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b29/Treponema/Treponema_Discriminatory_Sites__MinION/MLST/"/>
    </mc:Choice>
  </mc:AlternateContent>
  <xr:revisionPtr revIDLastSave="0" documentId="13_ncr:1_{2F0802B9-1E32-8C4B-9579-74EB58B8502B}" xr6:coauthVersionLast="47" xr6:coauthVersionMax="47" xr10:uidLastSave="{00000000-0000-0000-0000-000000000000}"/>
  <bookViews>
    <workbookView xWindow="-36820" yWindow="1520" windowWidth="35000" windowHeight="17180" xr2:uid="{00000000-000D-0000-FFFF-FFFF00000000}"/>
  </bookViews>
  <sheets>
    <sheet name="Torsty-MLST" sheetId="8" r:id="rId1"/>
    <sheet name="Export" sheetId="1" r:id="rId2"/>
    <sheet name="simplified" sheetId="2" r:id="rId3"/>
    <sheet name="matching" sheetId="3" r:id="rId4"/>
    <sheet name="ariba" sheetId="5" r:id="rId5"/>
    <sheet name="blast_assemblies" sheetId="6" r:id="rId6"/>
    <sheet name="TP-Disc-paper__Metadata_Link" sheetId="4" r:id="rId7"/>
  </sheets>
  <definedNames>
    <definedName name="_xlnm._FilterDatabase" localSheetId="2" hidden="1">simplified!$A$1:$F$603</definedName>
    <definedName name="_xlnm._FilterDatabase" localSheetId="0" hidden="1">'Torsty-MLST'!$A$1:$U$608</definedName>
    <definedName name="_xlnm._FilterDatabase" localSheetId="6" hidden="1">'TP-Disc-paper__Metadata_Link'!$A$1:$AE$608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0" i="3" l="1"/>
  <c r="T243" i="4" s="1"/>
  <c r="G400" i="3"/>
  <c r="F400" i="3"/>
  <c r="E400" i="3"/>
  <c r="D400" i="3"/>
  <c r="H399" i="3"/>
  <c r="T242" i="4" s="1"/>
  <c r="G399" i="3"/>
  <c r="F399" i="3"/>
  <c r="E399" i="3"/>
  <c r="D399" i="3"/>
  <c r="H398" i="3"/>
  <c r="T241" i="4" s="1"/>
  <c r="G398" i="3"/>
  <c r="F398" i="3"/>
  <c r="E398" i="3"/>
  <c r="D398" i="3"/>
  <c r="H397" i="3"/>
  <c r="G397" i="3"/>
  <c r="F397" i="3"/>
  <c r="E397" i="3"/>
  <c r="D397" i="3"/>
  <c r="H412" i="3"/>
  <c r="G412" i="3"/>
  <c r="F412" i="3"/>
  <c r="E412" i="3"/>
  <c r="D412" i="3"/>
  <c r="H411" i="3"/>
  <c r="T272" i="4" s="1"/>
  <c r="G411" i="3"/>
  <c r="F411" i="3"/>
  <c r="E411" i="3"/>
  <c r="D411" i="3"/>
  <c r="H753" i="3"/>
  <c r="T284" i="4" s="1"/>
  <c r="G753" i="3"/>
  <c r="F753" i="3"/>
  <c r="E753" i="3"/>
  <c r="D753" i="3"/>
  <c r="H771" i="3"/>
  <c r="T204" i="4" s="1"/>
  <c r="G771" i="3"/>
  <c r="F771" i="3"/>
  <c r="E771" i="3"/>
  <c r="D771" i="3"/>
  <c r="H773" i="3"/>
  <c r="T95" i="4" s="1"/>
  <c r="G773" i="3"/>
  <c r="F773" i="3"/>
  <c r="E773" i="3"/>
  <c r="D773" i="3"/>
  <c r="H777" i="3"/>
  <c r="T131" i="4" s="1"/>
  <c r="G777" i="3"/>
  <c r="F777" i="3"/>
  <c r="E777" i="3"/>
  <c r="D777" i="3"/>
  <c r="H776" i="3"/>
  <c r="T27" i="4" s="1"/>
  <c r="G776" i="3"/>
  <c r="F776" i="3"/>
  <c r="E776" i="3"/>
  <c r="D776" i="3"/>
  <c r="H780" i="3"/>
  <c r="T132" i="4" s="1"/>
  <c r="G780" i="3"/>
  <c r="F780" i="3"/>
  <c r="E780" i="3"/>
  <c r="D780" i="3"/>
  <c r="H779" i="3"/>
  <c r="T28" i="4" s="1"/>
  <c r="G779" i="3"/>
  <c r="F779" i="3"/>
  <c r="E779" i="3"/>
  <c r="D779" i="3"/>
  <c r="H786" i="3"/>
  <c r="T29" i="4" s="1"/>
  <c r="G786" i="3"/>
  <c r="F786" i="3"/>
  <c r="E786" i="3"/>
  <c r="D786" i="3"/>
  <c r="H791" i="3"/>
  <c r="T133" i="4" s="1"/>
  <c r="G791" i="3"/>
  <c r="F791" i="3"/>
  <c r="E791" i="3"/>
  <c r="D791" i="3"/>
  <c r="H798" i="3"/>
  <c r="T278" i="4" s="1"/>
  <c r="G798" i="3"/>
  <c r="F798" i="3"/>
  <c r="E798" i="3"/>
  <c r="D798" i="3"/>
  <c r="H797" i="3"/>
  <c r="T30" i="4" s="1"/>
  <c r="G797" i="3"/>
  <c r="F797" i="3"/>
  <c r="E797" i="3"/>
  <c r="D797" i="3"/>
  <c r="H796" i="3"/>
  <c r="T134" i="4" s="1"/>
  <c r="G796" i="3"/>
  <c r="F796" i="3"/>
  <c r="E796" i="3"/>
  <c r="D796" i="3"/>
  <c r="H795" i="3"/>
  <c r="T257" i="4" s="1"/>
  <c r="G795" i="3"/>
  <c r="F795" i="3"/>
  <c r="E795" i="3"/>
  <c r="D795" i="3"/>
  <c r="H809" i="3"/>
  <c r="T313" i="4" s="1"/>
  <c r="G809" i="3"/>
  <c r="F809" i="3"/>
  <c r="E809" i="3"/>
  <c r="D809" i="3"/>
  <c r="H808" i="3"/>
  <c r="T136" i="4" s="1"/>
  <c r="G808" i="3"/>
  <c r="F808" i="3"/>
  <c r="E808" i="3"/>
  <c r="D808" i="3"/>
  <c r="H807" i="3"/>
  <c r="T294" i="4" s="1"/>
  <c r="G807" i="3"/>
  <c r="F807" i="3"/>
  <c r="E807" i="3"/>
  <c r="D807" i="3"/>
  <c r="H806" i="3"/>
  <c r="T135" i="4" s="1"/>
  <c r="G806" i="3"/>
  <c r="F806" i="3"/>
  <c r="E806" i="3"/>
  <c r="D806" i="3"/>
  <c r="H813" i="3"/>
  <c r="T137" i="4" s="1"/>
  <c r="G813" i="3"/>
  <c r="F813" i="3"/>
  <c r="E813" i="3"/>
  <c r="D813" i="3"/>
  <c r="H819" i="3"/>
  <c r="T217" i="4" s="1"/>
  <c r="G819" i="3"/>
  <c r="F819" i="3"/>
  <c r="E819" i="3"/>
  <c r="D819" i="3"/>
  <c r="H818" i="3"/>
  <c r="T31" i="4" s="1"/>
  <c r="G818" i="3"/>
  <c r="F818" i="3"/>
  <c r="E818" i="3"/>
  <c r="D818" i="3"/>
  <c r="H817" i="3"/>
  <c r="T315" i="4" s="1"/>
  <c r="G817" i="3"/>
  <c r="F817" i="3"/>
  <c r="E817" i="3"/>
  <c r="D817" i="3"/>
  <c r="H816" i="3"/>
  <c r="T314" i="4" s="1"/>
  <c r="G816" i="3"/>
  <c r="F816" i="3"/>
  <c r="E816" i="3"/>
  <c r="D816" i="3"/>
  <c r="H823" i="3"/>
  <c r="T33" i="4" s="1"/>
  <c r="G823" i="3"/>
  <c r="F823" i="3"/>
  <c r="E823" i="3"/>
  <c r="D823" i="3"/>
  <c r="H822" i="3"/>
  <c r="T292" i="4" s="1"/>
  <c r="G822" i="3"/>
  <c r="F822" i="3"/>
  <c r="E822" i="3"/>
  <c r="D822" i="3"/>
  <c r="H821" i="3"/>
  <c r="T32" i="4" s="1"/>
  <c r="G821" i="3"/>
  <c r="F821" i="3"/>
  <c r="E821" i="3"/>
  <c r="D821" i="3"/>
  <c r="H826" i="3"/>
  <c r="T63" i="4" s="1"/>
  <c r="G826" i="3"/>
  <c r="F826" i="3"/>
  <c r="E826" i="3"/>
  <c r="D826" i="3"/>
  <c r="H825" i="3"/>
  <c r="T138" i="4" s="1"/>
  <c r="G825" i="3"/>
  <c r="F825" i="3"/>
  <c r="E825" i="3"/>
  <c r="D825" i="3"/>
  <c r="H836" i="3"/>
  <c r="T110" i="4" s="1"/>
  <c r="G836" i="3"/>
  <c r="F836" i="3"/>
  <c r="E836" i="3"/>
  <c r="D836" i="3"/>
  <c r="H835" i="3"/>
  <c r="T141" i="4" s="1"/>
  <c r="G835" i="3"/>
  <c r="F835" i="3"/>
  <c r="E835" i="3"/>
  <c r="D835" i="3"/>
  <c r="H834" i="3"/>
  <c r="T316" i="4" s="1"/>
  <c r="G834" i="3"/>
  <c r="F834" i="3"/>
  <c r="E834" i="3"/>
  <c r="D834" i="3"/>
  <c r="H833" i="3"/>
  <c r="T34" i="4" s="1"/>
  <c r="G833" i="3"/>
  <c r="F833" i="3"/>
  <c r="E833" i="3"/>
  <c r="D833" i="3"/>
  <c r="H832" i="3"/>
  <c r="T140" i="4" s="1"/>
  <c r="G832" i="3"/>
  <c r="F832" i="3"/>
  <c r="E832" i="3"/>
  <c r="D832" i="3"/>
  <c r="H831" i="3"/>
  <c r="T187" i="4" s="1"/>
  <c r="G831" i="3"/>
  <c r="F831" i="3"/>
  <c r="E831" i="3"/>
  <c r="D831" i="3"/>
  <c r="H830" i="3"/>
  <c r="T258" i="4" s="1"/>
  <c r="G830" i="3"/>
  <c r="F830" i="3"/>
  <c r="E830" i="3"/>
  <c r="D830" i="3"/>
  <c r="H829" i="3"/>
  <c r="T186" i="4" s="1"/>
  <c r="G829" i="3"/>
  <c r="F829" i="3"/>
  <c r="E829" i="3"/>
  <c r="D829" i="3"/>
  <c r="H828" i="3"/>
  <c r="T139" i="4" s="1"/>
  <c r="G828" i="3"/>
  <c r="F828" i="3"/>
  <c r="E828" i="3"/>
  <c r="D828" i="3"/>
  <c r="H840" i="3"/>
  <c r="T188" i="4" s="1"/>
  <c r="G840" i="3"/>
  <c r="F840" i="3"/>
  <c r="E840" i="3"/>
  <c r="D840" i="3"/>
  <c r="H843" i="3"/>
  <c r="T218" i="4" s="1"/>
  <c r="G843" i="3"/>
  <c r="F843" i="3"/>
  <c r="E843" i="3"/>
  <c r="D843" i="3"/>
  <c r="H850" i="3"/>
  <c r="T36" i="4" s="1"/>
  <c r="G850" i="3"/>
  <c r="F850" i="3"/>
  <c r="E850" i="3"/>
  <c r="D850" i="3"/>
  <c r="H849" i="3"/>
  <c r="T219" i="4" s="1"/>
  <c r="G849" i="3"/>
  <c r="F849" i="3"/>
  <c r="E849" i="3"/>
  <c r="D849" i="3"/>
  <c r="H848" i="3"/>
  <c r="T35" i="4" s="1"/>
  <c r="G848" i="3"/>
  <c r="F848" i="3"/>
  <c r="E848" i="3"/>
  <c r="D848" i="3"/>
  <c r="H847" i="3"/>
  <c r="T295" i="4" s="1"/>
  <c r="G847" i="3"/>
  <c r="F847" i="3"/>
  <c r="E847" i="3"/>
  <c r="D847" i="3"/>
  <c r="H846" i="3"/>
  <c r="T199" i="4" s="1"/>
  <c r="G846" i="3"/>
  <c r="F846" i="3"/>
  <c r="E846" i="3"/>
  <c r="D846" i="3"/>
  <c r="H845" i="3"/>
  <c r="T142" i="4" s="1"/>
  <c r="G845" i="3"/>
  <c r="F845" i="3"/>
  <c r="E845" i="3"/>
  <c r="D845" i="3"/>
  <c r="H859" i="3"/>
  <c r="T323" i="4" s="1"/>
  <c r="G859" i="3"/>
  <c r="F859" i="3"/>
  <c r="E859" i="3"/>
  <c r="D859" i="3"/>
  <c r="H858" i="3"/>
  <c r="T279" i="4" s="1"/>
  <c r="G858" i="3"/>
  <c r="F858" i="3"/>
  <c r="E858" i="3"/>
  <c r="D858" i="3"/>
  <c r="H857" i="3"/>
  <c r="T96" i="4" s="1"/>
  <c r="G857" i="3"/>
  <c r="F857" i="3"/>
  <c r="E857" i="3"/>
  <c r="D857" i="3"/>
  <c r="H856" i="3"/>
  <c r="T145" i="4" s="1"/>
  <c r="G856" i="3"/>
  <c r="F856" i="3"/>
  <c r="E856" i="3"/>
  <c r="D856" i="3"/>
  <c r="H855" i="3"/>
  <c r="T37" i="4" s="1"/>
  <c r="G855" i="3"/>
  <c r="F855" i="3"/>
  <c r="E855" i="3"/>
  <c r="D855" i="3"/>
  <c r="H854" i="3"/>
  <c r="T144" i="4" s="1"/>
  <c r="G854" i="3"/>
  <c r="F854" i="3"/>
  <c r="E854" i="3"/>
  <c r="D854" i="3"/>
  <c r="H853" i="3"/>
  <c r="T143" i="4" s="1"/>
  <c r="G853" i="3"/>
  <c r="F853" i="3"/>
  <c r="E853" i="3"/>
  <c r="D853" i="3"/>
  <c r="H852" i="3"/>
  <c r="T189" i="4" s="1"/>
  <c r="G852" i="3"/>
  <c r="F852" i="3"/>
  <c r="E852" i="3"/>
  <c r="D852" i="3"/>
  <c r="H861" i="3"/>
  <c r="T97" i="4" s="1"/>
  <c r="G861" i="3"/>
  <c r="F861" i="3"/>
  <c r="E861" i="3"/>
  <c r="D861" i="3"/>
  <c r="H863" i="3"/>
  <c r="T38" i="4" s="1"/>
  <c r="G863" i="3"/>
  <c r="F863" i="3"/>
  <c r="E863" i="3"/>
  <c r="D863" i="3"/>
  <c r="H868" i="3"/>
  <c r="T39" i="4" s="1"/>
  <c r="G868" i="3"/>
  <c r="F868" i="3"/>
  <c r="E868" i="3"/>
  <c r="D868" i="3"/>
  <c r="H867" i="3"/>
  <c r="T148" i="4" s="1"/>
  <c r="G867" i="3"/>
  <c r="F867" i="3"/>
  <c r="E867" i="3"/>
  <c r="D867" i="3"/>
  <c r="H866" i="3"/>
  <c r="T147" i="4" s="1"/>
  <c r="G866" i="3"/>
  <c r="F866" i="3"/>
  <c r="E866" i="3"/>
  <c r="D866" i="3"/>
  <c r="H865" i="3"/>
  <c r="T146" i="4" s="1"/>
  <c r="G865" i="3"/>
  <c r="F865" i="3"/>
  <c r="E865" i="3"/>
  <c r="D865" i="3"/>
  <c r="H871" i="3"/>
  <c r="T40" i="4" s="1"/>
  <c r="G871" i="3"/>
  <c r="F871" i="3"/>
  <c r="E871" i="3"/>
  <c r="D871" i="3"/>
  <c r="H873" i="3"/>
  <c r="T200" i="4" s="1"/>
  <c r="G873" i="3"/>
  <c r="F873" i="3"/>
  <c r="E873" i="3"/>
  <c r="D873" i="3"/>
  <c r="H881" i="3"/>
  <c r="T42" i="4" s="1"/>
  <c r="G881" i="3"/>
  <c r="F881" i="3"/>
  <c r="E881" i="3"/>
  <c r="D881" i="3"/>
  <c r="H880" i="3"/>
  <c r="T99" i="4" s="1"/>
  <c r="G880" i="3"/>
  <c r="F880" i="3"/>
  <c r="E880" i="3"/>
  <c r="D880" i="3"/>
  <c r="H879" i="3"/>
  <c r="T98" i="4" s="1"/>
  <c r="G879" i="3"/>
  <c r="F879" i="3"/>
  <c r="E879" i="3"/>
  <c r="D879" i="3"/>
  <c r="H878" i="3"/>
  <c r="T41" i="4" s="1"/>
  <c r="G878" i="3"/>
  <c r="F878" i="3"/>
  <c r="E878" i="3"/>
  <c r="D878" i="3"/>
  <c r="H877" i="3"/>
  <c r="T149" i="4" s="1"/>
  <c r="G877" i="3"/>
  <c r="F877" i="3"/>
  <c r="E877" i="3"/>
  <c r="D877" i="3"/>
  <c r="H883" i="3"/>
  <c r="T150" i="4" s="1"/>
  <c r="G883" i="3"/>
  <c r="F883" i="3"/>
  <c r="E883" i="3"/>
  <c r="D883" i="3"/>
  <c r="H886" i="3"/>
  <c r="T44" i="4" s="1"/>
  <c r="G886" i="3"/>
  <c r="F886" i="3"/>
  <c r="E886" i="3"/>
  <c r="D886" i="3"/>
  <c r="H885" i="3"/>
  <c r="T43" i="4" s="1"/>
  <c r="G885" i="3"/>
  <c r="F885" i="3"/>
  <c r="E885" i="3"/>
  <c r="D885" i="3"/>
  <c r="H894" i="3"/>
  <c r="T46" i="4" s="1"/>
  <c r="G894" i="3"/>
  <c r="F894" i="3"/>
  <c r="E894" i="3"/>
  <c r="D894" i="3"/>
  <c r="H893" i="3"/>
  <c r="T100" i="4" s="1"/>
  <c r="G893" i="3"/>
  <c r="F893" i="3"/>
  <c r="E893" i="3"/>
  <c r="D893" i="3"/>
  <c r="H892" i="3"/>
  <c r="T151" i="4" s="1"/>
  <c r="G892" i="3"/>
  <c r="F892" i="3"/>
  <c r="E892" i="3"/>
  <c r="D892" i="3"/>
  <c r="H891" i="3"/>
  <c r="T45" i="4" s="1"/>
  <c r="G891" i="3"/>
  <c r="F891" i="3"/>
  <c r="E891" i="3"/>
  <c r="D891" i="3"/>
  <c r="H890" i="3"/>
  <c r="T324" i="4" s="1"/>
  <c r="G890" i="3"/>
  <c r="F890" i="3"/>
  <c r="E890" i="3"/>
  <c r="D890" i="3"/>
  <c r="H889" i="3"/>
  <c r="T201" i="4" s="1"/>
  <c r="G889" i="3"/>
  <c r="F889" i="3"/>
  <c r="E889" i="3"/>
  <c r="D889" i="3"/>
  <c r="H899" i="3"/>
  <c r="T153" i="4" s="1"/>
  <c r="G899" i="3"/>
  <c r="F899" i="3"/>
  <c r="E899" i="3"/>
  <c r="D899" i="3"/>
  <c r="H898" i="3"/>
  <c r="T191" i="4" s="1"/>
  <c r="G898" i="3"/>
  <c r="F898" i="3"/>
  <c r="E898" i="3"/>
  <c r="D898" i="3"/>
  <c r="H897" i="3"/>
  <c r="T152" i="4" s="1"/>
  <c r="G897" i="3"/>
  <c r="F897" i="3"/>
  <c r="E897" i="3"/>
  <c r="D897" i="3"/>
  <c r="H903" i="3"/>
  <c r="T308" i="4" s="1"/>
  <c r="G903" i="3"/>
  <c r="F903" i="3"/>
  <c r="E903" i="3"/>
  <c r="D903" i="3"/>
  <c r="H906" i="3"/>
  <c r="T48" i="4" s="1"/>
  <c r="G906" i="3"/>
  <c r="F906" i="3"/>
  <c r="E906" i="3"/>
  <c r="D906" i="3"/>
  <c r="H905" i="3"/>
  <c r="T47" i="4" s="1"/>
  <c r="G905" i="3"/>
  <c r="F905" i="3"/>
  <c r="E905" i="3"/>
  <c r="D905" i="3"/>
  <c r="H908" i="3"/>
  <c r="T192" i="4" s="1"/>
  <c r="G908" i="3"/>
  <c r="F908" i="3"/>
  <c r="E908" i="3"/>
  <c r="D908" i="3"/>
  <c r="H913" i="3"/>
  <c r="T338" i="4" s="1"/>
  <c r="G913" i="3"/>
  <c r="F913" i="3"/>
  <c r="E913" i="3"/>
  <c r="D913" i="3"/>
  <c r="H912" i="3"/>
  <c r="T303" i="4" s="1"/>
  <c r="G912" i="3"/>
  <c r="F912" i="3"/>
  <c r="E912" i="3"/>
  <c r="D912" i="3"/>
  <c r="H916" i="3"/>
  <c r="T280" i="4" s="1"/>
  <c r="G916" i="3"/>
  <c r="F916" i="3"/>
  <c r="E916" i="3"/>
  <c r="D916" i="3"/>
  <c r="H915" i="3"/>
  <c r="T317" i="4" s="1"/>
  <c r="G915" i="3"/>
  <c r="F915" i="3"/>
  <c r="E915" i="3"/>
  <c r="D915" i="3"/>
  <c r="H918" i="3"/>
  <c r="T259" i="4" s="1"/>
  <c r="G918" i="3"/>
  <c r="F918" i="3"/>
  <c r="E918" i="3"/>
  <c r="D918" i="3"/>
  <c r="H920" i="3"/>
  <c r="T154" i="4" s="1"/>
  <c r="G920" i="3"/>
  <c r="F920" i="3"/>
  <c r="E920" i="3"/>
  <c r="D920" i="3"/>
  <c r="H922" i="3"/>
  <c r="T155" i="4" s="1"/>
  <c r="G922" i="3"/>
  <c r="F922" i="3"/>
  <c r="E922" i="3"/>
  <c r="D922" i="3"/>
  <c r="H927" i="3"/>
  <c r="T190" i="4" s="1"/>
  <c r="G927" i="3"/>
  <c r="F927" i="3"/>
  <c r="E927" i="3"/>
  <c r="D927" i="3"/>
  <c r="H926" i="3"/>
  <c r="T108" i="4" s="1"/>
  <c r="G926" i="3"/>
  <c r="F926" i="3"/>
  <c r="E926" i="3"/>
  <c r="D926" i="3"/>
  <c r="H933" i="3"/>
  <c r="T328" i="4" s="1"/>
  <c r="G933" i="3"/>
  <c r="F933" i="3"/>
  <c r="E933" i="3"/>
  <c r="D933" i="3"/>
  <c r="H932" i="3"/>
  <c r="T261" i="4" s="1"/>
  <c r="G932" i="3"/>
  <c r="F932" i="3"/>
  <c r="E932" i="3"/>
  <c r="D932" i="3"/>
  <c r="H931" i="3"/>
  <c r="T260" i="4" s="1"/>
  <c r="G931" i="3"/>
  <c r="F931" i="3"/>
  <c r="E931" i="3"/>
  <c r="D931" i="3"/>
  <c r="H930" i="3"/>
  <c r="T156" i="4" s="1"/>
  <c r="G930" i="3"/>
  <c r="F930" i="3"/>
  <c r="E930" i="3"/>
  <c r="D930" i="3"/>
  <c r="H929" i="3"/>
  <c r="T49" i="4" s="1"/>
  <c r="G929" i="3"/>
  <c r="F929" i="3"/>
  <c r="E929" i="3"/>
  <c r="D929" i="3"/>
  <c r="H935" i="3"/>
  <c r="T318" i="4" s="1"/>
  <c r="G935" i="3"/>
  <c r="F935" i="3"/>
  <c r="E935" i="3"/>
  <c r="D935" i="3"/>
  <c r="H937" i="3"/>
  <c r="T220" i="4" s="1"/>
  <c r="G937" i="3"/>
  <c r="F937" i="3"/>
  <c r="E937" i="3"/>
  <c r="D937" i="3"/>
  <c r="H942" i="3"/>
  <c r="T319" i="4" s="1"/>
  <c r="G942" i="3"/>
  <c r="F942" i="3"/>
  <c r="E942" i="3"/>
  <c r="D942" i="3"/>
  <c r="H944" i="3"/>
  <c r="T50" i="4" s="1"/>
  <c r="G944" i="3"/>
  <c r="F944" i="3"/>
  <c r="E944" i="3"/>
  <c r="D944" i="3"/>
  <c r="H948" i="3"/>
  <c r="T193" i="4" s="1"/>
  <c r="G948" i="3"/>
  <c r="F948" i="3"/>
  <c r="E948" i="3"/>
  <c r="D948" i="3"/>
  <c r="H951" i="3"/>
  <c r="T157" i="4" s="1"/>
  <c r="G951" i="3"/>
  <c r="F951" i="3"/>
  <c r="E951" i="3"/>
  <c r="D951" i="3"/>
  <c r="H954" i="3"/>
  <c r="G954" i="3"/>
  <c r="F954" i="3"/>
  <c r="E954" i="3"/>
  <c r="D954" i="3"/>
  <c r="H953" i="3"/>
  <c r="T296" i="4" s="1"/>
  <c r="G953" i="3"/>
  <c r="F953" i="3"/>
  <c r="E953" i="3"/>
  <c r="D953" i="3"/>
  <c r="H961" i="3"/>
  <c r="T69" i="4" s="1"/>
  <c r="G961" i="3"/>
  <c r="F961" i="3"/>
  <c r="E961" i="3"/>
  <c r="D961" i="3"/>
  <c r="H965" i="3"/>
  <c r="T158" i="4" s="1"/>
  <c r="G965" i="3"/>
  <c r="F965" i="3"/>
  <c r="E965" i="3"/>
  <c r="D965" i="3"/>
  <c r="H968" i="3"/>
  <c r="G968" i="3"/>
  <c r="F968" i="3"/>
  <c r="E968" i="3"/>
  <c r="D968" i="3"/>
  <c r="H967" i="3"/>
  <c r="T221" i="4" s="1"/>
  <c r="G967" i="3"/>
  <c r="F967" i="3"/>
  <c r="E967" i="3"/>
  <c r="D967" i="3"/>
  <c r="H972" i="3"/>
  <c r="T111" i="4" s="1"/>
  <c r="G972" i="3"/>
  <c r="F972" i="3"/>
  <c r="E972" i="3"/>
  <c r="D972" i="3"/>
  <c r="H974" i="3"/>
  <c r="T195" i="4" s="1"/>
  <c r="G974" i="3"/>
  <c r="F974" i="3"/>
  <c r="E974" i="3"/>
  <c r="D974" i="3"/>
  <c r="H978" i="3"/>
  <c r="T160" i="4" s="1"/>
  <c r="G978" i="3"/>
  <c r="F978" i="3"/>
  <c r="E978" i="3"/>
  <c r="D978" i="3"/>
  <c r="H977" i="3"/>
  <c r="T159" i="4" s="1"/>
  <c r="G977" i="3"/>
  <c r="F977" i="3"/>
  <c r="E977" i="3"/>
  <c r="D977" i="3"/>
  <c r="H1019" i="3"/>
  <c r="T224" i="4" s="1"/>
  <c r="G1019" i="3"/>
  <c r="F1019" i="3"/>
  <c r="E1019" i="3"/>
  <c r="D1019" i="3"/>
  <c r="H1025" i="3"/>
  <c r="T229" i="4" s="1"/>
  <c r="G1025" i="3"/>
  <c r="F1025" i="3"/>
  <c r="E1025" i="3"/>
  <c r="D1025" i="3"/>
  <c r="H1024" i="3"/>
  <c r="T228" i="4" s="1"/>
  <c r="G1024" i="3"/>
  <c r="F1024" i="3"/>
  <c r="E1024" i="3"/>
  <c r="D1024" i="3"/>
  <c r="H1023" i="3"/>
  <c r="T227" i="4" s="1"/>
  <c r="G1023" i="3"/>
  <c r="F1023" i="3"/>
  <c r="E1023" i="3"/>
  <c r="D1023" i="3"/>
  <c r="H1022" i="3"/>
  <c r="T226" i="4" s="1"/>
  <c r="G1022" i="3"/>
  <c r="F1022" i="3"/>
  <c r="E1022" i="3"/>
  <c r="D1022" i="3"/>
  <c r="H1021" i="3"/>
  <c r="T225" i="4" s="1"/>
  <c r="G1021" i="3"/>
  <c r="F1021" i="3"/>
  <c r="E1021" i="3"/>
  <c r="D1021" i="3"/>
  <c r="H1030" i="3"/>
  <c r="T233" i="4" s="1"/>
  <c r="G1030" i="3"/>
  <c r="F1030" i="3"/>
  <c r="E1030" i="3"/>
  <c r="D1030" i="3"/>
  <c r="H1029" i="3"/>
  <c r="T232" i="4" s="1"/>
  <c r="G1029" i="3"/>
  <c r="F1029" i="3"/>
  <c r="E1029" i="3"/>
  <c r="D1029" i="3"/>
  <c r="H1028" i="3"/>
  <c r="T231" i="4" s="1"/>
  <c r="G1028" i="3"/>
  <c r="F1028" i="3"/>
  <c r="E1028" i="3"/>
  <c r="D1028" i="3"/>
  <c r="H1027" i="3"/>
  <c r="T230" i="4" s="1"/>
  <c r="G1027" i="3"/>
  <c r="F1027" i="3"/>
  <c r="E1027" i="3"/>
  <c r="D1027" i="3"/>
  <c r="H1033" i="3"/>
  <c r="T235" i="4" s="1"/>
  <c r="G1033" i="3"/>
  <c r="F1033" i="3"/>
  <c r="E1033" i="3"/>
  <c r="D1033" i="3"/>
  <c r="H1032" i="3"/>
  <c r="T234" i="4" s="1"/>
  <c r="G1032" i="3"/>
  <c r="F1032" i="3"/>
  <c r="E1032" i="3"/>
  <c r="D1032" i="3"/>
  <c r="H1171" i="3"/>
  <c r="T263" i="4" s="1"/>
  <c r="G1171" i="3"/>
  <c r="F1171" i="3"/>
  <c r="E1171" i="3"/>
  <c r="D1171" i="3"/>
  <c r="H1192" i="3"/>
  <c r="T304" i="4" s="1"/>
  <c r="G1192" i="3"/>
  <c r="F1192" i="3"/>
  <c r="E1192" i="3"/>
  <c r="D1192" i="3"/>
  <c r="H1199" i="3"/>
  <c r="T320" i="4" s="1"/>
  <c r="G1199" i="3"/>
  <c r="F1199" i="3"/>
  <c r="E1199" i="3"/>
  <c r="D1199" i="3"/>
  <c r="H1202" i="3"/>
  <c r="T161" i="4" s="1"/>
  <c r="G1202" i="3"/>
  <c r="F1202" i="3"/>
  <c r="E1202" i="3"/>
  <c r="D1202" i="3"/>
  <c r="H1204" i="3"/>
  <c r="T202" i="4" s="1"/>
  <c r="G1204" i="3"/>
  <c r="F1204" i="3"/>
  <c r="E1204" i="3"/>
  <c r="D1204" i="3"/>
  <c r="H1221" i="3"/>
  <c r="T101" i="4" s="1"/>
  <c r="G1221" i="3"/>
  <c r="F1221" i="3"/>
  <c r="E1221" i="3"/>
  <c r="D1221" i="3"/>
  <c r="H1232" i="3"/>
  <c r="T103" i="4" s="1"/>
  <c r="G1232" i="3"/>
  <c r="F1232" i="3"/>
  <c r="E1232" i="3"/>
  <c r="D1232" i="3"/>
  <c r="H1231" i="3"/>
  <c r="T55" i="4" s="1"/>
  <c r="G1231" i="3"/>
  <c r="F1231" i="3"/>
  <c r="E1231" i="3"/>
  <c r="D1231" i="3"/>
  <c r="H1230" i="3"/>
  <c r="T102" i="4" s="1"/>
  <c r="G1230" i="3"/>
  <c r="F1230" i="3"/>
  <c r="E1230" i="3"/>
  <c r="D1230" i="3"/>
  <c r="H1234" i="3"/>
  <c r="T194" i="4" s="1"/>
  <c r="G1234" i="3"/>
  <c r="F1234" i="3"/>
  <c r="E1234" i="3"/>
  <c r="D1234" i="3"/>
  <c r="H1242" i="3"/>
  <c r="T70" i="4" s="1"/>
  <c r="G1242" i="3"/>
  <c r="F1242" i="3"/>
  <c r="E1242" i="3"/>
  <c r="D1242" i="3"/>
  <c r="H1254" i="3"/>
  <c r="T162" i="4" s="1"/>
  <c r="G1254" i="3"/>
  <c r="F1254" i="3"/>
  <c r="E1254" i="3"/>
  <c r="D1254" i="3"/>
  <c r="H1267" i="3"/>
  <c r="T109" i="4" s="1"/>
  <c r="G1267" i="3"/>
  <c r="F1267" i="3"/>
  <c r="E1267" i="3"/>
  <c r="D1267" i="3"/>
  <c r="H1272" i="3"/>
  <c r="T104" i="4" s="1"/>
  <c r="G1272" i="3"/>
  <c r="F1272" i="3"/>
  <c r="E1272" i="3"/>
  <c r="D1272" i="3"/>
  <c r="H1274" i="3"/>
  <c r="T163" i="4" s="1"/>
  <c r="G1274" i="3"/>
  <c r="F1274" i="3"/>
  <c r="E1274" i="3"/>
  <c r="D1274" i="3"/>
  <c r="H1276" i="3"/>
  <c r="T64" i="4" s="1"/>
  <c r="G1276" i="3"/>
  <c r="F1276" i="3"/>
  <c r="E1276" i="3"/>
  <c r="D1276" i="3"/>
  <c r="H1283" i="3"/>
  <c r="T59" i="4" s="1"/>
  <c r="G1283" i="3"/>
  <c r="F1283" i="3"/>
  <c r="E1283" i="3"/>
  <c r="D1283" i="3"/>
  <c r="H1282" i="3"/>
  <c r="T321" i="4" s="1"/>
  <c r="G1282" i="3"/>
  <c r="F1282" i="3"/>
  <c r="E1282" i="3"/>
  <c r="D1282" i="3"/>
  <c r="H1281" i="3"/>
  <c r="T329" i="4" s="1"/>
  <c r="G1281" i="3"/>
  <c r="F1281" i="3"/>
  <c r="E1281" i="3"/>
  <c r="D1281" i="3"/>
  <c r="H1280" i="3"/>
  <c r="T58" i="4" s="1"/>
  <c r="G1280" i="3"/>
  <c r="F1280" i="3"/>
  <c r="E1280" i="3"/>
  <c r="D1280" i="3"/>
  <c r="H1279" i="3"/>
  <c r="T164" i="4" s="1"/>
  <c r="G1279" i="3"/>
  <c r="F1279" i="3"/>
  <c r="E1279" i="3"/>
  <c r="D1279" i="3"/>
  <c r="H1278" i="3"/>
  <c r="T222" i="4" s="1"/>
  <c r="G1278" i="3"/>
  <c r="F1278" i="3"/>
  <c r="E1278" i="3"/>
  <c r="D1278" i="3"/>
  <c r="H1285" i="3"/>
  <c r="T165" i="4" s="1"/>
  <c r="G1285" i="3"/>
  <c r="F1285" i="3"/>
  <c r="E1285" i="3"/>
  <c r="D1285" i="3"/>
  <c r="H1291" i="3"/>
  <c r="T60" i="4" s="1"/>
  <c r="G1291" i="3"/>
  <c r="F1291" i="3"/>
  <c r="E1291" i="3"/>
  <c r="D1291" i="3"/>
  <c r="H1290" i="3"/>
  <c r="T203" i="4" s="1"/>
  <c r="G1290" i="3"/>
  <c r="F1290" i="3"/>
  <c r="E1290" i="3"/>
  <c r="D1290" i="3"/>
  <c r="H1289" i="3"/>
  <c r="T167" i="4" s="1"/>
  <c r="G1289" i="3"/>
  <c r="F1289" i="3"/>
  <c r="E1289" i="3"/>
  <c r="D1289" i="3"/>
  <c r="H1288" i="3"/>
  <c r="T236" i="4" s="1"/>
  <c r="G1288" i="3"/>
  <c r="F1288" i="3"/>
  <c r="E1288" i="3"/>
  <c r="D1288" i="3"/>
  <c r="H1287" i="3"/>
  <c r="T166" i="4" s="1"/>
  <c r="G1287" i="3"/>
  <c r="F1287" i="3"/>
  <c r="E1287" i="3"/>
  <c r="D1287" i="3"/>
  <c r="H1293" i="3"/>
  <c r="T168" i="4" s="1"/>
  <c r="G1293" i="3"/>
  <c r="F1293" i="3"/>
  <c r="E1293" i="3"/>
  <c r="D1293" i="3"/>
  <c r="H1294" i="3"/>
  <c r="T169" i="4" s="1"/>
  <c r="G1294" i="3"/>
  <c r="F1294" i="3"/>
  <c r="E1294" i="3"/>
  <c r="D1294" i="3"/>
  <c r="H1295" i="3"/>
  <c r="T223" i="4" s="1"/>
  <c r="G1295" i="3"/>
  <c r="F1295" i="3"/>
  <c r="E1295" i="3"/>
  <c r="D1295" i="3"/>
  <c r="C1296" i="3"/>
  <c r="D1296" i="3"/>
  <c r="E1296" i="3"/>
  <c r="F1296" i="3"/>
  <c r="G1296" i="3"/>
  <c r="H1296" i="3"/>
  <c r="H1297" i="3"/>
  <c r="T170" i="4" s="1"/>
  <c r="G1297" i="3"/>
  <c r="F1297" i="3"/>
  <c r="E1297" i="3"/>
  <c r="D1297" i="3"/>
  <c r="H1298" i="3"/>
  <c r="T339" i="4" s="1"/>
  <c r="G1298" i="3"/>
  <c r="F1298" i="3"/>
  <c r="E1298" i="3"/>
  <c r="D1298" i="3"/>
  <c r="H1315" i="3"/>
  <c r="G1315" i="3"/>
  <c r="F1315" i="3"/>
  <c r="E1315" i="3"/>
  <c r="D1315" i="3"/>
  <c r="H1330" i="3"/>
  <c r="T264" i="4" s="1"/>
  <c r="G1330" i="3"/>
  <c r="F1330" i="3"/>
  <c r="E1330" i="3"/>
  <c r="D1330" i="3"/>
  <c r="C390" i="3"/>
  <c r="D390" i="3"/>
  <c r="E390" i="3"/>
  <c r="F390" i="3"/>
  <c r="G390" i="3"/>
  <c r="H390" i="3"/>
  <c r="T532" i="4" s="1"/>
  <c r="C391" i="3"/>
  <c r="D391" i="3"/>
  <c r="E391" i="3"/>
  <c r="F391" i="3"/>
  <c r="G391" i="3"/>
  <c r="H391" i="3"/>
  <c r="T503" i="4" s="1"/>
  <c r="C392" i="3"/>
  <c r="D392" i="3"/>
  <c r="E392" i="3"/>
  <c r="F392" i="3"/>
  <c r="G392" i="3"/>
  <c r="H392" i="3"/>
  <c r="C393" i="3"/>
  <c r="D393" i="3"/>
  <c r="E393" i="3"/>
  <c r="F393" i="3"/>
  <c r="G393" i="3"/>
  <c r="H393" i="3"/>
  <c r="T504" i="4" s="1"/>
  <c r="C394" i="3"/>
  <c r="D394" i="3"/>
  <c r="E394" i="3"/>
  <c r="F394" i="3"/>
  <c r="G394" i="3"/>
  <c r="H394" i="3"/>
  <c r="C395" i="3"/>
  <c r="D395" i="3"/>
  <c r="E395" i="3"/>
  <c r="F395" i="3"/>
  <c r="G395" i="3"/>
  <c r="H395" i="3"/>
  <c r="C396" i="3"/>
  <c r="D396" i="3"/>
  <c r="E396" i="3"/>
  <c r="F396" i="3"/>
  <c r="G396" i="3"/>
  <c r="H396" i="3"/>
  <c r="T533" i="4" s="1"/>
  <c r="C401" i="3"/>
  <c r="D401" i="3"/>
  <c r="E401" i="3"/>
  <c r="F401" i="3"/>
  <c r="G401" i="3"/>
  <c r="H401" i="3"/>
  <c r="C402" i="3"/>
  <c r="D402" i="3"/>
  <c r="E402" i="3"/>
  <c r="F402" i="3"/>
  <c r="G402" i="3"/>
  <c r="H402" i="3"/>
  <c r="C403" i="3"/>
  <c r="D403" i="3"/>
  <c r="E403" i="3"/>
  <c r="F403" i="3"/>
  <c r="G403" i="3"/>
  <c r="H403" i="3"/>
  <c r="C404" i="3"/>
  <c r="D404" i="3"/>
  <c r="E404" i="3"/>
  <c r="F404" i="3"/>
  <c r="G404" i="3"/>
  <c r="H404" i="3"/>
  <c r="T501" i="4" s="1"/>
  <c r="C405" i="3"/>
  <c r="D405" i="3"/>
  <c r="E405" i="3"/>
  <c r="F405" i="3"/>
  <c r="G405" i="3"/>
  <c r="H405" i="3"/>
  <c r="C406" i="3"/>
  <c r="D406" i="3"/>
  <c r="E406" i="3"/>
  <c r="F406" i="3"/>
  <c r="G406" i="3"/>
  <c r="H406" i="3"/>
  <c r="C407" i="3"/>
  <c r="D407" i="3"/>
  <c r="E407" i="3"/>
  <c r="F407" i="3"/>
  <c r="G407" i="3"/>
  <c r="H407" i="3"/>
  <c r="T534" i="4" s="1"/>
  <c r="C408" i="3"/>
  <c r="D408" i="3"/>
  <c r="E408" i="3"/>
  <c r="F408" i="3"/>
  <c r="G408" i="3"/>
  <c r="H408" i="3"/>
  <c r="T535" i="4" s="1"/>
  <c r="C409" i="3"/>
  <c r="D409" i="3"/>
  <c r="E409" i="3"/>
  <c r="F409" i="3"/>
  <c r="G409" i="3"/>
  <c r="H409" i="3"/>
  <c r="T536" i="4" s="1"/>
  <c r="C410" i="3"/>
  <c r="D410" i="3"/>
  <c r="E410" i="3"/>
  <c r="F410" i="3"/>
  <c r="G410" i="3"/>
  <c r="H410" i="3"/>
  <c r="T483" i="4" s="1"/>
  <c r="C413" i="3"/>
  <c r="D413" i="3"/>
  <c r="E413" i="3"/>
  <c r="F413" i="3"/>
  <c r="G413" i="3"/>
  <c r="H413" i="3"/>
  <c r="T537" i="4" s="1"/>
  <c r="C414" i="3"/>
  <c r="D414" i="3"/>
  <c r="E414" i="3"/>
  <c r="F414" i="3"/>
  <c r="G414" i="3"/>
  <c r="H414" i="3"/>
  <c r="T538" i="4" s="1"/>
  <c r="C415" i="3"/>
  <c r="D415" i="3"/>
  <c r="E415" i="3"/>
  <c r="F415" i="3"/>
  <c r="G415" i="3"/>
  <c r="H415" i="3"/>
  <c r="T539" i="4" s="1"/>
  <c r="C416" i="3"/>
  <c r="D416" i="3"/>
  <c r="E416" i="3"/>
  <c r="F416" i="3"/>
  <c r="G416" i="3"/>
  <c r="H416" i="3"/>
  <c r="T540" i="4" s="1"/>
  <c r="C417" i="3"/>
  <c r="D417" i="3"/>
  <c r="E417" i="3"/>
  <c r="F417" i="3"/>
  <c r="G417" i="3"/>
  <c r="H417" i="3"/>
  <c r="T541" i="4" s="1"/>
  <c r="C418" i="3"/>
  <c r="D418" i="3"/>
  <c r="E418" i="3"/>
  <c r="F418" i="3"/>
  <c r="G418" i="3"/>
  <c r="H418" i="3"/>
  <c r="T542" i="4" s="1"/>
  <c r="C419" i="3"/>
  <c r="D419" i="3"/>
  <c r="E419" i="3"/>
  <c r="F419" i="3"/>
  <c r="G419" i="3"/>
  <c r="H419" i="3"/>
  <c r="T543" i="4" s="1"/>
  <c r="C420" i="3"/>
  <c r="D420" i="3"/>
  <c r="E420" i="3"/>
  <c r="F420" i="3"/>
  <c r="G420" i="3"/>
  <c r="H420" i="3"/>
  <c r="T544" i="4" s="1"/>
  <c r="C421" i="3"/>
  <c r="D421" i="3"/>
  <c r="E421" i="3"/>
  <c r="F421" i="3"/>
  <c r="G421" i="3"/>
  <c r="H421" i="3"/>
  <c r="C422" i="3"/>
  <c r="D422" i="3"/>
  <c r="E422" i="3"/>
  <c r="F422" i="3"/>
  <c r="G422" i="3"/>
  <c r="H422" i="3"/>
  <c r="T581" i="4" s="1"/>
  <c r="C423" i="3"/>
  <c r="D423" i="3"/>
  <c r="E423" i="3"/>
  <c r="F423" i="3"/>
  <c r="G423" i="3"/>
  <c r="H423" i="3"/>
  <c r="T341" i="4" s="1"/>
  <c r="C424" i="3"/>
  <c r="D424" i="3"/>
  <c r="E424" i="3"/>
  <c r="F424" i="3"/>
  <c r="G424" i="3"/>
  <c r="H424" i="3"/>
  <c r="C425" i="3"/>
  <c r="D425" i="3"/>
  <c r="E425" i="3"/>
  <c r="F425" i="3"/>
  <c r="G425" i="3"/>
  <c r="H425" i="3"/>
  <c r="C426" i="3"/>
  <c r="D426" i="3"/>
  <c r="E426" i="3"/>
  <c r="F426" i="3"/>
  <c r="G426" i="3"/>
  <c r="H426" i="3"/>
  <c r="T342" i="4" s="1"/>
  <c r="C427" i="3"/>
  <c r="D427" i="3"/>
  <c r="E427" i="3"/>
  <c r="F427" i="3"/>
  <c r="G427" i="3"/>
  <c r="H427" i="3"/>
  <c r="C428" i="3"/>
  <c r="D428" i="3"/>
  <c r="E428" i="3"/>
  <c r="F428" i="3"/>
  <c r="G428" i="3"/>
  <c r="H428" i="3"/>
  <c r="C429" i="3"/>
  <c r="D429" i="3"/>
  <c r="E429" i="3"/>
  <c r="F429" i="3"/>
  <c r="G429" i="3"/>
  <c r="H429" i="3"/>
  <c r="C430" i="3"/>
  <c r="D430" i="3"/>
  <c r="E430" i="3"/>
  <c r="F430" i="3"/>
  <c r="G430" i="3"/>
  <c r="H430" i="3"/>
  <c r="T343" i="4" s="1"/>
  <c r="C431" i="3"/>
  <c r="D431" i="3"/>
  <c r="E431" i="3"/>
  <c r="F431" i="3"/>
  <c r="G431" i="3"/>
  <c r="H431" i="3"/>
  <c r="T598" i="4" s="1"/>
  <c r="C432" i="3"/>
  <c r="D432" i="3"/>
  <c r="E432" i="3"/>
  <c r="F432" i="3"/>
  <c r="G432" i="3"/>
  <c r="H432" i="3"/>
  <c r="T599" i="4" s="1"/>
  <c r="C433" i="3"/>
  <c r="D433" i="3"/>
  <c r="E433" i="3"/>
  <c r="F433" i="3"/>
  <c r="G433" i="3"/>
  <c r="H433" i="3"/>
  <c r="T505" i="4" s="1"/>
  <c r="C434" i="3"/>
  <c r="D434" i="3"/>
  <c r="E434" i="3"/>
  <c r="F434" i="3"/>
  <c r="G434" i="3"/>
  <c r="H434" i="3"/>
  <c r="C435" i="3"/>
  <c r="D435" i="3"/>
  <c r="E435" i="3"/>
  <c r="F435" i="3"/>
  <c r="G435" i="3"/>
  <c r="H435" i="3"/>
  <c r="C436" i="3"/>
  <c r="D436" i="3"/>
  <c r="E436" i="3"/>
  <c r="F436" i="3"/>
  <c r="G436" i="3"/>
  <c r="H436" i="3"/>
  <c r="C437" i="3"/>
  <c r="D437" i="3"/>
  <c r="E437" i="3"/>
  <c r="F437" i="3"/>
  <c r="G437" i="3"/>
  <c r="H437" i="3"/>
  <c r="T506" i="4" s="1"/>
  <c r="C438" i="3"/>
  <c r="D438" i="3"/>
  <c r="E438" i="3"/>
  <c r="F438" i="3"/>
  <c r="G438" i="3"/>
  <c r="H438" i="3"/>
  <c r="T344" i="4" s="1"/>
  <c r="C439" i="3"/>
  <c r="D439" i="3"/>
  <c r="E439" i="3"/>
  <c r="F439" i="3"/>
  <c r="G439" i="3"/>
  <c r="H439" i="3"/>
  <c r="T545" i="4" s="1"/>
  <c r="C440" i="3"/>
  <c r="D440" i="3"/>
  <c r="E440" i="3"/>
  <c r="F440" i="3"/>
  <c r="G440" i="3"/>
  <c r="H440" i="3"/>
  <c r="T507" i="4" s="1"/>
  <c r="C441" i="3"/>
  <c r="D441" i="3"/>
  <c r="E441" i="3"/>
  <c r="F441" i="3"/>
  <c r="G441" i="3"/>
  <c r="H441" i="3"/>
  <c r="T508" i="4" s="1"/>
  <c r="C442" i="3"/>
  <c r="D442" i="3"/>
  <c r="E442" i="3"/>
  <c r="F442" i="3"/>
  <c r="G442" i="3"/>
  <c r="H442" i="3"/>
  <c r="T496" i="4" s="1"/>
  <c r="C443" i="3"/>
  <c r="D443" i="3"/>
  <c r="E443" i="3"/>
  <c r="F443" i="3"/>
  <c r="G443" i="3"/>
  <c r="H443" i="3"/>
  <c r="T509" i="4" s="1"/>
  <c r="C444" i="3"/>
  <c r="D444" i="3"/>
  <c r="E444" i="3"/>
  <c r="F444" i="3"/>
  <c r="G444" i="3"/>
  <c r="H444" i="3"/>
  <c r="T510" i="4" s="1"/>
  <c r="C445" i="3"/>
  <c r="D445" i="3"/>
  <c r="E445" i="3"/>
  <c r="F445" i="3"/>
  <c r="G445" i="3"/>
  <c r="H445" i="3"/>
  <c r="T489" i="4" s="1"/>
  <c r="C446" i="3"/>
  <c r="D446" i="3"/>
  <c r="E446" i="3"/>
  <c r="F446" i="3"/>
  <c r="G446" i="3"/>
  <c r="H446" i="3"/>
  <c r="C447" i="3"/>
  <c r="D447" i="3"/>
  <c r="E447" i="3"/>
  <c r="F447" i="3"/>
  <c r="G447" i="3"/>
  <c r="H447" i="3"/>
  <c r="C448" i="3"/>
  <c r="D448" i="3"/>
  <c r="E448" i="3"/>
  <c r="F448" i="3"/>
  <c r="G448" i="3"/>
  <c r="H448" i="3"/>
  <c r="T546" i="4" s="1"/>
  <c r="C449" i="3"/>
  <c r="D449" i="3"/>
  <c r="E449" i="3"/>
  <c r="F449" i="3"/>
  <c r="G449" i="3"/>
  <c r="H449" i="3"/>
  <c r="C450" i="3"/>
  <c r="D450" i="3"/>
  <c r="E450" i="3"/>
  <c r="F450" i="3"/>
  <c r="G450" i="3"/>
  <c r="H450" i="3"/>
  <c r="C451" i="3"/>
  <c r="D451" i="3"/>
  <c r="E451" i="3"/>
  <c r="F451" i="3"/>
  <c r="G451" i="3"/>
  <c r="H451" i="3"/>
  <c r="C452" i="3"/>
  <c r="D452" i="3"/>
  <c r="E452" i="3"/>
  <c r="F452" i="3"/>
  <c r="G452" i="3"/>
  <c r="H452" i="3"/>
  <c r="T345" i="4" s="1"/>
  <c r="C453" i="3"/>
  <c r="D453" i="3"/>
  <c r="E453" i="3"/>
  <c r="F453" i="3"/>
  <c r="G453" i="3"/>
  <c r="H453" i="3"/>
  <c r="C454" i="3"/>
  <c r="D454" i="3"/>
  <c r="E454" i="3"/>
  <c r="F454" i="3"/>
  <c r="G454" i="3"/>
  <c r="H454" i="3"/>
  <c r="C455" i="3"/>
  <c r="D455" i="3"/>
  <c r="E455" i="3"/>
  <c r="F455" i="3"/>
  <c r="G455" i="3"/>
  <c r="H455" i="3"/>
  <c r="C456" i="3"/>
  <c r="D456" i="3"/>
  <c r="E456" i="3"/>
  <c r="F456" i="3"/>
  <c r="G456" i="3"/>
  <c r="H456" i="3"/>
  <c r="C457" i="3"/>
  <c r="D457" i="3"/>
  <c r="E457" i="3"/>
  <c r="F457" i="3"/>
  <c r="G457" i="3"/>
  <c r="H457" i="3"/>
  <c r="C458" i="3"/>
  <c r="D458" i="3"/>
  <c r="E458" i="3"/>
  <c r="F458" i="3"/>
  <c r="G458" i="3"/>
  <c r="H458" i="3"/>
  <c r="C459" i="3"/>
  <c r="D459" i="3"/>
  <c r="E459" i="3"/>
  <c r="F459" i="3"/>
  <c r="G459" i="3"/>
  <c r="H459" i="3"/>
  <c r="C460" i="3"/>
  <c r="D460" i="3"/>
  <c r="E460" i="3"/>
  <c r="F460" i="3"/>
  <c r="G460" i="3"/>
  <c r="H460" i="3"/>
  <c r="C461" i="3"/>
  <c r="D461" i="3"/>
  <c r="E461" i="3"/>
  <c r="F461" i="3"/>
  <c r="G461" i="3"/>
  <c r="H461" i="3"/>
  <c r="C462" i="3"/>
  <c r="D462" i="3"/>
  <c r="E462" i="3"/>
  <c r="F462" i="3"/>
  <c r="G462" i="3"/>
  <c r="H462" i="3"/>
  <c r="C463" i="3"/>
  <c r="D463" i="3"/>
  <c r="E463" i="3"/>
  <c r="F463" i="3"/>
  <c r="G463" i="3"/>
  <c r="H463" i="3"/>
  <c r="T470" i="4" s="1"/>
  <c r="C464" i="3"/>
  <c r="D464" i="3"/>
  <c r="E464" i="3"/>
  <c r="F464" i="3"/>
  <c r="G464" i="3"/>
  <c r="H464" i="3"/>
  <c r="C465" i="3"/>
  <c r="D465" i="3"/>
  <c r="E465" i="3"/>
  <c r="F465" i="3"/>
  <c r="G465" i="3"/>
  <c r="H465" i="3"/>
  <c r="C466" i="3"/>
  <c r="D466" i="3"/>
  <c r="E466" i="3"/>
  <c r="F466" i="3"/>
  <c r="G466" i="3"/>
  <c r="H466" i="3"/>
  <c r="C467" i="3"/>
  <c r="D467" i="3"/>
  <c r="E467" i="3"/>
  <c r="F467" i="3"/>
  <c r="G467" i="3"/>
  <c r="H467" i="3"/>
  <c r="T511" i="4" s="1"/>
  <c r="C468" i="3"/>
  <c r="D468" i="3"/>
  <c r="E468" i="3"/>
  <c r="F468" i="3"/>
  <c r="G468" i="3"/>
  <c r="H468" i="3"/>
  <c r="C469" i="3"/>
  <c r="D469" i="3"/>
  <c r="E469" i="3"/>
  <c r="F469" i="3"/>
  <c r="G469" i="3"/>
  <c r="H469" i="3"/>
  <c r="C470" i="3"/>
  <c r="D470" i="3"/>
  <c r="E470" i="3"/>
  <c r="F470" i="3"/>
  <c r="G470" i="3"/>
  <c r="H470" i="3"/>
  <c r="T547" i="4" s="1"/>
  <c r="C471" i="3"/>
  <c r="D471" i="3"/>
  <c r="E471" i="3"/>
  <c r="F471" i="3"/>
  <c r="G471" i="3"/>
  <c r="H471" i="3"/>
  <c r="C472" i="3"/>
  <c r="D472" i="3"/>
  <c r="E472" i="3"/>
  <c r="F472" i="3"/>
  <c r="G472" i="3"/>
  <c r="H472" i="3"/>
  <c r="C473" i="3"/>
  <c r="D473" i="3"/>
  <c r="E473" i="3"/>
  <c r="F473" i="3"/>
  <c r="G473" i="3"/>
  <c r="H473" i="3"/>
  <c r="T346" i="4" s="1"/>
  <c r="C474" i="3"/>
  <c r="D474" i="3"/>
  <c r="E474" i="3"/>
  <c r="F474" i="3"/>
  <c r="G474" i="3"/>
  <c r="H474" i="3"/>
  <c r="C475" i="3"/>
  <c r="D475" i="3"/>
  <c r="E475" i="3"/>
  <c r="F475" i="3"/>
  <c r="G475" i="3"/>
  <c r="H475" i="3"/>
  <c r="C476" i="3"/>
  <c r="D476" i="3"/>
  <c r="E476" i="3"/>
  <c r="F476" i="3"/>
  <c r="G476" i="3"/>
  <c r="H476" i="3"/>
  <c r="C477" i="3"/>
  <c r="D477" i="3"/>
  <c r="E477" i="3"/>
  <c r="F477" i="3"/>
  <c r="G477" i="3"/>
  <c r="H477" i="3"/>
  <c r="C478" i="3"/>
  <c r="D478" i="3"/>
  <c r="E478" i="3"/>
  <c r="F478" i="3"/>
  <c r="G478" i="3"/>
  <c r="H478" i="3"/>
  <c r="C479" i="3"/>
  <c r="D479" i="3"/>
  <c r="E479" i="3"/>
  <c r="F479" i="3"/>
  <c r="G479" i="3"/>
  <c r="H479" i="3"/>
  <c r="C480" i="3"/>
  <c r="D480" i="3"/>
  <c r="E480" i="3"/>
  <c r="F480" i="3"/>
  <c r="G480" i="3"/>
  <c r="H480" i="3"/>
  <c r="C481" i="3"/>
  <c r="D481" i="3"/>
  <c r="E481" i="3"/>
  <c r="F481" i="3"/>
  <c r="G481" i="3"/>
  <c r="H481" i="3"/>
  <c r="C482" i="3"/>
  <c r="D482" i="3"/>
  <c r="E482" i="3"/>
  <c r="F482" i="3"/>
  <c r="G482" i="3"/>
  <c r="H482" i="3"/>
  <c r="C483" i="3"/>
  <c r="D483" i="3"/>
  <c r="E483" i="3"/>
  <c r="F483" i="3"/>
  <c r="G483" i="3"/>
  <c r="H483" i="3"/>
  <c r="C484" i="3"/>
  <c r="D484" i="3"/>
  <c r="E484" i="3"/>
  <c r="F484" i="3"/>
  <c r="G484" i="3"/>
  <c r="H484" i="3"/>
  <c r="C485" i="3"/>
  <c r="D485" i="3"/>
  <c r="E485" i="3"/>
  <c r="F485" i="3"/>
  <c r="G485" i="3"/>
  <c r="H485" i="3"/>
  <c r="C486" i="3"/>
  <c r="D486" i="3"/>
  <c r="E486" i="3"/>
  <c r="F486" i="3"/>
  <c r="G486" i="3"/>
  <c r="H486" i="3"/>
  <c r="C487" i="3"/>
  <c r="D487" i="3"/>
  <c r="E487" i="3"/>
  <c r="F487" i="3"/>
  <c r="G487" i="3"/>
  <c r="H487" i="3"/>
  <c r="T548" i="4" s="1"/>
  <c r="C488" i="3"/>
  <c r="D488" i="3"/>
  <c r="E488" i="3"/>
  <c r="F488" i="3"/>
  <c r="G488" i="3"/>
  <c r="H488" i="3"/>
  <c r="T347" i="4" s="1"/>
  <c r="C489" i="3"/>
  <c r="D489" i="3"/>
  <c r="E489" i="3"/>
  <c r="F489" i="3"/>
  <c r="G489" i="3"/>
  <c r="H489" i="3"/>
  <c r="T512" i="4" s="1"/>
  <c r="C490" i="3"/>
  <c r="D490" i="3"/>
  <c r="E490" i="3"/>
  <c r="F490" i="3"/>
  <c r="G490" i="3"/>
  <c r="H490" i="3"/>
  <c r="T348" i="4" s="1"/>
  <c r="C491" i="3"/>
  <c r="D491" i="3"/>
  <c r="E491" i="3"/>
  <c r="F491" i="3"/>
  <c r="G491" i="3"/>
  <c r="H491" i="3"/>
  <c r="C492" i="3"/>
  <c r="D492" i="3"/>
  <c r="E492" i="3"/>
  <c r="F492" i="3"/>
  <c r="G492" i="3"/>
  <c r="H492" i="3"/>
  <c r="T549" i="4" s="1"/>
  <c r="C493" i="3"/>
  <c r="D493" i="3"/>
  <c r="E493" i="3"/>
  <c r="F493" i="3"/>
  <c r="G493" i="3"/>
  <c r="H493" i="3"/>
  <c r="T490" i="4" s="1"/>
  <c r="C494" i="3"/>
  <c r="D494" i="3"/>
  <c r="E494" i="3"/>
  <c r="F494" i="3"/>
  <c r="G494" i="3"/>
  <c r="H494" i="3"/>
  <c r="T491" i="4" s="1"/>
  <c r="C495" i="3"/>
  <c r="D495" i="3"/>
  <c r="E495" i="3"/>
  <c r="F495" i="3"/>
  <c r="G495" i="3"/>
  <c r="H495" i="3"/>
  <c r="C496" i="3"/>
  <c r="D496" i="3"/>
  <c r="E496" i="3"/>
  <c r="F496" i="3"/>
  <c r="G496" i="3"/>
  <c r="H496" i="3"/>
  <c r="T550" i="4" s="1"/>
  <c r="C497" i="3"/>
  <c r="D497" i="3"/>
  <c r="E497" i="3"/>
  <c r="F497" i="3"/>
  <c r="G497" i="3"/>
  <c r="H497" i="3"/>
  <c r="T349" i="4" s="1"/>
  <c r="C498" i="3"/>
  <c r="D498" i="3"/>
  <c r="E498" i="3"/>
  <c r="F498" i="3"/>
  <c r="G498" i="3"/>
  <c r="H498" i="3"/>
  <c r="T350" i="4" s="1"/>
  <c r="C499" i="3"/>
  <c r="D499" i="3"/>
  <c r="E499" i="3"/>
  <c r="F499" i="3"/>
  <c r="G499" i="3"/>
  <c r="H499" i="3"/>
  <c r="C500" i="3"/>
  <c r="D500" i="3"/>
  <c r="E500" i="3"/>
  <c r="F500" i="3"/>
  <c r="G500" i="3"/>
  <c r="H500" i="3"/>
  <c r="C501" i="3"/>
  <c r="D501" i="3"/>
  <c r="E501" i="3"/>
  <c r="F501" i="3"/>
  <c r="G501" i="3"/>
  <c r="H501" i="3"/>
  <c r="C502" i="3"/>
  <c r="D502" i="3"/>
  <c r="E502" i="3"/>
  <c r="F502" i="3"/>
  <c r="G502" i="3"/>
  <c r="H502" i="3"/>
  <c r="C503" i="3"/>
  <c r="D503" i="3"/>
  <c r="E503" i="3"/>
  <c r="F503" i="3"/>
  <c r="G503" i="3"/>
  <c r="H503" i="3"/>
  <c r="T351" i="4" s="1"/>
  <c r="C504" i="3"/>
  <c r="D504" i="3"/>
  <c r="E504" i="3"/>
  <c r="F504" i="3"/>
  <c r="G504" i="3"/>
  <c r="H504" i="3"/>
  <c r="T513" i="4" s="1"/>
  <c r="C505" i="3"/>
  <c r="D505" i="3"/>
  <c r="E505" i="3"/>
  <c r="F505" i="3"/>
  <c r="G505" i="3"/>
  <c r="H505" i="3"/>
  <c r="C506" i="3"/>
  <c r="D506" i="3"/>
  <c r="E506" i="3"/>
  <c r="F506" i="3"/>
  <c r="G506" i="3"/>
  <c r="H506" i="3"/>
  <c r="T352" i="4" s="1"/>
  <c r="C507" i="3"/>
  <c r="D507" i="3"/>
  <c r="E507" i="3"/>
  <c r="F507" i="3"/>
  <c r="G507" i="3"/>
  <c r="H507" i="3"/>
  <c r="T602" i="4" s="1"/>
  <c r="C508" i="3"/>
  <c r="D508" i="3"/>
  <c r="E508" i="3"/>
  <c r="F508" i="3"/>
  <c r="G508" i="3"/>
  <c r="H508" i="3"/>
  <c r="T353" i="4" s="1"/>
  <c r="C509" i="3"/>
  <c r="D509" i="3"/>
  <c r="E509" i="3"/>
  <c r="F509" i="3"/>
  <c r="G509" i="3"/>
  <c r="H509" i="3"/>
  <c r="T551" i="4" s="1"/>
  <c r="C510" i="3"/>
  <c r="D510" i="3"/>
  <c r="E510" i="3"/>
  <c r="F510" i="3"/>
  <c r="G510" i="3"/>
  <c r="H510" i="3"/>
  <c r="C511" i="3"/>
  <c r="D511" i="3"/>
  <c r="E511" i="3"/>
  <c r="F511" i="3"/>
  <c r="G511" i="3"/>
  <c r="H511" i="3"/>
  <c r="C512" i="3"/>
  <c r="D512" i="3"/>
  <c r="E512" i="3"/>
  <c r="F512" i="3"/>
  <c r="G512" i="3"/>
  <c r="H512" i="3"/>
  <c r="T471" i="4" s="1"/>
  <c r="C513" i="3"/>
  <c r="D513" i="3"/>
  <c r="E513" i="3"/>
  <c r="F513" i="3"/>
  <c r="G513" i="3"/>
  <c r="H513" i="3"/>
  <c r="C514" i="3"/>
  <c r="D514" i="3"/>
  <c r="E514" i="3"/>
  <c r="F514" i="3"/>
  <c r="G514" i="3"/>
  <c r="H514" i="3"/>
  <c r="C515" i="3"/>
  <c r="D515" i="3"/>
  <c r="E515" i="3"/>
  <c r="F515" i="3"/>
  <c r="G515" i="3"/>
  <c r="H515" i="3"/>
  <c r="T514" i="4" s="1"/>
  <c r="C516" i="3"/>
  <c r="D516" i="3"/>
  <c r="E516" i="3"/>
  <c r="F516" i="3"/>
  <c r="G516" i="3"/>
  <c r="H516" i="3"/>
  <c r="C517" i="3"/>
  <c r="D517" i="3"/>
  <c r="E517" i="3"/>
  <c r="F517" i="3"/>
  <c r="G517" i="3"/>
  <c r="H517" i="3"/>
  <c r="T515" i="4" s="1"/>
  <c r="C518" i="3"/>
  <c r="D518" i="3"/>
  <c r="E518" i="3"/>
  <c r="F518" i="3"/>
  <c r="G518" i="3"/>
  <c r="H518" i="3"/>
  <c r="C519" i="3"/>
  <c r="D519" i="3"/>
  <c r="E519" i="3"/>
  <c r="F519" i="3"/>
  <c r="G519" i="3"/>
  <c r="H519" i="3"/>
  <c r="C520" i="3"/>
  <c r="D520" i="3"/>
  <c r="E520" i="3"/>
  <c r="F520" i="3"/>
  <c r="G520" i="3"/>
  <c r="H520" i="3"/>
  <c r="C521" i="3"/>
  <c r="D521" i="3"/>
  <c r="E521" i="3"/>
  <c r="F521" i="3"/>
  <c r="G521" i="3"/>
  <c r="H521" i="3"/>
  <c r="C522" i="3"/>
  <c r="D522" i="3"/>
  <c r="E522" i="3"/>
  <c r="F522" i="3"/>
  <c r="G522" i="3"/>
  <c r="H522" i="3"/>
  <c r="C523" i="3"/>
  <c r="D523" i="3"/>
  <c r="E523" i="3"/>
  <c r="F523" i="3"/>
  <c r="G523" i="3"/>
  <c r="H523" i="3"/>
  <c r="C524" i="3"/>
  <c r="D524" i="3"/>
  <c r="E524" i="3"/>
  <c r="F524" i="3"/>
  <c r="G524" i="3"/>
  <c r="H524" i="3"/>
  <c r="C525" i="3"/>
  <c r="D525" i="3"/>
  <c r="E525" i="3"/>
  <c r="F525" i="3"/>
  <c r="G525" i="3"/>
  <c r="H525" i="3"/>
  <c r="C526" i="3"/>
  <c r="D526" i="3"/>
  <c r="E526" i="3"/>
  <c r="F526" i="3"/>
  <c r="G526" i="3"/>
  <c r="H526" i="3"/>
  <c r="C527" i="3"/>
  <c r="D527" i="3"/>
  <c r="E527" i="3"/>
  <c r="F527" i="3"/>
  <c r="G527" i="3"/>
  <c r="H527" i="3"/>
  <c r="C528" i="3"/>
  <c r="D528" i="3"/>
  <c r="E528" i="3"/>
  <c r="F528" i="3"/>
  <c r="G528" i="3"/>
  <c r="H528" i="3"/>
  <c r="C529" i="3"/>
  <c r="D529" i="3"/>
  <c r="E529" i="3"/>
  <c r="F529" i="3"/>
  <c r="G529" i="3"/>
  <c r="H529" i="3"/>
  <c r="C530" i="3"/>
  <c r="D530" i="3"/>
  <c r="E530" i="3"/>
  <c r="F530" i="3"/>
  <c r="G530" i="3"/>
  <c r="H530" i="3"/>
  <c r="C531" i="3"/>
  <c r="D531" i="3"/>
  <c r="E531" i="3"/>
  <c r="F531" i="3"/>
  <c r="G531" i="3"/>
  <c r="H531" i="3"/>
  <c r="C532" i="3"/>
  <c r="D532" i="3"/>
  <c r="E532" i="3"/>
  <c r="F532" i="3"/>
  <c r="G532" i="3"/>
  <c r="H532" i="3"/>
  <c r="C533" i="3"/>
  <c r="D533" i="3"/>
  <c r="E533" i="3"/>
  <c r="F533" i="3"/>
  <c r="G533" i="3"/>
  <c r="H533" i="3"/>
  <c r="C534" i="3"/>
  <c r="D534" i="3"/>
  <c r="E534" i="3"/>
  <c r="F534" i="3"/>
  <c r="G534" i="3"/>
  <c r="H534" i="3"/>
  <c r="C535" i="3"/>
  <c r="D535" i="3"/>
  <c r="E535" i="3"/>
  <c r="F535" i="3"/>
  <c r="G535" i="3"/>
  <c r="H535" i="3"/>
  <c r="C536" i="3"/>
  <c r="D536" i="3"/>
  <c r="E536" i="3"/>
  <c r="F536" i="3"/>
  <c r="G536" i="3"/>
  <c r="H536" i="3"/>
  <c r="C537" i="3"/>
  <c r="D537" i="3"/>
  <c r="E537" i="3"/>
  <c r="F537" i="3"/>
  <c r="G537" i="3"/>
  <c r="H537" i="3"/>
  <c r="C538" i="3"/>
  <c r="D538" i="3"/>
  <c r="E538" i="3"/>
  <c r="F538" i="3"/>
  <c r="G538" i="3"/>
  <c r="H538" i="3"/>
  <c r="C539" i="3"/>
  <c r="D539" i="3"/>
  <c r="E539" i="3"/>
  <c r="F539" i="3"/>
  <c r="G539" i="3"/>
  <c r="H539" i="3"/>
  <c r="C540" i="3"/>
  <c r="D540" i="3"/>
  <c r="E540" i="3"/>
  <c r="F540" i="3"/>
  <c r="G540" i="3"/>
  <c r="H540" i="3"/>
  <c r="C541" i="3"/>
  <c r="D541" i="3"/>
  <c r="E541" i="3"/>
  <c r="F541" i="3"/>
  <c r="G541" i="3"/>
  <c r="H541" i="3"/>
  <c r="C542" i="3"/>
  <c r="D542" i="3"/>
  <c r="E542" i="3"/>
  <c r="F542" i="3"/>
  <c r="G542" i="3"/>
  <c r="H542" i="3"/>
  <c r="T354" i="4" s="1"/>
  <c r="C543" i="3"/>
  <c r="D543" i="3"/>
  <c r="E543" i="3"/>
  <c r="F543" i="3"/>
  <c r="G543" i="3"/>
  <c r="H543" i="3"/>
  <c r="C544" i="3"/>
  <c r="D544" i="3"/>
  <c r="E544" i="3"/>
  <c r="F544" i="3"/>
  <c r="G544" i="3"/>
  <c r="H544" i="3"/>
  <c r="C545" i="3"/>
  <c r="D545" i="3"/>
  <c r="E545" i="3"/>
  <c r="F545" i="3"/>
  <c r="G545" i="3"/>
  <c r="H545" i="3"/>
  <c r="C546" i="3"/>
  <c r="D546" i="3"/>
  <c r="E546" i="3"/>
  <c r="F546" i="3"/>
  <c r="G546" i="3"/>
  <c r="H546" i="3"/>
  <c r="T355" i="4" s="1"/>
  <c r="C547" i="3"/>
  <c r="D547" i="3"/>
  <c r="E547" i="3"/>
  <c r="F547" i="3"/>
  <c r="G547" i="3"/>
  <c r="H547" i="3"/>
  <c r="T356" i="4" s="1"/>
  <c r="C548" i="3"/>
  <c r="D548" i="3"/>
  <c r="E548" i="3"/>
  <c r="F548" i="3"/>
  <c r="G548" i="3"/>
  <c r="H548" i="3"/>
  <c r="T552" i="4" s="1"/>
  <c r="C549" i="3"/>
  <c r="D549" i="3"/>
  <c r="E549" i="3"/>
  <c r="F549" i="3"/>
  <c r="G549" i="3"/>
  <c r="H549" i="3"/>
  <c r="C550" i="3"/>
  <c r="D550" i="3"/>
  <c r="E550" i="3"/>
  <c r="F550" i="3"/>
  <c r="G550" i="3"/>
  <c r="H550" i="3"/>
  <c r="C551" i="3"/>
  <c r="D551" i="3"/>
  <c r="E551" i="3"/>
  <c r="F551" i="3"/>
  <c r="G551" i="3"/>
  <c r="H551" i="3"/>
  <c r="C552" i="3"/>
  <c r="D552" i="3"/>
  <c r="E552" i="3"/>
  <c r="F552" i="3"/>
  <c r="G552" i="3"/>
  <c r="H552" i="3"/>
  <c r="C553" i="3"/>
  <c r="D553" i="3"/>
  <c r="E553" i="3"/>
  <c r="F553" i="3"/>
  <c r="G553" i="3"/>
  <c r="H553" i="3"/>
  <c r="C554" i="3"/>
  <c r="D554" i="3"/>
  <c r="E554" i="3"/>
  <c r="F554" i="3"/>
  <c r="G554" i="3"/>
  <c r="H554" i="3"/>
  <c r="C555" i="3"/>
  <c r="D555" i="3"/>
  <c r="E555" i="3"/>
  <c r="F555" i="3"/>
  <c r="G555" i="3"/>
  <c r="H555" i="3"/>
  <c r="C556" i="3"/>
  <c r="D556" i="3"/>
  <c r="E556" i="3"/>
  <c r="F556" i="3"/>
  <c r="G556" i="3"/>
  <c r="H556" i="3"/>
  <c r="T357" i="4" s="1"/>
  <c r="C557" i="3"/>
  <c r="D557" i="3"/>
  <c r="E557" i="3"/>
  <c r="F557" i="3"/>
  <c r="G557" i="3"/>
  <c r="H557" i="3"/>
  <c r="T492" i="4" s="1"/>
  <c r="C558" i="3"/>
  <c r="D558" i="3"/>
  <c r="E558" i="3"/>
  <c r="F558" i="3"/>
  <c r="G558" i="3"/>
  <c r="H558" i="3"/>
  <c r="T358" i="4" s="1"/>
  <c r="C559" i="3"/>
  <c r="D559" i="3"/>
  <c r="E559" i="3"/>
  <c r="F559" i="3"/>
  <c r="G559" i="3"/>
  <c r="H559" i="3"/>
  <c r="C560" i="3"/>
  <c r="D560" i="3"/>
  <c r="E560" i="3"/>
  <c r="F560" i="3"/>
  <c r="G560" i="3"/>
  <c r="H560" i="3"/>
  <c r="C561" i="3"/>
  <c r="D561" i="3"/>
  <c r="E561" i="3"/>
  <c r="F561" i="3"/>
  <c r="G561" i="3"/>
  <c r="H561" i="3"/>
  <c r="C562" i="3"/>
  <c r="D562" i="3"/>
  <c r="E562" i="3"/>
  <c r="F562" i="3"/>
  <c r="G562" i="3"/>
  <c r="H562" i="3"/>
  <c r="C563" i="3"/>
  <c r="D563" i="3"/>
  <c r="E563" i="3"/>
  <c r="F563" i="3"/>
  <c r="G563" i="3"/>
  <c r="H563" i="3"/>
  <c r="C564" i="3"/>
  <c r="D564" i="3"/>
  <c r="E564" i="3"/>
  <c r="F564" i="3"/>
  <c r="G564" i="3"/>
  <c r="H564" i="3"/>
  <c r="C565" i="3"/>
  <c r="D565" i="3"/>
  <c r="E565" i="3"/>
  <c r="F565" i="3"/>
  <c r="G565" i="3"/>
  <c r="H565" i="3"/>
  <c r="T359" i="4" s="1"/>
  <c r="C566" i="3"/>
  <c r="D566" i="3"/>
  <c r="E566" i="3"/>
  <c r="F566" i="3"/>
  <c r="G566" i="3"/>
  <c r="H566" i="3"/>
  <c r="C567" i="3"/>
  <c r="D567" i="3"/>
  <c r="E567" i="3"/>
  <c r="F567" i="3"/>
  <c r="G567" i="3"/>
  <c r="H567" i="3"/>
  <c r="C568" i="3"/>
  <c r="D568" i="3"/>
  <c r="E568" i="3"/>
  <c r="F568" i="3"/>
  <c r="G568" i="3"/>
  <c r="H568" i="3"/>
  <c r="C569" i="3"/>
  <c r="D569" i="3"/>
  <c r="E569" i="3"/>
  <c r="F569" i="3"/>
  <c r="G569" i="3"/>
  <c r="H569" i="3"/>
  <c r="C570" i="3"/>
  <c r="D570" i="3"/>
  <c r="E570" i="3"/>
  <c r="F570" i="3"/>
  <c r="G570" i="3"/>
  <c r="H570" i="3"/>
  <c r="C571" i="3"/>
  <c r="D571" i="3"/>
  <c r="E571" i="3"/>
  <c r="F571" i="3"/>
  <c r="G571" i="3"/>
  <c r="H571" i="3"/>
  <c r="C572" i="3"/>
  <c r="D572" i="3"/>
  <c r="E572" i="3"/>
  <c r="F572" i="3"/>
  <c r="G572" i="3"/>
  <c r="H572" i="3"/>
  <c r="T360" i="4" s="1"/>
  <c r="C573" i="3"/>
  <c r="D573" i="3"/>
  <c r="E573" i="3"/>
  <c r="F573" i="3"/>
  <c r="G573" i="3"/>
  <c r="H573" i="3"/>
  <c r="C574" i="3"/>
  <c r="D574" i="3"/>
  <c r="E574" i="3"/>
  <c r="F574" i="3"/>
  <c r="G574" i="3"/>
  <c r="H574" i="3"/>
  <c r="T553" i="4" s="1"/>
  <c r="C575" i="3"/>
  <c r="D575" i="3"/>
  <c r="E575" i="3"/>
  <c r="F575" i="3"/>
  <c r="G575" i="3"/>
  <c r="H575" i="3"/>
  <c r="T361" i="4" s="1"/>
  <c r="C576" i="3"/>
  <c r="D576" i="3"/>
  <c r="E576" i="3"/>
  <c r="F576" i="3"/>
  <c r="G576" i="3"/>
  <c r="H576" i="3"/>
  <c r="T516" i="4" s="1"/>
  <c r="C577" i="3"/>
  <c r="D577" i="3"/>
  <c r="E577" i="3"/>
  <c r="F577" i="3"/>
  <c r="G577" i="3"/>
  <c r="H577" i="3"/>
  <c r="T517" i="4" s="1"/>
  <c r="C578" i="3"/>
  <c r="D578" i="3"/>
  <c r="E578" i="3"/>
  <c r="F578" i="3"/>
  <c r="G578" i="3"/>
  <c r="H578" i="3"/>
  <c r="T362" i="4" s="1"/>
  <c r="C579" i="3"/>
  <c r="D579" i="3"/>
  <c r="E579" i="3"/>
  <c r="F579" i="3"/>
  <c r="G579" i="3"/>
  <c r="H579" i="3"/>
  <c r="C580" i="3"/>
  <c r="D580" i="3"/>
  <c r="E580" i="3"/>
  <c r="F580" i="3"/>
  <c r="G580" i="3"/>
  <c r="H580" i="3"/>
  <c r="C581" i="3"/>
  <c r="D581" i="3"/>
  <c r="E581" i="3"/>
  <c r="F581" i="3"/>
  <c r="G581" i="3"/>
  <c r="H581" i="3"/>
  <c r="C582" i="3"/>
  <c r="D582" i="3"/>
  <c r="E582" i="3"/>
  <c r="F582" i="3"/>
  <c r="G582" i="3"/>
  <c r="H582" i="3"/>
  <c r="T363" i="4" s="1"/>
  <c r="C583" i="3"/>
  <c r="D583" i="3"/>
  <c r="E583" i="3"/>
  <c r="F583" i="3"/>
  <c r="G583" i="3"/>
  <c r="H583" i="3"/>
  <c r="T529" i="4" s="1"/>
  <c r="C584" i="3"/>
  <c r="D584" i="3"/>
  <c r="E584" i="3"/>
  <c r="F584" i="3"/>
  <c r="G584" i="3"/>
  <c r="H584" i="3"/>
  <c r="T493" i="4" s="1"/>
  <c r="C585" i="3"/>
  <c r="D585" i="3"/>
  <c r="E585" i="3"/>
  <c r="F585" i="3"/>
  <c r="G585" i="3"/>
  <c r="H585" i="3"/>
  <c r="C586" i="3"/>
  <c r="D586" i="3"/>
  <c r="E586" i="3"/>
  <c r="F586" i="3"/>
  <c r="G586" i="3"/>
  <c r="H586" i="3"/>
  <c r="C587" i="3"/>
  <c r="D587" i="3"/>
  <c r="E587" i="3"/>
  <c r="F587" i="3"/>
  <c r="G587" i="3"/>
  <c r="H587" i="3"/>
  <c r="T364" i="4" s="1"/>
  <c r="C588" i="3"/>
  <c r="D588" i="3"/>
  <c r="E588" i="3"/>
  <c r="F588" i="3"/>
  <c r="G588" i="3"/>
  <c r="H588" i="3"/>
  <c r="C589" i="3"/>
  <c r="D589" i="3"/>
  <c r="E589" i="3"/>
  <c r="F589" i="3"/>
  <c r="G589" i="3"/>
  <c r="H589" i="3"/>
  <c r="T497" i="4" s="1"/>
  <c r="C590" i="3"/>
  <c r="D590" i="3"/>
  <c r="E590" i="3"/>
  <c r="F590" i="3"/>
  <c r="G590" i="3"/>
  <c r="H590" i="3"/>
  <c r="T365" i="4" s="1"/>
  <c r="C591" i="3"/>
  <c r="D591" i="3"/>
  <c r="E591" i="3"/>
  <c r="F591" i="3"/>
  <c r="G591" i="3"/>
  <c r="H591" i="3"/>
  <c r="C592" i="3"/>
  <c r="D592" i="3"/>
  <c r="E592" i="3"/>
  <c r="F592" i="3"/>
  <c r="G592" i="3"/>
  <c r="H592" i="3"/>
  <c r="C593" i="3"/>
  <c r="D593" i="3"/>
  <c r="E593" i="3"/>
  <c r="F593" i="3"/>
  <c r="G593" i="3"/>
  <c r="H593" i="3"/>
  <c r="T518" i="4" s="1"/>
  <c r="C594" i="3"/>
  <c r="D594" i="3"/>
  <c r="E594" i="3"/>
  <c r="F594" i="3"/>
  <c r="G594" i="3"/>
  <c r="H594" i="3"/>
  <c r="C595" i="3"/>
  <c r="D595" i="3"/>
  <c r="E595" i="3"/>
  <c r="F595" i="3"/>
  <c r="G595" i="3"/>
  <c r="H595" i="3"/>
  <c r="T366" i="4" s="1"/>
  <c r="C596" i="3"/>
  <c r="D596" i="3"/>
  <c r="E596" i="3"/>
  <c r="F596" i="3"/>
  <c r="G596" i="3"/>
  <c r="H596" i="3"/>
  <c r="C597" i="3"/>
  <c r="D597" i="3"/>
  <c r="E597" i="3"/>
  <c r="F597" i="3"/>
  <c r="G597" i="3"/>
  <c r="H597" i="3"/>
  <c r="C598" i="3"/>
  <c r="D598" i="3"/>
  <c r="E598" i="3"/>
  <c r="F598" i="3"/>
  <c r="G598" i="3"/>
  <c r="H598" i="3"/>
  <c r="T472" i="4" s="1"/>
  <c r="C599" i="3"/>
  <c r="D599" i="3"/>
  <c r="E599" i="3"/>
  <c r="F599" i="3"/>
  <c r="G599" i="3"/>
  <c r="H599" i="3"/>
  <c r="C600" i="3"/>
  <c r="D600" i="3"/>
  <c r="E600" i="3"/>
  <c r="F600" i="3"/>
  <c r="G600" i="3"/>
  <c r="H600" i="3"/>
  <c r="C601" i="3"/>
  <c r="D601" i="3"/>
  <c r="E601" i="3"/>
  <c r="F601" i="3"/>
  <c r="G601" i="3"/>
  <c r="H601" i="3"/>
  <c r="C602" i="3"/>
  <c r="D602" i="3"/>
  <c r="E602" i="3"/>
  <c r="F602" i="3"/>
  <c r="G602" i="3"/>
  <c r="H602" i="3"/>
  <c r="C603" i="3"/>
  <c r="D603" i="3"/>
  <c r="E603" i="3"/>
  <c r="F603" i="3"/>
  <c r="G603" i="3"/>
  <c r="H603" i="3"/>
  <c r="C604" i="3"/>
  <c r="D604" i="3"/>
  <c r="E604" i="3"/>
  <c r="F604" i="3"/>
  <c r="G604" i="3"/>
  <c r="H604" i="3"/>
  <c r="C605" i="3"/>
  <c r="D605" i="3"/>
  <c r="E605" i="3"/>
  <c r="F605" i="3"/>
  <c r="G605" i="3"/>
  <c r="H605" i="3"/>
  <c r="C606" i="3"/>
  <c r="D606" i="3"/>
  <c r="E606" i="3"/>
  <c r="F606" i="3"/>
  <c r="G606" i="3"/>
  <c r="H606" i="3"/>
  <c r="C607" i="3"/>
  <c r="D607" i="3"/>
  <c r="E607" i="3"/>
  <c r="F607" i="3"/>
  <c r="G607" i="3"/>
  <c r="H607" i="3"/>
  <c r="T473" i="4" s="1"/>
  <c r="C608" i="3"/>
  <c r="D608" i="3"/>
  <c r="E608" i="3"/>
  <c r="F608" i="3"/>
  <c r="G608" i="3"/>
  <c r="H608" i="3"/>
  <c r="C609" i="3"/>
  <c r="D609" i="3"/>
  <c r="E609" i="3"/>
  <c r="F609" i="3"/>
  <c r="G609" i="3"/>
  <c r="H609" i="3"/>
  <c r="C610" i="3"/>
  <c r="D610" i="3"/>
  <c r="E610" i="3"/>
  <c r="F610" i="3"/>
  <c r="G610" i="3"/>
  <c r="H610" i="3"/>
  <c r="T600" i="4" s="1"/>
  <c r="C611" i="3"/>
  <c r="D611" i="3"/>
  <c r="E611" i="3"/>
  <c r="F611" i="3"/>
  <c r="G611" i="3"/>
  <c r="H611" i="3"/>
  <c r="C612" i="3"/>
  <c r="D612" i="3"/>
  <c r="E612" i="3"/>
  <c r="F612" i="3"/>
  <c r="G612" i="3"/>
  <c r="H612" i="3"/>
  <c r="T367" i="4" s="1"/>
  <c r="C613" i="3"/>
  <c r="D613" i="3"/>
  <c r="E613" i="3"/>
  <c r="F613" i="3"/>
  <c r="G613" i="3"/>
  <c r="H613" i="3"/>
  <c r="T519" i="4" s="1"/>
  <c r="C614" i="3"/>
  <c r="D614" i="3"/>
  <c r="E614" i="3"/>
  <c r="F614" i="3"/>
  <c r="G614" i="3"/>
  <c r="H614" i="3"/>
  <c r="T474" i="4" s="1"/>
  <c r="C615" i="3"/>
  <c r="D615" i="3"/>
  <c r="E615" i="3"/>
  <c r="F615" i="3"/>
  <c r="G615" i="3"/>
  <c r="H615" i="3"/>
  <c r="C616" i="3"/>
  <c r="D616" i="3"/>
  <c r="E616" i="3"/>
  <c r="F616" i="3"/>
  <c r="G616" i="3"/>
  <c r="H616" i="3"/>
  <c r="C617" i="3"/>
  <c r="D617" i="3"/>
  <c r="E617" i="3"/>
  <c r="F617" i="3"/>
  <c r="G617" i="3"/>
  <c r="H617" i="3"/>
  <c r="C618" i="3"/>
  <c r="D618" i="3"/>
  <c r="E618" i="3"/>
  <c r="F618" i="3"/>
  <c r="G618" i="3"/>
  <c r="H618" i="3"/>
  <c r="T475" i="4" s="1"/>
  <c r="C619" i="3"/>
  <c r="D619" i="3"/>
  <c r="E619" i="3"/>
  <c r="F619" i="3"/>
  <c r="G619" i="3"/>
  <c r="H619" i="3"/>
  <c r="C620" i="3"/>
  <c r="D620" i="3"/>
  <c r="E620" i="3"/>
  <c r="F620" i="3"/>
  <c r="G620" i="3"/>
  <c r="H620" i="3"/>
  <c r="T554" i="4" s="1"/>
  <c r="C621" i="3"/>
  <c r="D621" i="3"/>
  <c r="E621" i="3"/>
  <c r="F621" i="3"/>
  <c r="G621" i="3"/>
  <c r="H621" i="3"/>
  <c r="T368" i="4" s="1"/>
  <c r="C622" i="3"/>
  <c r="D622" i="3"/>
  <c r="E622" i="3"/>
  <c r="F622" i="3"/>
  <c r="G622" i="3"/>
  <c r="H622" i="3"/>
  <c r="C623" i="3"/>
  <c r="D623" i="3"/>
  <c r="E623" i="3"/>
  <c r="F623" i="3"/>
  <c r="G623" i="3"/>
  <c r="H623" i="3"/>
  <c r="T520" i="4" s="1"/>
  <c r="C624" i="3"/>
  <c r="D624" i="3"/>
  <c r="E624" i="3"/>
  <c r="F624" i="3"/>
  <c r="G624" i="3"/>
  <c r="H624" i="3"/>
  <c r="C625" i="3"/>
  <c r="D625" i="3"/>
  <c r="E625" i="3"/>
  <c r="F625" i="3"/>
  <c r="G625" i="3"/>
  <c r="H625" i="3"/>
  <c r="C626" i="3"/>
  <c r="D626" i="3"/>
  <c r="E626" i="3"/>
  <c r="F626" i="3"/>
  <c r="G626" i="3"/>
  <c r="H626" i="3"/>
  <c r="T476" i="4" s="1"/>
  <c r="C627" i="3"/>
  <c r="D627" i="3"/>
  <c r="E627" i="3"/>
  <c r="F627" i="3"/>
  <c r="G627" i="3"/>
  <c r="H627" i="3"/>
  <c r="C628" i="3"/>
  <c r="D628" i="3"/>
  <c r="E628" i="3"/>
  <c r="F628" i="3"/>
  <c r="G628" i="3"/>
  <c r="H628" i="3"/>
  <c r="C629" i="3"/>
  <c r="D629" i="3"/>
  <c r="E629" i="3"/>
  <c r="F629" i="3"/>
  <c r="G629" i="3"/>
  <c r="H629" i="3"/>
  <c r="C630" i="3"/>
  <c r="D630" i="3"/>
  <c r="E630" i="3"/>
  <c r="F630" i="3"/>
  <c r="G630" i="3"/>
  <c r="H630" i="3"/>
  <c r="C631" i="3"/>
  <c r="D631" i="3"/>
  <c r="E631" i="3"/>
  <c r="F631" i="3"/>
  <c r="G631" i="3"/>
  <c r="H631" i="3"/>
  <c r="C632" i="3"/>
  <c r="D632" i="3"/>
  <c r="E632" i="3"/>
  <c r="F632" i="3"/>
  <c r="G632" i="3"/>
  <c r="H632" i="3"/>
  <c r="C633" i="3"/>
  <c r="D633" i="3"/>
  <c r="E633" i="3"/>
  <c r="F633" i="3"/>
  <c r="G633" i="3"/>
  <c r="H633" i="3"/>
  <c r="C634" i="3"/>
  <c r="D634" i="3"/>
  <c r="E634" i="3"/>
  <c r="F634" i="3"/>
  <c r="G634" i="3"/>
  <c r="H634" i="3"/>
  <c r="C635" i="3"/>
  <c r="D635" i="3"/>
  <c r="E635" i="3"/>
  <c r="F635" i="3"/>
  <c r="G635" i="3"/>
  <c r="H635" i="3"/>
  <c r="C636" i="3"/>
  <c r="D636" i="3"/>
  <c r="E636" i="3"/>
  <c r="F636" i="3"/>
  <c r="G636" i="3"/>
  <c r="H636" i="3"/>
  <c r="C637" i="3"/>
  <c r="D637" i="3"/>
  <c r="E637" i="3"/>
  <c r="F637" i="3"/>
  <c r="G637" i="3"/>
  <c r="H637" i="3"/>
  <c r="C638" i="3"/>
  <c r="D638" i="3"/>
  <c r="E638" i="3"/>
  <c r="F638" i="3"/>
  <c r="G638" i="3"/>
  <c r="H638" i="3"/>
  <c r="C639" i="3"/>
  <c r="D639" i="3"/>
  <c r="E639" i="3"/>
  <c r="F639" i="3"/>
  <c r="G639" i="3"/>
  <c r="H639" i="3"/>
  <c r="C640" i="3"/>
  <c r="D640" i="3"/>
  <c r="E640" i="3"/>
  <c r="F640" i="3"/>
  <c r="G640" i="3"/>
  <c r="H640" i="3"/>
  <c r="C641" i="3"/>
  <c r="D641" i="3"/>
  <c r="E641" i="3"/>
  <c r="F641" i="3"/>
  <c r="G641" i="3"/>
  <c r="H641" i="3"/>
  <c r="C642" i="3"/>
  <c r="D642" i="3"/>
  <c r="E642" i="3"/>
  <c r="F642" i="3"/>
  <c r="G642" i="3"/>
  <c r="H642" i="3"/>
  <c r="C643" i="3"/>
  <c r="D643" i="3"/>
  <c r="E643" i="3"/>
  <c r="F643" i="3"/>
  <c r="G643" i="3"/>
  <c r="H643" i="3"/>
  <c r="C644" i="3"/>
  <c r="D644" i="3"/>
  <c r="E644" i="3"/>
  <c r="F644" i="3"/>
  <c r="G644" i="3"/>
  <c r="H644" i="3"/>
  <c r="C645" i="3"/>
  <c r="D645" i="3"/>
  <c r="E645" i="3"/>
  <c r="F645" i="3"/>
  <c r="G645" i="3"/>
  <c r="H645" i="3"/>
  <c r="C646" i="3"/>
  <c r="D646" i="3"/>
  <c r="E646" i="3"/>
  <c r="F646" i="3"/>
  <c r="G646" i="3"/>
  <c r="H646" i="3"/>
  <c r="T369" i="4" s="1"/>
  <c r="C647" i="3"/>
  <c r="D647" i="3"/>
  <c r="E647" i="3"/>
  <c r="F647" i="3"/>
  <c r="G647" i="3"/>
  <c r="H647" i="3"/>
  <c r="C648" i="3"/>
  <c r="D648" i="3"/>
  <c r="E648" i="3"/>
  <c r="F648" i="3"/>
  <c r="G648" i="3"/>
  <c r="H648" i="3"/>
  <c r="C649" i="3"/>
  <c r="D649" i="3"/>
  <c r="E649" i="3"/>
  <c r="F649" i="3"/>
  <c r="G649" i="3"/>
  <c r="H649" i="3"/>
  <c r="C650" i="3"/>
  <c r="D650" i="3"/>
  <c r="E650" i="3"/>
  <c r="F650" i="3"/>
  <c r="G650" i="3"/>
  <c r="H650" i="3"/>
  <c r="C651" i="3"/>
  <c r="D651" i="3"/>
  <c r="E651" i="3"/>
  <c r="F651" i="3"/>
  <c r="G651" i="3"/>
  <c r="H651" i="3"/>
  <c r="C652" i="3"/>
  <c r="D652" i="3"/>
  <c r="E652" i="3"/>
  <c r="F652" i="3"/>
  <c r="G652" i="3"/>
  <c r="H652" i="3"/>
  <c r="C653" i="3"/>
  <c r="D653" i="3"/>
  <c r="E653" i="3"/>
  <c r="F653" i="3"/>
  <c r="G653" i="3"/>
  <c r="H653" i="3"/>
  <c r="C654" i="3"/>
  <c r="D654" i="3"/>
  <c r="E654" i="3"/>
  <c r="F654" i="3"/>
  <c r="G654" i="3"/>
  <c r="H654" i="3"/>
  <c r="C655" i="3"/>
  <c r="D655" i="3"/>
  <c r="E655" i="3"/>
  <c r="F655" i="3"/>
  <c r="G655" i="3"/>
  <c r="H655" i="3"/>
  <c r="C656" i="3"/>
  <c r="D656" i="3"/>
  <c r="E656" i="3"/>
  <c r="F656" i="3"/>
  <c r="G656" i="3"/>
  <c r="H656" i="3"/>
  <c r="C657" i="3"/>
  <c r="D657" i="3"/>
  <c r="E657" i="3"/>
  <c r="F657" i="3"/>
  <c r="G657" i="3"/>
  <c r="H657" i="3"/>
  <c r="C658" i="3"/>
  <c r="D658" i="3"/>
  <c r="E658" i="3"/>
  <c r="F658" i="3"/>
  <c r="G658" i="3"/>
  <c r="H658" i="3"/>
  <c r="T555" i="4" s="1"/>
  <c r="C659" i="3"/>
  <c r="D659" i="3"/>
  <c r="E659" i="3"/>
  <c r="F659" i="3"/>
  <c r="G659" i="3"/>
  <c r="H659" i="3"/>
  <c r="C660" i="3"/>
  <c r="D660" i="3"/>
  <c r="E660" i="3"/>
  <c r="F660" i="3"/>
  <c r="G660" i="3"/>
  <c r="H660" i="3"/>
  <c r="C661" i="3"/>
  <c r="D661" i="3"/>
  <c r="E661" i="3"/>
  <c r="F661" i="3"/>
  <c r="G661" i="3"/>
  <c r="H661" i="3"/>
  <c r="C662" i="3"/>
  <c r="D662" i="3"/>
  <c r="E662" i="3"/>
  <c r="F662" i="3"/>
  <c r="G662" i="3"/>
  <c r="H662" i="3"/>
  <c r="C663" i="3"/>
  <c r="D663" i="3"/>
  <c r="E663" i="3"/>
  <c r="F663" i="3"/>
  <c r="G663" i="3"/>
  <c r="H663" i="3"/>
  <c r="C664" i="3"/>
  <c r="D664" i="3"/>
  <c r="E664" i="3"/>
  <c r="F664" i="3"/>
  <c r="G664" i="3"/>
  <c r="H664" i="3"/>
  <c r="C665" i="3"/>
  <c r="D665" i="3"/>
  <c r="E665" i="3"/>
  <c r="F665" i="3"/>
  <c r="G665" i="3"/>
  <c r="H665" i="3"/>
  <c r="T370" i="4" s="1"/>
  <c r="C666" i="3"/>
  <c r="D666" i="3"/>
  <c r="E666" i="3"/>
  <c r="F666" i="3"/>
  <c r="G666" i="3"/>
  <c r="H666" i="3"/>
  <c r="T371" i="4" s="1"/>
  <c r="C667" i="3"/>
  <c r="D667" i="3"/>
  <c r="E667" i="3"/>
  <c r="F667" i="3"/>
  <c r="G667" i="3"/>
  <c r="H667" i="3"/>
  <c r="C668" i="3"/>
  <c r="D668" i="3"/>
  <c r="E668" i="3"/>
  <c r="F668" i="3"/>
  <c r="G668" i="3"/>
  <c r="H668" i="3"/>
  <c r="C669" i="3"/>
  <c r="D669" i="3"/>
  <c r="E669" i="3"/>
  <c r="F669" i="3"/>
  <c r="G669" i="3"/>
  <c r="H669" i="3"/>
  <c r="C670" i="3"/>
  <c r="D670" i="3"/>
  <c r="E670" i="3"/>
  <c r="F670" i="3"/>
  <c r="G670" i="3"/>
  <c r="H670" i="3"/>
  <c r="C671" i="3"/>
  <c r="D671" i="3"/>
  <c r="E671" i="3"/>
  <c r="F671" i="3"/>
  <c r="G671" i="3"/>
  <c r="H671" i="3"/>
  <c r="C672" i="3"/>
  <c r="D672" i="3"/>
  <c r="E672" i="3"/>
  <c r="F672" i="3"/>
  <c r="G672" i="3"/>
  <c r="H672" i="3"/>
  <c r="C673" i="3"/>
  <c r="D673" i="3"/>
  <c r="E673" i="3"/>
  <c r="F673" i="3"/>
  <c r="G673" i="3"/>
  <c r="H673" i="3"/>
  <c r="C674" i="3"/>
  <c r="D674" i="3"/>
  <c r="E674" i="3"/>
  <c r="F674" i="3"/>
  <c r="G674" i="3"/>
  <c r="H674" i="3"/>
  <c r="C675" i="3"/>
  <c r="D675" i="3"/>
  <c r="E675" i="3"/>
  <c r="F675" i="3"/>
  <c r="G675" i="3"/>
  <c r="H675" i="3"/>
  <c r="T372" i="4" s="1"/>
  <c r="C676" i="3"/>
  <c r="D676" i="3"/>
  <c r="E676" i="3"/>
  <c r="F676" i="3"/>
  <c r="G676" i="3"/>
  <c r="H676" i="3"/>
  <c r="C677" i="3"/>
  <c r="D677" i="3"/>
  <c r="E677" i="3"/>
  <c r="F677" i="3"/>
  <c r="G677" i="3"/>
  <c r="H677" i="3"/>
  <c r="T521" i="4" s="1"/>
  <c r="C678" i="3"/>
  <c r="D678" i="3"/>
  <c r="E678" i="3"/>
  <c r="F678" i="3"/>
  <c r="G678" i="3"/>
  <c r="H678" i="3"/>
  <c r="C679" i="3"/>
  <c r="D679" i="3"/>
  <c r="E679" i="3"/>
  <c r="F679" i="3"/>
  <c r="G679" i="3"/>
  <c r="H679" i="3"/>
  <c r="T373" i="4" s="1"/>
  <c r="C680" i="3"/>
  <c r="D680" i="3"/>
  <c r="E680" i="3"/>
  <c r="F680" i="3"/>
  <c r="G680" i="3"/>
  <c r="H680" i="3"/>
  <c r="C681" i="3"/>
  <c r="D681" i="3"/>
  <c r="E681" i="3"/>
  <c r="F681" i="3"/>
  <c r="G681" i="3"/>
  <c r="H681" i="3"/>
  <c r="C682" i="3"/>
  <c r="D682" i="3"/>
  <c r="E682" i="3"/>
  <c r="F682" i="3"/>
  <c r="G682" i="3"/>
  <c r="H682" i="3"/>
  <c r="C683" i="3"/>
  <c r="D683" i="3"/>
  <c r="E683" i="3"/>
  <c r="F683" i="3"/>
  <c r="G683" i="3"/>
  <c r="H683" i="3"/>
  <c r="C684" i="3"/>
  <c r="D684" i="3"/>
  <c r="E684" i="3"/>
  <c r="F684" i="3"/>
  <c r="G684" i="3"/>
  <c r="H684" i="3"/>
  <c r="T556" i="4" s="1"/>
  <c r="C685" i="3"/>
  <c r="D685" i="3"/>
  <c r="E685" i="3"/>
  <c r="F685" i="3"/>
  <c r="G685" i="3"/>
  <c r="H685" i="3"/>
  <c r="C686" i="3"/>
  <c r="D686" i="3"/>
  <c r="E686" i="3"/>
  <c r="F686" i="3"/>
  <c r="G686" i="3"/>
  <c r="H686" i="3"/>
  <c r="C687" i="3"/>
  <c r="D687" i="3"/>
  <c r="E687" i="3"/>
  <c r="F687" i="3"/>
  <c r="G687" i="3"/>
  <c r="H687" i="3"/>
  <c r="C688" i="3"/>
  <c r="D688" i="3"/>
  <c r="E688" i="3"/>
  <c r="F688" i="3"/>
  <c r="G688" i="3"/>
  <c r="H688" i="3"/>
  <c r="T522" i="4" s="1"/>
  <c r="C689" i="3"/>
  <c r="D689" i="3"/>
  <c r="E689" i="3"/>
  <c r="F689" i="3"/>
  <c r="G689" i="3"/>
  <c r="H689" i="3"/>
  <c r="C690" i="3"/>
  <c r="D690" i="3"/>
  <c r="E690" i="3"/>
  <c r="F690" i="3"/>
  <c r="G690" i="3"/>
  <c r="H690" i="3"/>
  <c r="C691" i="3"/>
  <c r="D691" i="3"/>
  <c r="E691" i="3"/>
  <c r="F691" i="3"/>
  <c r="G691" i="3"/>
  <c r="H691" i="3"/>
  <c r="T374" i="4" s="1"/>
  <c r="C692" i="3"/>
  <c r="D692" i="3"/>
  <c r="E692" i="3"/>
  <c r="F692" i="3"/>
  <c r="G692" i="3"/>
  <c r="H692" i="3"/>
  <c r="T375" i="4" s="1"/>
  <c r="C693" i="3"/>
  <c r="D693" i="3"/>
  <c r="E693" i="3"/>
  <c r="F693" i="3"/>
  <c r="G693" i="3"/>
  <c r="H693" i="3"/>
  <c r="C694" i="3"/>
  <c r="D694" i="3"/>
  <c r="E694" i="3"/>
  <c r="F694" i="3"/>
  <c r="G694" i="3"/>
  <c r="H694" i="3"/>
  <c r="T376" i="4" s="1"/>
  <c r="C695" i="3"/>
  <c r="D695" i="3"/>
  <c r="E695" i="3"/>
  <c r="F695" i="3"/>
  <c r="G695" i="3"/>
  <c r="H695" i="3"/>
  <c r="T377" i="4" s="1"/>
  <c r="C696" i="3"/>
  <c r="D696" i="3"/>
  <c r="E696" i="3"/>
  <c r="F696" i="3"/>
  <c r="G696" i="3"/>
  <c r="H696" i="3"/>
  <c r="C697" i="3"/>
  <c r="D697" i="3"/>
  <c r="E697" i="3"/>
  <c r="F697" i="3"/>
  <c r="G697" i="3"/>
  <c r="H697" i="3"/>
  <c r="T523" i="4" s="1"/>
  <c r="C698" i="3"/>
  <c r="D698" i="3"/>
  <c r="E698" i="3"/>
  <c r="F698" i="3"/>
  <c r="G698" i="3"/>
  <c r="H698" i="3"/>
  <c r="C699" i="3"/>
  <c r="D699" i="3"/>
  <c r="E699" i="3"/>
  <c r="F699" i="3"/>
  <c r="G699" i="3"/>
  <c r="H699" i="3"/>
  <c r="C700" i="3"/>
  <c r="D700" i="3"/>
  <c r="E700" i="3"/>
  <c r="F700" i="3"/>
  <c r="G700" i="3"/>
  <c r="H700" i="3"/>
  <c r="C701" i="3"/>
  <c r="D701" i="3"/>
  <c r="E701" i="3"/>
  <c r="F701" i="3"/>
  <c r="G701" i="3"/>
  <c r="H701" i="3"/>
  <c r="T498" i="4" s="1"/>
  <c r="C702" i="3"/>
  <c r="D702" i="3"/>
  <c r="E702" i="3"/>
  <c r="F702" i="3"/>
  <c r="G702" i="3"/>
  <c r="H702" i="3"/>
  <c r="T378" i="4" s="1"/>
  <c r="C703" i="3"/>
  <c r="D703" i="3"/>
  <c r="E703" i="3"/>
  <c r="F703" i="3"/>
  <c r="G703" i="3"/>
  <c r="H703" i="3"/>
  <c r="C704" i="3"/>
  <c r="D704" i="3"/>
  <c r="E704" i="3"/>
  <c r="F704" i="3"/>
  <c r="G704" i="3"/>
  <c r="H704" i="3"/>
  <c r="T601" i="4" s="1"/>
  <c r="C705" i="3"/>
  <c r="D705" i="3"/>
  <c r="E705" i="3"/>
  <c r="F705" i="3"/>
  <c r="G705" i="3"/>
  <c r="H705" i="3"/>
  <c r="T379" i="4" s="1"/>
  <c r="C706" i="3"/>
  <c r="D706" i="3"/>
  <c r="E706" i="3"/>
  <c r="F706" i="3"/>
  <c r="G706" i="3"/>
  <c r="H706" i="3"/>
  <c r="T380" i="4" s="1"/>
  <c r="C707" i="3"/>
  <c r="D707" i="3"/>
  <c r="E707" i="3"/>
  <c r="F707" i="3"/>
  <c r="G707" i="3"/>
  <c r="H707" i="3"/>
  <c r="C708" i="3"/>
  <c r="D708" i="3"/>
  <c r="E708" i="3"/>
  <c r="F708" i="3"/>
  <c r="G708" i="3"/>
  <c r="H708" i="3"/>
  <c r="T557" i="4" s="1"/>
  <c r="C709" i="3"/>
  <c r="D709" i="3"/>
  <c r="E709" i="3"/>
  <c r="F709" i="3"/>
  <c r="G709" i="3"/>
  <c r="H709" i="3"/>
  <c r="T524" i="4" s="1"/>
  <c r="C710" i="3"/>
  <c r="D710" i="3"/>
  <c r="E710" i="3"/>
  <c r="F710" i="3"/>
  <c r="G710" i="3"/>
  <c r="H710" i="3"/>
  <c r="C711" i="3"/>
  <c r="D711" i="3"/>
  <c r="E711" i="3"/>
  <c r="F711" i="3"/>
  <c r="G711" i="3"/>
  <c r="H711" i="3"/>
  <c r="C712" i="3"/>
  <c r="D712" i="3"/>
  <c r="E712" i="3"/>
  <c r="F712" i="3"/>
  <c r="G712" i="3"/>
  <c r="H712" i="3"/>
  <c r="T381" i="4" s="1"/>
  <c r="C713" i="3"/>
  <c r="D713" i="3"/>
  <c r="E713" i="3"/>
  <c r="F713" i="3"/>
  <c r="G713" i="3"/>
  <c r="H713" i="3"/>
  <c r="C714" i="3"/>
  <c r="D714" i="3"/>
  <c r="E714" i="3"/>
  <c r="F714" i="3"/>
  <c r="G714" i="3"/>
  <c r="H714" i="3"/>
  <c r="C715" i="3"/>
  <c r="D715" i="3"/>
  <c r="E715" i="3"/>
  <c r="F715" i="3"/>
  <c r="G715" i="3"/>
  <c r="H715" i="3"/>
  <c r="C716" i="3"/>
  <c r="D716" i="3"/>
  <c r="E716" i="3"/>
  <c r="F716" i="3"/>
  <c r="G716" i="3"/>
  <c r="H716" i="3"/>
  <c r="C717" i="3"/>
  <c r="D717" i="3"/>
  <c r="E717" i="3"/>
  <c r="F717" i="3"/>
  <c r="G717" i="3"/>
  <c r="H717" i="3"/>
  <c r="C718" i="3"/>
  <c r="D718" i="3"/>
  <c r="E718" i="3"/>
  <c r="F718" i="3"/>
  <c r="G718" i="3"/>
  <c r="H718" i="3"/>
  <c r="C719" i="3"/>
  <c r="D719" i="3"/>
  <c r="E719" i="3"/>
  <c r="F719" i="3"/>
  <c r="G719" i="3"/>
  <c r="H719" i="3"/>
  <c r="C720" i="3"/>
  <c r="D720" i="3"/>
  <c r="E720" i="3"/>
  <c r="F720" i="3"/>
  <c r="G720" i="3"/>
  <c r="H720" i="3"/>
  <c r="C721" i="3"/>
  <c r="D721" i="3"/>
  <c r="E721" i="3"/>
  <c r="F721" i="3"/>
  <c r="G721" i="3"/>
  <c r="H721" i="3"/>
  <c r="C722" i="3"/>
  <c r="D722" i="3"/>
  <c r="E722" i="3"/>
  <c r="F722" i="3"/>
  <c r="G722" i="3"/>
  <c r="H722" i="3"/>
  <c r="C723" i="3"/>
  <c r="D723" i="3"/>
  <c r="E723" i="3"/>
  <c r="F723" i="3"/>
  <c r="G723" i="3"/>
  <c r="H723" i="3"/>
  <c r="T477" i="4" s="1"/>
  <c r="C724" i="3"/>
  <c r="D724" i="3"/>
  <c r="E724" i="3"/>
  <c r="F724" i="3"/>
  <c r="G724" i="3"/>
  <c r="H724" i="3"/>
  <c r="C725" i="3"/>
  <c r="D725" i="3"/>
  <c r="E725" i="3"/>
  <c r="F725" i="3"/>
  <c r="G725" i="3"/>
  <c r="H725" i="3"/>
  <c r="C726" i="3"/>
  <c r="D726" i="3"/>
  <c r="E726" i="3"/>
  <c r="F726" i="3"/>
  <c r="G726" i="3"/>
  <c r="H726" i="3"/>
  <c r="C727" i="3"/>
  <c r="D727" i="3"/>
  <c r="E727" i="3"/>
  <c r="F727" i="3"/>
  <c r="G727" i="3"/>
  <c r="H727" i="3"/>
  <c r="C728" i="3"/>
  <c r="D728" i="3"/>
  <c r="E728" i="3"/>
  <c r="F728" i="3"/>
  <c r="G728" i="3"/>
  <c r="H728" i="3"/>
  <c r="C729" i="3"/>
  <c r="D729" i="3"/>
  <c r="E729" i="3"/>
  <c r="F729" i="3"/>
  <c r="G729" i="3"/>
  <c r="H729" i="3"/>
  <c r="C730" i="3"/>
  <c r="D730" i="3"/>
  <c r="E730" i="3"/>
  <c r="F730" i="3"/>
  <c r="G730" i="3"/>
  <c r="H730" i="3"/>
  <c r="C731" i="3"/>
  <c r="D731" i="3"/>
  <c r="E731" i="3"/>
  <c r="F731" i="3"/>
  <c r="G731" i="3"/>
  <c r="H731" i="3"/>
  <c r="C732" i="3"/>
  <c r="D732" i="3"/>
  <c r="E732" i="3"/>
  <c r="F732" i="3"/>
  <c r="G732" i="3"/>
  <c r="H732" i="3"/>
  <c r="C733" i="3"/>
  <c r="D733" i="3"/>
  <c r="E733" i="3"/>
  <c r="F733" i="3"/>
  <c r="G733" i="3"/>
  <c r="H733" i="3"/>
  <c r="C734" i="3"/>
  <c r="D734" i="3"/>
  <c r="E734" i="3"/>
  <c r="F734" i="3"/>
  <c r="G734" i="3"/>
  <c r="H734" i="3"/>
  <c r="C735" i="3"/>
  <c r="D735" i="3"/>
  <c r="E735" i="3"/>
  <c r="F735" i="3"/>
  <c r="G735" i="3"/>
  <c r="H735" i="3"/>
  <c r="C736" i="3"/>
  <c r="D736" i="3"/>
  <c r="E736" i="3"/>
  <c r="F736" i="3"/>
  <c r="G736" i="3"/>
  <c r="H736" i="3"/>
  <c r="T603" i="4" s="1"/>
  <c r="C737" i="3"/>
  <c r="D737" i="3"/>
  <c r="E737" i="3"/>
  <c r="F737" i="3"/>
  <c r="G737" i="3"/>
  <c r="H737" i="3"/>
  <c r="C738" i="3"/>
  <c r="D738" i="3"/>
  <c r="E738" i="3"/>
  <c r="F738" i="3"/>
  <c r="G738" i="3"/>
  <c r="H738" i="3"/>
  <c r="C739" i="3"/>
  <c r="D739" i="3"/>
  <c r="E739" i="3"/>
  <c r="F739" i="3"/>
  <c r="G739" i="3"/>
  <c r="H739" i="3"/>
  <c r="C740" i="3"/>
  <c r="D740" i="3"/>
  <c r="E740" i="3"/>
  <c r="F740" i="3"/>
  <c r="G740" i="3"/>
  <c r="H740" i="3"/>
  <c r="C741" i="3"/>
  <c r="D741" i="3"/>
  <c r="E741" i="3"/>
  <c r="F741" i="3"/>
  <c r="G741" i="3"/>
  <c r="H741" i="3"/>
  <c r="C742" i="3"/>
  <c r="D742" i="3"/>
  <c r="E742" i="3"/>
  <c r="F742" i="3"/>
  <c r="G742" i="3"/>
  <c r="H742" i="3"/>
  <c r="C743" i="3"/>
  <c r="D743" i="3"/>
  <c r="E743" i="3"/>
  <c r="F743" i="3"/>
  <c r="G743" i="3"/>
  <c r="H743" i="3"/>
  <c r="C744" i="3"/>
  <c r="D744" i="3"/>
  <c r="E744" i="3"/>
  <c r="F744" i="3"/>
  <c r="G744" i="3"/>
  <c r="H744" i="3"/>
  <c r="C745" i="3"/>
  <c r="D745" i="3"/>
  <c r="E745" i="3"/>
  <c r="F745" i="3"/>
  <c r="G745" i="3"/>
  <c r="H745" i="3"/>
  <c r="C746" i="3"/>
  <c r="D746" i="3"/>
  <c r="E746" i="3"/>
  <c r="F746" i="3"/>
  <c r="G746" i="3"/>
  <c r="H746" i="3"/>
  <c r="T604" i="4" s="1"/>
  <c r="C747" i="3"/>
  <c r="D747" i="3"/>
  <c r="E747" i="3"/>
  <c r="F747" i="3"/>
  <c r="G747" i="3"/>
  <c r="H747" i="3"/>
  <c r="C748" i="3"/>
  <c r="D748" i="3"/>
  <c r="E748" i="3"/>
  <c r="F748" i="3"/>
  <c r="G748" i="3"/>
  <c r="H748" i="3"/>
  <c r="T605" i="4" s="1"/>
  <c r="C749" i="3"/>
  <c r="D749" i="3"/>
  <c r="E749" i="3"/>
  <c r="F749" i="3"/>
  <c r="G749" i="3"/>
  <c r="H749" i="3"/>
  <c r="T606" i="4" s="1"/>
  <c r="C750" i="3"/>
  <c r="D750" i="3"/>
  <c r="E750" i="3"/>
  <c r="F750" i="3"/>
  <c r="G750" i="3"/>
  <c r="H750" i="3"/>
  <c r="C751" i="3"/>
  <c r="D751" i="3"/>
  <c r="E751" i="3"/>
  <c r="F751" i="3"/>
  <c r="G751" i="3"/>
  <c r="H751" i="3"/>
  <c r="C752" i="3"/>
  <c r="D752" i="3"/>
  <c r="E752" i="3"/>
  <c r="F752" i="3"/>
  <c r="G752" i="3"/>
  <c r="H752" i="3"/>
  <c r="C754" i="3"/>
  <c r="D754" i="3"/>
  <c r="E754" i="3"/>
  <c r="F754" i="3"/>
  <c r="G754" i="3"/>
  <c r="H754" i="3"/>
  <c r="C755" i="3"/>
  <c r="D755" i="3"/>
  <c r="E755" i="3"/>
  <c r="F755" i="3"/>
  <c r="G755" i="3"/>
  <c r="H755" i="3"/>
  <c r="C756" i="3"/>
  <c r="D756" i="3"/>
  <c r="E756" i="3"/>
  <c r="F756" i="3"/>
  <c r="G756" i="3"/>
  <c r="H756" i="3"/>
  <c r="C757" i="3"/>
  <c r="D757" i="3"/>
  <c r="E757" i="3"/>
  <c r="F757" i="3"/>
  <c r="G757" i="3"/>
  <c r="H757" i="3"/>
  <c r="T558" i="4" s="1"/>
  <c r="C758" i="3"/>
  <c r="D758" i="3"/>
  <c r="E758" i="3"/>
  <c r="F758" i="3"/>
  <c r="G758" i="3"/>
  <c r="H758" i="3"/>
  <c r="T607" i="4" s="1"/>
  <c r="C759" i="3"/>
  <c r="D759" i="3"/>
  <c r="E759" i="3"/>
  <c r="F759" i="3"/>
  <c r="G759" i="3"/>
  <c r="H759" i="3"/>
  <c r="C760" i="3"/>
  <c r="D760" i="3"/>
  <c r="E760" i="3"/>
  <c r="F760" i="3"/>
  <c r="G760" i="3"/>
  <c r="H760" i="3"/>
  <c r="C761" i="3"/>
  <c r="D761" i="3"/>
  <c r="E761" i="3"/>
  <c r="F761" i="3"/>
  <c r="G761" i="3"/>
  <c r="H761" i="3"/>
  <c r="C762" i="3"/>
  <c r="D762" i="3"/>
  <c r="E762" i="3"/>
  <c r="F762" i="3"/>
  <c r="G762" i="3"/>
  <c r="H762" i="3"/>
  <c r="C763" i="3"/>
  <c r="D763" i="3"/>
  <c r="E763" i="3"/>
  <c r="F763" i="3"/>
  <c r="G763" i="3"/>
  <c r="H763" i="3"/>
  <c r="T559" i="4" s="1"/>
  <c r="C764" i="3"/>
  <c r="D764" i="3"/>
  <c r="E764" i="3"/>
  <c r="F764" i="3"/>
  <c r="G764" i="3"/>
  <c r="H764" i="3"/>
  <c r="T560" i="4" s="1"/>
  <c r="C765" i="3"/>
  <c r="D765" i="3"/>
  <c r="E765" i="3"/>
  <c r="F765" i="3"/>
  <c r="G765" i="3"/>
  <c r="H765" i="3"/>
  <c r="T485" i="4" s="1"/>
  <c r="C766" i="3"/>
  <c r="D766" i="3"/>
  <c r="E766" i="3"/>
  <c r="F766" i="3"/>
  <c r="G766" i="3"/>
  <c r="H766" i="3"/>
  <c r="T502" i="4" s="1"/>
  <c r="C767" i="3"/>
  <c r="D767" i="3"/>
  <c r="E767" i="3"/>
  <c r="F767" i="3"/>
  <c r="G767" i="3"/>
  <c r="H767" i="3"/>
  <c r="T382" i="4" s="1"/>
  <c r="C768" i="3"/>
  <c r="D768" i="3"/>
  <c r="E768" i="3"/>
  <c r="F768" i="3"/>
  <c r="G768" i="3"/>
  <c r="H768" i="3"/>
  <c r="C769" i="3"/>
  <c r="D769" i="3"/>
  <c r="E769" i="3"/>
  <c r="F769" i="3"/>
  <c r="G769" i="3"/>
  <c r="H769" i="3"/>
  <c r="T383" i="4" s="1"/>
  <c r="C770" i="3"/>
  <c r="D770" i="3"/>
  <c r="E770" i="3"/>
  <c r="F770" i="3"/>
  <c r="G770" i="3"/>
  <c r="H770" i="3"/>
  <c r="C772" i="3"/>
  <c r="D772" i="3"/>
  <c r="E772" i="3"/>
  <c r="F772" i="3"/>
  <c r="G772" i="3"/>
  <c r="H772" i="3"/>
  <c r="C774" i="3"/>
  <c r="D774" i="3"/>
  <c r="E774" i="3"/>
  <c r="F774" i="3"/>
  <c r="G774" i="3"/>
  <c r="H774" i="3"/>
  <c r="C775" i="3"/>
  <c r="D775" i="3"/>
  <c r="E775" i="3"/>
  <c r="F775" i="3"/>
  <c r="G775" i="3"/>
  <c r="H775" i="3"/>
  <c r="T384" i="4" s="1"/>
  <c r="C778" i="3"/>
  <c r="D778" i="3"/>
  <c r="E778" i="3"/>
  <c r="F778" i="3"/>
  <c r="G778" i="3"/>
  <c r="H778" i="3"/>
  <c r="C781" i="3"/>
  <c r="D781" i="3"/>
  <c r="E781" i="3"/>
  <c r="F781" i="3"/>
  <c r="G781" i="3"/>
  <c r="H781" i="3"/>
  <c r="T385" i="4" s="1"/>
  <c r="C782" i="3"/>
  <c r="D782" i="3"/>
  <c r="E782" i="3"/>
  <c r="F782" i="3"/>
  <c r="G782" i="3"/>
  <c r="H782" i="3"/>
  <c r="C783" i="3"/>
  <c r="D783" i="3"/>
  <c r="E783" i="3"/>
  <c r="F783" i="3"/>
  <c r="G783" i="3"/>
  <c r="H783" i="3"/>
  <c r="C784" i="3"/>
  <c r="D784" i="3"/>
  <c r="E784" i="3"/>
  <c r="F784" i="3"/>
  <c r="G784" i="3"/>
  <c r="H784" i="3"/>
  <c r="C785" i="3"/>
  <c r="D785" i="3"/>
  <c r="E785" i="3"/>
  <c r="F785" i="3"/>
  <c r="G785" i="3"/>
  <c r="H785" i="3"/>
  <c r="T386" i="4" s="1"/>
  <c r="C787" i="3"/>
  <c r="D787" i="3"/>
  <c r="E787" i="3"/>
  <c r="F787" i="3"/>
  <c r="G787" i="3"/>
  <c r="H787" i="3"/>
  <c r="C788" i="3"/>
  <c r="D788" i="3"/>
  <c r="E788" i="3"/>
  <c r="F788" i="3"/>
  <c r="G788" i="3"/>
  <c r="H788" i="3"/>
  <c r="C789" i="3"/>
  <c r="D789" i="3"/>
  <c r="E789" i="3"/>
  <c r="F789" i="3"/>
  <c r="G789" i="3"/>
  <c r="H789" i="3"/>
  <c r="C790" i="3"/>
  <c r="D790" i="3"/>
  <c r="E790" i="3"/>
  <c r="F790" i="3"/>
  <c r="G790" i="3"/>
  <c r="H790" i="3"/>
  <c r="T387" i="4" s="1"/>
  <c r="C792" i="3"/>
  <c r="D792" i="3"/>
  <c r="E792" i="3"/>
  <c r="F792" i="3"/>
  <c r="G792" i="3"/>
  <c r="H792" i="3"/>
  <c r="C793" i="3"/>
  <c r="D793" i="3"/>
  <c r="E793" i="3"/>
  <c r="F793" i="3"/>
  <c r="G793" i="3"/>
  <c r="H793" i="3"/>
  <c r="C794" i="3"/>
  <c r="D794" i="3"/>
  <c r="E794" i="3"/>
  <c r="F794" i="3"/>
  <c r="G794" i="3"/>
  <c r="H794" i="3"/>
  <c r="T388" i="4" s="1"/>
  <c r="C799" i="3"/>
  <c r="D799" i="3"/>
  <c r="E799" i="3"/>
  <c r="F799" i="3"/>
  <c r="G799" i="3"/>
  <c r="H799" i="3"/>
  <c r="C800" i="3"/>
  <c r="D800" i="3"/>
  <c r="E800" i="3"/>
  <c r="F800" i="3"/>
  <c r="G800" i="3"/>
  <c r="H800" i="3"/>
  <c r="T389" i="4" s="1"/>
  <c r="C801" i="3"/>
  <c r="D801" i="3"/>
  <c r="E801" i="3"/>
  <c r="F801" i="3"/>
  <c r="G801" i="3"/>
  <c r="H801" i="3"/>
  <c r="C802" i="3"/>
  <c r="D802" i="3"/>
  <c r="E802" i="3"/>
  <c r="F802" i="3"/>
  <c r="G802" i="3"/>
  <c r="H802" i="3"/>
  <c r="T390" i="4" s="1"/>
  <c r="C803" i="3"/>
  <c r="D803" i="3"/>
  <c r="E803" i="3"/>
  <c r="F803" i="3"/>
  <c r="G803" i="3"/>
  <c r="H803" i="3"/>
  <c r="C804" i="3"/>
  <c r="D804" i="3"/>
  <c r="E804" i="3"/>
  <c r="F804" i="3"/>
  <c r="G804" i="3"/>
  <c r="H804" i="3"/>
  <c r="C805" i="3"/>
  <c r="D805" i="3"/>
  <c r="E805" i="3"/>
  <c r="F805" i="3"/>
  <c r="G805" i="3"/>
  <c r="H805" i="3"/>
  <c r="C810" i="3"/>
  <c r="D810" i="3"/>
  <c r="E810" i="3"/>
  <c r="F810" i="3"/>
  <c r="G810" i="3"/>
  <c r="H810" i="3"/>
  <c r="T391" i="4" s="1"/>
  <c r="C811" i="3"/>
  <c r="D811" i="3"/>
  <c r="E811" i="3"/>
  <c r="F811" i="3"/>
  <c r="G811" i="3"/>
  <c r="H811" i="3"/>
  <c r="T392" i="4" s="1"/>
  <c r="C812" i="3"/>
  <c r="D812" i="3"/>
  <c r="E812" i="3"/>
  <c r="F812" i="3"/>
  <c r="G812" i="3"/>
  <c r="H812" i="3"/>
  <c r="C814" i="3"/>
  <c r="D814" i="3"/>
  <c r="E814" i="3"/>
  <c r="F814" i="3"/>
  <c r="G814" i="3"/>
  <c r="H814" i="3"/>
  <c r="C815" i="3"/>
  <c r="D815" i="3"/>
  <c r="E815" i="3"/>
  <c r="F815" i="3"/>
  <c r="G815" i="3"/>
  <c r="H815" i="3"/>
  <c r="C820" i="3"/>
  <c r="D820" i="3"/>
  <c r="E820" i="3"/>
  <c r="F820" i="3"/>
  <c r="G820" i="3"/>
  <c r="H820" i="3"/>
  <c r="T393" i="4" s="1"/>
  <c r="C824" i="3"/>
  <c r="D824" i="3"/>
  <c r="E824" i="3"/>
  <c r="F824" i="3"/>
  <c r="G824" i="3"/>
  <c r="H824" i="3"/>
  <c r="C827" i="3"/>
  <c r="D827" i="3"/>
  <c r="E827" i="3"/>
  <c r="F827" i="3"/>
  <c r="G827" i="3"/>
  <c r="H827" i="3"/>
  <c r="C837" i="3"/>
  <c r="D837" i="3"/>
  <c r="E837" i="3"/>
  <c r="F837" i="3"/>
  <c r="G837" i="3"/>
  <c r="H837" i="3"/>
  <c r="T394" i="4" s="1"/>
  <c r="C838" i="3"/>
  <c r="D838" i="3"/>
  <c r="E838" i="3"/>
  <c r="F838" i="3"/>
  <c r="G838" i="3"/>
  <c r="H838" i="3"/>
  <c r="C839" i="3"/>
  <c r="D839" i="3"/>
  <c r="E839" i="3"/>
  <c r="F839" i="3"/>
  <c r="G839" i="3"/>
  <c r="H839" i="3"/>
  <c r="C841" i="3"/>
  <c r="D841" i="3"/>
  <c r="E841" i="3"/>
  <c r="F841" i="3"/>
  <c r="G841" i="3"/>
  <c r="H841" i="3"/>
  <c r="T525" i="4" s="1"/>
  <c r="C842" i="3"/>
  <c r="D842" i="3"/>
  <c r="E842" i="3"/>
  <c r="F842" i="3"/>
  <c r="G842" i="3"/>
  <c r="H842" i="3"/>
  <c r="C844" i="3"/>
  <c r="D844" i="3"/>
  <c r="E844" i="3"/>
  <c r="F844" i="3"/>
  <c r="G844" i="3"/>
  <c r="H844" i="3"/>
  <c r="T580" i="4" s="1"/>
  <c r="C851" i="3"/>
  <c r="D851" i="3"/>
  <c r="E851" i="3"/>
  <c r="F851" i="3"/>
  <c r="G851" i="3"/>
  <c r="H851" i="3"/>
  <c r="T526" i="4" s="1"/>
  <c r="C860" i="3"/>
  <c r="D860" i="3"/>
  <c r="E860" i="3"/>
  <c r="F860" i="3"/>
  <c r="G860" i="3"/>
  <c r="H860" i="3"/>
  <c r="C862" i="3"/>
  <c r="D862" i="3"/>
  <c r="E862" i="3"/>
  <c r="F862" i="3"/>
  <c r="G862" i="3"/>
  <c r="H862" i="3"/>
  <c r="T395" i="4" s="1"/>
  <c r="C864" i="3"/>
  <c r="D864" i="3"/>
  <c r="E864" i="3"/>
  <c r="F864" i="3"/>
  <c r="G864" i="3"/>
  <c r="H864" i="3"/>
  <c r="C869" i="3"/>
  <c r="D869" i="3"/>
  <c r="E869" i="3"/>
  <c r="F869" i="3"/>
  <c r="G869" i="3"/>
  <c r="H869" i="3"/>
  <c r="C870" i="3"/>
  <c r="D870" i="3"/>
  <c r="E870" i="3"/>
  <c r="F870" i="3"/>
  <c r="G870" i="3"/>
  <c r="H870" i="3"/>
  <c r="T396" i="4" s="1"/>
  <c r="C872" i="3"/>
  <c r="D872" i="3"/>
  <c r="E872" i="3"/>
  <c r="F872" i="3"/>
  <c r="G872" i="3"/>
  <c r="H872" i="3"/>
  <c r="T397" i="4" s="1"/>
  <c r="C874" i="3"/>
  <c r="D874" i="3"/>
  <c r="E874" i="3"/>
  <c r="F874" i="3"/>
  <c r="G874" i="3"/>
  <c r="H874" i="3"/>
  <c r="C875" i="3"/>
  <c r="D875" i="3"/>
  <c r="E875" i="3"/>
  <c r="F875" i="3"/>
  <c r="G875" i="3"/>
  <c r="H875" i="3"/>
  <c r="T499" i="4" s="1"/>
  <c r="C876" i="3"/>
  <c r="D876" i="3"/>
  <c r="E876" i="3"/>
  <c r="F876" i="3"/>
  <c r="G876" i="3"/>
  <c r="H876" i="3"/>
  <c r="T561" i="4" s="1"/>
  <c r="C882" i="3"/>
  <c r="D882" i="3"/>
  <c r="E882" i="3"/>
  <c r="F882" i="3"/>
  <c r="G882" i="3"/>
  <c r="H882" i="3"/>
  <c r="T562" i="4" s="1"/>
  <c r="C884" i="3"/>
  <c r="D884" i="3"/>
  <c r="E884" i="3"/>
  <c r="F884" i="3"/>
  <c r="G884" i="3"/>
  <c r="H884" i="3"/>
  <c r="T398" i="4" s="1"/>
  <c r="C887" i="3"/>
  <c r="D887" i="3"/>
  <c r="E887" i="3"/>
  <c r="F887" i="3"/>
  <c r="G887" i="3"/>
  <c r="H887" i="3"/>
  <c r="C888" i="3"/>
  <c r="D888" i="3"/>
  <c r="E888" i="3"/>
  <c r="F888" i="3"/>
  <c r="G888" i="3"/>
  <c r="H888" i="3"/>
  <c r="T563" i="4" s="1"/>
  <c r="C895" i="3"/>
  <c r="D895" i="3"/>
  <c r="E895" i="3"/>
  <c r="F895" i="3"/>
  <c r="G895" i="3"/>
  <c r="H895" i="3"/>
  <c r="C896" i="3"/>
  <c r="D896" i="3"/>
  <c r="E896" i="3"/>
  <c r="F896" i="3"/>
  <c r="G896" i="3"/>
  <c r="H896" i="3"/>
  <c r="T399" i="4" s="1"/>
  <c r="C900" i="3"/>
  <c r="D900" i="3"/>
  <c r="E900" i="3"/>
  <c r="F900" i="3"/>
  <c r="G900" i="3"/>
  <c r="H900" i="3"/>
  <c r="C901" i="3"/>
  <c r="D901" i="3"/>
  <c r="E901" i="3"/>
  <c r="F901" i="3"/>
  <c r="G901" i="3"/>
  <c r="H901" i="3"/>
  <c r="T564" i="4" s="1"/>
  <c r="C902" i="3"/>
  <c r="D902" i="3"/>
  <c r="E902" i="3"/>
  <c r="F902" i="3"/>
  <c r="G902" i="3"/>
  <c r="H902" i="3"/>
  <c r="T400" i="4" s="1"/>
  <c r="C904" i="3"/>
  <c r="D904" i="3"/>
  <c r="E904" i="3"/>
  <c r="F904" i="3"/>
  <c r="G904" i="3"/>
  <c r="H904" i="3"/>
  <c r="C907" i="3"/>
  <c r="D907" i="3"/>
  <c r="E907" i="3"/>
  <c r="F907" i="3"/>
  <c r="G907" i="3"/>
  <c r="H907" i="3"/>
  <c r="C909" i="3"/>
  <c r="D909" i="3"/>
  <c r="E909" i="3"/>
  <c r="F909" i="3"/>
  <c r="G909" i="3"/>
  <c r="H909" i="3"/>
  <c r="C910" i="3"/>
  <c r="D910" i="3"/>
  <c r="E910" i="3"/>
  <c r="F910" i="3"/>
  <c r="G910" i="3"/>
  <c r="H910" i="3"/>
  <c r="C911" i="3"/>
  <c r="D911" i="3"/>
  <c r="E911" i="3"/>
  <c r="F911" i="3"/>
  <c r="G911" i="3"/>
  <c r="H911" i="3"/>
  <c r="C914" i="3"/>
  <c r="D914" i="3"/>
  <c r="E914" i="3"/>
  <c r="F914" i="3"/>
  <c r="G914" i="3"/>
  <c r="H914" i="3"/>
  <c r="C917" i="3"/>
  <c r="D917" i="3"/>
  <c r="E917" i="3"/>
  <c r="F917" i="3"/>
  <c r="G917" i="3"/>
  <c r="H917" i="3"/>
  <c r="C919" i="3"/>
  <c r="D919" i="3"/>
  <c r="E919" i="3"/>
  <c r="F919" i="3"/>
  <c r="G919" i="3"/>
  <c r="H919" i="3"/>
  <c r="C921" i="3"/>
  <c r="D921" i="3"/>
  <c r="E921" i="3"/>
  <c r="F921" i="3"/>
  <c r="G921" i="3"/>
  <c r="H921" i="3"/>
  <c r="T478" i="4" s="1"/>
  <c r="C923" i="3"/>
  <c r="D923" i="3"/>
  <c r="E923" i="3"/>
  <c r="F923" i="3"/>
  <c r="G923" i="3"/>
  <c r="H923" i="3"/>
  <c r="T401" i="4" s="1"/>
  <c r="C924" i="3"/>
  <c r="D924" i="3"/>
  <c r="E924" i="3"/>
  <c r="F924" i="3"/>
  <c r="G924" i="3"/>
  <c r="H924" i="3"/>
  <c r="C925" i="3"/>
  <c r="D925" i="3"/>
  <c r="E925" i="3"/>
  <c r="F925" i="3"/>
  <c r="G925" i="3"/>
  <c r="H925" i="3"/>
  <c r="T402" i="4" s="1"/>
  <c r="C928" i="3"/>
  <c r="D928" i="3"/>
  <c r="E928" i="3"/>
  <c r="F928" i="3"/>
  <c r="G928" i="3"/>
  <c r="H928" i="3"/>
  <c r="T403" i="4" s="1"/>
  <c r="C934" i="3"/>
  <c r="D934" i="3"/>
  <c r="E934" i="3"/>
  <c r="F934" i="3"/>
  <c r="G934" i="3"/>
  <c r="H934" i="3"/>
  <c r="T404" i="4" s="1"/>
  <c r="C936" i="3"/>
  <c r="D936" i="3"/>
  <c r="E936" i="3"/>
  <c r="F936" i="3"/>
  <c r="G936" i="3"/>
  <c r="H936" i="3"/>
  <c r="C938" i="3"/>
  <c r="D938" i="3"/>
  <c r="E938" i="3"/>
  <c r="F938" i="3"/>
  <c r="G938" i="3"/>
  <c r="H938" i="3"/>
  <c r="C939" i="3"/>
  <c r="D939" i="3"/>
  <c r="E939" i="3"/>
  <c r="F939" i="3"/>
  <c r="G939" i="3"/>
  <c r="H939" i="3"/>
  <c r="C940" i="3"/>
  <c r="D940" i="3"/>
  <c r="E940" i="3"/>
  <c r="F940" i="3"/>
  <c r="G940" i="3"/>
  <c r="H940" i="3"/>
  <c r="T405" i="4" s="1"/>
  <c r="C941" i="3"/>
  <c r="D941" i="3"/>
  <c r="E941" i="3"/>
  <c r="F941" i="3"/>
  <c r="G941" i="3"/>
  <c r="H941" i="3"/>
  <c r="T406" i="4" s="1"/>
  <c r="C943" i="3"/>
  <c r="D943" i="3"/>
  <c r="E943" i="3"/>
  <c r="F943" i="3"/>
  <c r="G943" i="3"/>
  <c r="H943" i="3"/>
  <c r="C945" i="3"/>
  <c r="D945" i="3"/>
  <c r="E945" i="3"/>
  <c r="F945" i="3"/>
  <c r="G945" i="3"/>
  <c r="H945" i="3"/>
  <c r="T407" i="4" s="1"/>
  <c r="C946" i="3"/>
  <c r="D946" i="3"/>
  <c r="E946" i="3"/>
  <c r="F946" i="3"/>
  <c r="G946" i="3"/>
  <c r="H946" i="3"/>
  <c r="C947" i="3"/>
  <c r="D947" i="3"/>
  <c r="E947" i="3"/>
  <c r="F947" i="3"/>
  <c r="G947" i="3"/>
  <c r="H947" i="3"/>
  <c r="T484" i="4" s="1"/>
  <c r="C949" i="3"/>
  <c r="D949" i="3"/>
  <c r="E949" i="3"/>
  <c r="F949" i="3"/>
  <c r="G949" i="3"/>
  <c r="H949" i="3"/>
  <c r="T479" i="4" s="1"/>
  <c r="C950" i="3"/>
  <c r="D950" i="3"/>
  <c r="E950" i="3"/>
  <c r="F950" i="3"/>
  <c r="G950" i="3"/>
  <c r="H950" i="3"/>
  <c r="T582" i="4" s="1"/>
  <c r="C952" i="3"/>
  <c r="D952" i="3"/>
  <c r="E952" i="3"/>
  <c r="F952" i="3"/>
  <c r="G952" i="3"/>
  <c r="H952" i="3"/>
  <c r="T480" i="4" s="1"/>
  <c r="C955" i="3"/>
  <c r="D955" i="3"/>
  <c r="E955" i="3"/>
  <c r="F955" i="3"/>
  <c r="G955" i="3"/>
  <c r="H955" i="3"/>
  <c r="T481" i="4" s="1"/>
  <c r="C956" i="3"/>
  <c r="D956" i="3"/>
  <c r="E956" i="3"/>
  <c r="F956" i="3"/>
  <c r="G956" i="3"/>
  <c r="H956" i="3"/>
  <c r="T408" i="4" s="1"/>
  <c r="C957" i="3"/>
  <c r="D957" i="3"/>
  <c r="E957" i="3"/>
  <c r="F957" i="3"/>
  <c r="G957" i="3"/>
  <c r="H957" i="3"/>
  <c r="T409" i="4" s="1"/>
  <c r="C958" i="3"/>
  <c r="D958" i="3"/>
  <c r="E958" i="3"/>
  <c r="F958" i="3"/>
  <c r="G958" i="3"/>
  <c r="H958" i="3"/>
  <c r="T486" i="4" s="1"/>
  <c r="C959" i="3"/>
  <c r="D959" i="3"/>
  <c r="E959" i="3"/>
  <c r="F959" i="3"/>
  <c r="G959" i="3"/>
  <c r="H959" i="3"/>
  <c r="T487" i="4" s="1"/>
  <c r="C960" i="3"/>
  <c r="D960" i="3"/>
  <c r="E960" i="3"/>
  <c r="F960" i="3"/>
  <c r="G960" i="3"/>
  <c r="H960" i="3"/>
  <c r="T410" i="4" s="1"/>
  <c r="C962" i="3"/>
  <c r="D962" i="3"/>
  <c r="E962" i="3"/>
  <c r="F962" i="3"/>
  <c r="G962" i="3"/>
  <c r="H962" i="3"/>
  <c r="T411" i="4" s="1"/>
  <c r="C963" i="3"/>
  <c r="D963" i="3"/>
  <c r="E963" i="3"/>
  <c r="F963" i="3"/>
  <c r="G963" i="3"/>
  <c r="H963" i="3"/>
  <c r="C964" i="3"/>
  <c r="D964" i="3"/>
  <c r="E964" i="3"/>
  <c r="F964" i="3"/>
  <c r="G964" i="3"/>
  <c r="H964" i="3"/>
  <c r="T565" i="4" s="1"/>
  <c r="C966" i="3"/>
  <c r="D966" i="3"/>
  <c r="E966" i="3"/>
  <c r="F966" i="3"/>
  <c r="G966" i="3"/>
  <c r="H966" i="3"/>
  <c r="C969" i="3"/>
  <c r="D969" i="3"/>
  <c r="E969" i="3"/>
  <c r="F969" i="3"/>
  <c r="G969" i="3"/>
  <c r="H969" i="3"/>
  <c r="T494" i="4" s="1"/>
  <c r="C970" i="3"/>
  <c r="D970" i="3"/>
  <c r="E970" i="3"/>
  <c r="F970" i="3"/>
  <c r="G970" i="3"/>
  <c r="H970" i="3"/>
  <c r="C971" i="3"/>
  <c r="D971" i="3"/>
  <c r="E971" i="3"/>
  <c r="F971" i="3"/>
  <c r="G971" i="3"/>
  <c r="H971" i="3"/>
  <c r="T488" i="4" s="1"/>
  <c r="C973" i="3"/>
  <c r="D973" i="3"/>
  <c r="E973" i="3"/>
  <c r="F973" i="3"/>
  <c r="G973" i="3"/>
  <c r="H973" i="3"/>
  <c r="C975" i="3"/>
  <c r="D975" i="3"/>
  <c r="E975" i="3"/>
  <c r="F975" i="3"/>
  <c r="G975" i="3"/>
  <c r="H975" i="3"/>
  <c r="T566" i="4" s="1"/>
  <c r="C976" i="3"/>
  <c r="D976" i="3"/>
  <c r="E976" i="3"/>
  <c r="F976" i="3"/>
  <c r="G976" i="3"/>
  <c r="H976" i="3"/>
  <c r="C979" i="3"/>
  <c r="D979" i="3"/>
  <c r="E979" i="3"/>
  <c r="F979" i="3"/>
  <c r="G979" i="3"/>
  <c r="H979" i="3"/>
  <c r="T567" i="4" s="1"/>
  <c r="C980" i="3"/>
  <c r="D980" i="3"/>
  <c r="E980" i="3"/>
  <c r="F980" i="3"/>
  <c r="G980" i="3"/>
  <c r="H980" i="3"/>
  <c r="C981" i="3"/>
  <c r="D981" i="3"/>
  <c r="E981" i="3"/>
  <c r="F981" i="3"/>
  <c r="G981" i="3"/>
  <c r="H981" i="3"/>
  <c r="T583" i="4" s="1"/>
  <c r="C982" i="3"/>
  <c r="D982" i="3"/>
  <c r="E982" i="3"/>
  <c r="F982" i="3"/>
  <c r="G982" i="3"/>
  <c r="H982" i="3"/>
  <c r="T584" i="4" s="1"/>
  <c r="C983" i="3"/>
  <c r="D983" i="3"/>
  <c r="E983" i="3"/>
  <c r="F983" i="3"/>
  <c r="G983" i="3"/>
  <c r="H983" i="3"/>
  <c r="C984" i="3"/>
  <c r="D984" i="3"/>
  <c r="E984" i="3"/>
  <c r="F984" i="3"/>
  <c r="G984" i="3"/>
  <c r="H984" i="3"/>
  <c r="T568" i="4" s="1"/>
  <c r="C985" i="3"/>
  <c r="D985" i="3"/>
  <c r="E985" i="3"/>
  <c r="F985" i="3"/>
  <c r="G985" i="3"/>
  <c r="H985" i="3"/>
  <c r="T585" i="4" s="1"/>
  <c r="C986" i="3"/>
  <c r="D986" i="3"/>
  <c r="E986" i="3"/>
  <c r="F986" i="3"/>
  <c r="G986" i="3"/>
  <c r="H986" i="3"/>
  <c r="T586" i="4" s="1"/>
  <c r="C987" i="3"/>
  <c r="D987" i="3"/>
  <c r="E987" i="3"/>
  <c r="F987" i="3"/>
  <c r="G987" i="3"/>
  <c r="H987" i="3"/>
  <c r="T587" i="4" s="1"/>
  <c r="C988" i="3"/>
  <c r="D988" i="3"/>
  <c r="E988" i="3"/>
  <c r="F988" i="3"/>
  <c r="G988" i="3"/>
  <c r="H988" i="3"/>
  <c r="T588" i="4" s="1"/>
  <c r="C989" i="3"/>
  <c r="D989" i="3"/>
  <c r="E989" i="3"/>
  <c r="F989" i="3"/>
  <c r="G989" i="3"/>
  <c r="H989" i="3"/>
  <c r="T589" i="4" s="1"/>
  <c r="C990" i="3"/>
  <c r="D990" i="3"/>
  <c r="E990" i="3"/>
  <c r="F990" i="3"/>
  <c r="G990" i="3"/>
  <c r="H990" i="3"/>
  <c r="T590" i="4" s="1"/>
  <c r="C991" i="3"/>
  <c r="D991" i="3"/>
  <c r="E991" i="3"/>
  <c r="F991" i="3"/>
  <c r="G991" i="3"/>
  <c r="H991" i="3"/>
  <c r="C992" i="3"/>
  <c r="D992" i="3"/>
  <c r="E992" i="3"/>
  <c r="F992" i="3"/>
  <c r="G992" i="3"/>
  <c r="H992" i="3"/>
  <c r="C993" i="3"/>
  <c r="D993" i="3"/>
  <c r="E993" i="3"/>
  <c r="F993" i="3"/>
  <c r="G993" i="3"/>
  <c r="H993" i="3"/>
  <c r="T591" i="4" s="1"/>
  <c r="C994" i="3"/>
  <c r="D994" i="3"/>
  <c r="E994" i="3"/>
  <c r="F994" i="3"/>
  <c r="G994" i="3"/>
  <c r="H994" i="3"/>
  <c r="C995" i="3"/>
  <c r="D995" i="3"/>
  <c r="E995" i="3"/>
  <c r="F995" i="3"/>
  <c r="G995" i="3"/>
  <c r="H995" i="3"/>
  <c r="C996" i="3"/>
  <c r="D996" i="3"/>
  <c r="E996" i="3"/>
  <c r="F996" i="3"/>
  <c r="G996" i="3"/>
  <c r="H996" i="3"/>
  <c r="T592" i="4" s="1"/>
  <c r="C997" i="3"/>
  <c r="D997" i="3"/>
  <c r="E997" i="3"/>
  <c r="F997" i="3"/>
  <c r="G997" i="3"/>
  <c r="H997" i="3"/>
  <c r="C998" i="3"/>
  <c r="D998" i="3"/>
  <c r="E998" i="3"/>
  <c r="F998" i="3"/>
  <c r="G998" i="3"/>
  <c r="H998" i="3"/>
  <c r="C999" i="3"/>
  <c r="D999" i="3"/>
  <c r="E999" i="3"/>
  <c r="F999" i="3"/>
  <c r="G999" i="3"/>
  <c r="H999" i="3"/>
  <c r="T569" i="4" s="1"/>
  <c r="C1000" i="3"/>
  <c r="D1000" i="3"/>
  <c r="E1000" i="3"/>
  <c r="F1000" i="3"/>
  <c r="G1000" i="3"/>
  <c r="H1000" i="3"/>
  <c r="C1001" i="3"/>
  <c r="D1001" i="3"/>
  <c r="E1001" i="3"/>
  <c r="F1001" i="3"/>
  <c r="G1001" i="3"/>
  <c r="H1001" i="3"/>
  <c r="T593" i="4" s="1"/>
  <c r="C1002" i="3"/>
  <c r="D1002" i="3"/>
  <c r="E1002" i="3"/>
  <c r="F1002" i="3"/>
  <c r="G1002" i="3"/>
  <c r="H1002" i="3"/>
  <c r="T594" i="4" s="1"/>
  <c r="C1003" i="3"/>
  <c r="D1003" i="3"/>
  <c r="E1003" i="3"/>
  <c r="F1003" i="3"/>
  <c r="G1003" i="3"/>
  <c r="H1003" i="3"/>
  <c r="C1004" i="3"/>
  <c r="D1004" i="3"/>
  <c r="E1004" i="3"/>
  <c r="F1004" i="3"/>
  <c r="G1004" i="3"/>
  <c r="H1004" i="3"/>
  <c r="T595" i="4" s="1"/>
  <c r="C1005" i="3"/>
  <c r="D1005" i="3"/>
  <c r="E1005" i="3"/>
  <c r="F1005" i="3"/>
  <c r="G1005" i="3"/>
  <c r="H1005" i="3"/>
  <c r="C1006" i="3"/>
  <c r="D1006" i="3"/>
  <c r="E1006" i="3"/>
  <c r="F1006" i="3"/>
  <c r="G1006" i="3"/>
  <c r="H1006" i="3"/>
  <c r="C1007" i="3"/>
  <c r="D1007" i="3"/>
  <c r="E1007" i="3"/>
  <c r="F1007" i="3"/>
  <c r="G1007" i="3"/>
  <c r="H1007" i="3"/>
  <c r="C1008" i="3"/>
  <c r="D1008" i="3"/>
  <c r="E1008" i="3"/>
  <c r="F1008" i="3"/>
  <c r="G1008" i="3"/>
  <c r="H1008" i="3"/>
  <c r="C1009" i="3"/>
  <c r="D1009" i="3"/>
  <c r="E1009" i="3"/>
  <c r="F1009" i="3"/>
  <c r="G1009" i="3"/>
  <c r="H1009" i="3"/>
  <c r="C1010" i="3"/>
  <c r="D1010" i="3"/>
  <c r="E1010" i="3"/>
  <c r="F1010" i="3"/>
  <c r="G1010" i="3"/>
  <c r="H1010" i="3"/>
  <c r="C1011" i="3"/>
  <c r="D1011" i="3"/>
  <c r="E1011" i="3"/>
  <c r="F1011" i="3"/>
  <c r="G1011" i="3"/>
  <c r="H1011" i="3"/>
  <c r="C1012" i="3"/>
  <c r="D1012" i="3"/>
  <c r="E1012" i="3"/>
  <c r="F1012" i="3"/>
  <c r="G1012" i="3"/>
  <c r="H1012" i="3"/>
  <c r="C1013" i="3"/>
  <c r="D1013" i="3"/>
  <c r="E1013" i="3"/>
  <c r="F1013" i="3"/>
  <c r="G1013" i="3"/>
  <c r="H1013" i="3"/>
  <c r="T596" i="4" s="1"/>
  <c r="C1014" i="3"/>
  <c r="D1014" i="3"/>
  <c r="E1014" i="3"/>
  <c r="F1014" i="3"/>
  <c r="G1014" i="3"/>
  <c r="H1014" i="3"/>
  <c r="C1015" i="3"/>
  <c r="D1015" i="3"/>
  <c r="E1015" i="3"/>
  <c r="F1015" i="3"/>
  <c r="G1015" i="3"/>
  <c r="H1015" i="3"/>
  <c r="C1016" i="3"/>
  <c r="D1016" i="3"/>
  <c r="E1016" i="3"/>
  <c r="F1016" i="3"/>
  <c r="G1016" i="3"/>
  <c r="H1016" i="3"/>
  <c r="C1017" i="3"/>
  <c r="D1017" i="3"/>
  <c r="E1017" i="3"/>
  <c r="F1017" i="3"/>
  <c r="G1017" i="3"/>
  <c r="H1017" i="3"/>
  <c r="C1018" i="3"/>
  <c r="D1018" i="3"/>
  <c r="E1018" i="3"/>
  <c r="F1018" i="3"/>
  <c r="G1018" i="3"/>
  <c r="H1018" i="3"/>
  <c r="C1020" i="3"/>
  <c r="D1020" i="3"/>
  <c r="E1020" i="3"/>
  <c r="F1020" i="3"/>
  <c r="G1020" i="3"/>
  <c r="H1020" i="3"/>
  <c r="C1026" i="3"/>
  <c r="D1026" i="3"/>
  <c r="E1026" i="3"/>
  <c r="F1026" i="3"/>
  <c r="G1026" i="3"/>
  <c r="H1026" i="3"/>
  <c r="C1031" i="3"/>
  <c r="D1031" i="3"/>
  <c r="E1031" i="3"/>
  <c r="F1031" i="3"/>
  <c r="G1031" i="3"/>
  <c r="H1031" i="3"/>
  <c r="C1034" i="3"/>
  <c r="D1034" i="3"/>
  <c r="E1034" i="3"/>
  <c r="F1034" i="3"/>
  <c r="G1034" i="3"/>
  <c r="H1034" i="3"/>
  <c r="T570" i="4" s="1"/>
  <c r="C1035" i="3"/>
  <c r="D1035" i="3"/>
  <c r="E1035" i="3"/>
  <c r="F1035" i="3"/>
  <c r="G1035" i="3"/>
  <c r="H1035" i="3"/>
  <c r="C1036" i="3"/>
  <c r="D1036" i="3"/>
  <c r="E1036" i="3"/>
  <c r="F1036" i="3"/>
  <c r="G1036" i="3"/>
  <c r="H1036" i="3"/>
  <c r="T571" i="4" s="1"/>
  <c r="C1037" i="3"/>
  <c r="D1037" i="3"/>
  <c r="E1037" i="3"/>
  <c r="F1037" i="3"/>
  <c r="G1037" i="3"/>
  <c r="H1037" i="3"/>
  <c r="C1038" i="3"/>
  <c r="D1038" i="3"/>
  <c r="E1038" i="3"/>
  <c r="F1038" i="3"/>
  <c r="G1038" i="3"/>
  <c r="H1038" i="3"/>
  <c r="T608" i="4" s="1"/>
  <c r="C1039" i="3"/>
  <c r="D1039" i="3"/>
  <c r="E1039" i="3"/>
  <c r="F1039" i="3"/>
  <c r="G1039" i="3"/>
  <c r="H1039" i="3"/>
  <c r="C1040" i="3"/>
  <c r="D1040" i="3"/>
  <c r="E1040" i="3"/>
  <c r="F1040" i="3"/>
  <c r="G1040" i="3"/>
  <c r="H1040" i="3"/>
  <c r="C1041" i="3"/>
  <c r="D1041" i="3"/>
  <c r="E1041" i="3"/>
  <c r="F1041" i="3"/>
  <c r="G1041" i="3"/>
  <c r="H1041" i="3"/>
  <c r="T500" i="4" s="1"/>
  <c r="C1042" i="3"/>
  <c r="D1042" i="3"/>
  <c r="E1042" i="3"/>
  <c r="F1042" i="3"/>
  <c r="G1042" i="3"/>
  <c r="H1042" i="3"/>
  <c r="C1043" i="3"/>
  <c r="D1043" i="3"/>
  <c r="E1043" i="3"/>
  <c r="F1043" i="3"/>
  <c r="G1043" i="3"/>
  <c r="H1043" i="3"/>
  <c r="T572" i="4" s="1"/>
  <c r="C1044" i="3"/>
  <c r="D1044" i="3"/>
  <c r="E1044" i="3"/>
  <c r="F1044" i="3"/>
  <c r="G1044" i="3"/>
  <c r="H1044" i="3"/>
  <c r="T573" i="4" s="1"/>
  <c r="C1045" i="3"/>
  <c r="D1045" i="3"/>
  <c r="E1045" i="3"/>
  <c r="F1045" i="3"/>
  <c r="G1045" i="3"/>
  <c r="H1045" i="3"/>
  <c r="T574" i="4" s="1"/>
  <c r="C1046" i="3"/>
  <c r="D1046" i="3"/>
  <c r="E1046" i="3"/>
  <c r="F1046" i="3"/>
  <c r="G1046" i="3"/>
  <c r="H1046" i="3"/>
  <c r="C1047" i="3"/>
  <c r="D1047" i="3"/>
  <c r="E1047" i="3"/>
  <c r="F1047" i="3"/>
  <c r="G1047" i="3"/>
  <c r="H1047" i="3"/>
  <c r="C1048" i="3"/>
  <c r="D1048" i="3"/>
  <c r="E1048" i="3"/>
  <c r="F1048" i="3"/>
  <c r="G1048" i="3"/>
  <c r="H1048" i="3"/>
  <c r="C1049" i="3"/>
  <c r="D1049" i="3"/>
  <c r="E1049" i="3"/>
  <c r="F1049" i="3"/>
  <c r="G1049" i="3"/>
  <c r="H1049" i="3"/>
  <c r="C1050" i="3"/>
  <c r="D1050" i="3"/>
  <c r="E1050" i="3"/>
  <c r="F1050" i="3"/>
  <c r="G1050" i="3"/>
  <c r="H1050" i="3"/>
  <c r="C1051" i="3"/>
  <c r="D1051" i="3"/>
  <c r="E1051" i="3"/>
  <c r="F1051" i="3"/>
  <c r="G1051" i="3"/>
  <c r="H1051" i="3"/>
  <c r="C1052" i="3"/>
  <c r="D1052" i="3"/>
  <c r="E1052" i="3"/>
  <c r="F1052" i="3"/>
  <c r="G1052" i="3"/>
  <c r="H1052" i="3"/>
  <c r="C1053" i="3"/>
  <c r="D1053" i="3"/>
  <c r="E1053" i="3"/>
  <c r="F1053" i="3"/>
  <c r="G1053" i="3"/>
  <c r="H1053" i="3"/>
  <c r="C1054" i="3"/>
  <c r="D1054" i="3"/>
  <c r="E1054" i="3"/>
  <c r="F1054" i="3"/>
  <c r="G1054" i="3"/>
  <c r="H1054" i="3"/>
  <c r="C1055" i="3"/>
  <c r="D1055" i="3"/>
  <c r="E1055" i="3"/>
  <c r="F1055" i="3"/>
  <c r="G1055" i="3"/>
  <c r="H1055" i="3"/>
  <c r="C1056" i="3"/>
  <c r="D1056" i="3"/>
  <c r="E1056" i="3"/>
  <c r="F1056" i="3"/>
  <c r="G1056" i="3"/>
  <c r="H1056" i="3"/>
  <c r="C1057" i="3"/>
  <c r="D1057" i="3"/>
  <c r="E1057" i="3"/>
  <c r="F1057" i="3"/>
  <c r="G1057" i="3"/>
  <c r="H1057" i="3"/>
  <c r="C1058" i="3"/>
  <c r="D1058" i="3"/>
  <c r="E1058" i="3"/>
  <c r="F1058" i="3"/>
  <c r="G1058" i="3"/>
  <c r="H1058" i="3"/>
  <c r="C1059" i="3"/>
  <c r="D1059" i="3"/>
  <c r="E1059" i="3"/>
  <c r="F1059" i="3"/>
  <c r="G1059" i="3"/>
  <c r="H1059" i="3"/>
  <c r="C1060" i="3"/>
  <c r="D1060" i="3"/>
  <c r="E1060" i="3"/>
  <c r="F1060" i="3"/>
  <c r="G1060" i="3"/>
  <c r="H1060" i="3"/>
  <c r="C1061" i="3"/>
  <c r="D1061" i="3"/>
  <c r="E1061" i="3"/>
  <c r="F1061" i="3"/>
  <c r="G1061" i="3"/>
  <c r="H1061" i="3"/>
  <c r="C1062" i="3"/>
  <c r="D1062" i="3"/>
  <c r="E1062" i="3"/>
  <c r="F1062" i="3"/>
  <c r="G1062" i="3"/>
  <c r="H1062" i="3"/>
  <c r="C1063" i="3"/>
  <c r="D1063" i="3"/>
  <c r="E1063" i="3"/>
  <c r="F1063" i="3"/>
  <c r="G1063" i="3"/>
  <c r="H1063" i="3"/>
  <c r="C1064" i="3"/>
  <c r="D1064" i="3"/>
  <c r="E1064" i="3"/>
  <c r="F1064" i="3"/>
  <c r="G1064" i="3"/>
  <c r="H1064" i="3"/>
  <c r="C1065" i="3"/>
  <c r="D1065" i="3"/>
  <c r="E1065" i="3"/>
  <c r="F1065" i="3"/>
  <c r="G1065" i="3"/>
  <c r="H1065" i="3"/>
  <c r="C1066" i="3"/>
  <c r="D1066" i="3"/>
  <c r="E1066" i="3"/>
  <c r="F1066" i="3"/>
  <c r="G1066" i="3"/>
  <c r="H1066" i="3"/>
  <c r="C1067" i="3"/>
  <c r="D1067" i="3"/>
  <c r="E1067" i="3"/>
  <c r="F1067" i="3"/>
  <c r="G1067" i="3"/>
  <c r="H1067" i="3"/>
  <c r="C1068" i="3"/>
  <c r="D1068" i="3"/>
  <c r="E1068" i="3"/>
  <c r="F1068" i="3"/>
  <c r="G1068" i="3"/>
  <c r="H1068" i="3"/>
  <c r="C1069" i="3"/>
  <c r="D1069" i="3"/>
  <c r="E1069" i="3"/>
  <c r="F1069" i="3"/>
  <c r="G1069" i="3"/>
  <c r="H1069" i="3"/>
  <c r="C1070" i="3"/>
  <c r="D1070" i="3"/>
  <c r="E1070" i="3"/>
  <c r="F1070" i="3"/>
  <c r="G1070" i="3"/>
  <c r="H1070" i="3"/>
  <c r="C1071" i="3"/>
  <c r="D1071" i="3"/>
  <c r="E1071" i="3"/>
  <c r="F1071" i="3"/>
  <c r="G1071" i="3"/>
  <c r="H1071" i="3"/>
  <c r="C1072" i="3"/>
  <c r="D1072" i="3"/>
  <c r="E1072" i="3"/>
  <c r="F1072" i="3"/>
  <c r="G1072" i="3"/>
  <c r="H1072" i="3"/>
  <c r="C1073" i="3"/>
  <c r="D1073" i="3"/>
  <c r="E1073" i="3"/>
  <c r="F1073" i="3"/>
  <c r="G1073" i="3"/>
  <c r="H1073" i="3"/>
  <c r="C1074" i="3"/>
  <c r="D1074" i="3"/>
  <c r="E1074" i="3"/>
  <c r="F1074" i="3"/>
  <c r="G1074" i="3"/>
  <c r="H1074" i="3"/>
  <c r="C1075" i="3"/>
  <c r="D1075" i="3"/>
  <c r="E1075" i="3"/>
  <c r="F1075" i="3"/>
  <c r="G1075" i="3"/>
  <c r="H1075" i="3"/>
  <c r="C1076" i="3"/>
  <c r="D1076" i="3"/>
  <c r="E1076" i="3"/>
  <c r="F1076" i="3"/>
  <c r="G1076" i="3"/>
  <c r="H1076" i="3"/>
  <c r="C1077" i="3"/>
  <c r="D1077" i="3"/>
  <c r="E1077" i="3"/>
  <c r="F1077" i="3"/>
  <c r="G1077" i="3"/>
  <c r="H1077" i="3"/>
  <c r="C1078" i="3"/>
  <c r="D1078" i="3"/>
  <c r="E1078" i="3"/>
  <c r="F1078" i="3"/>
  <c r="G1078" i="3"/>
  <c r="H1078" i="3"/>
  <c r="C1079" i="3"/>
  <c r="D1079" i="3"/>
  <c r="E1079" i="3"/>
  <c r="F1079" i="3"/>
  <c r="G1079" i="3"/>
  <c r="H1079" i="3"/>
  <c r="C1080" i="3"/>
  <c r="D1080" i="3"/>
  <c r="E1080" i="3"/>
  <c r="F1080" i="3"/>
  <c r="G1080" i="3"/>
  <c r="H1080" i="3"/>
  <c r="C1081" i="3"/>
  <c r="D1081" i="3"/>
  <c r="E1081" i="3"/>
  <c r="F1081" i="3"/>
  <c r="G1081" i="3"/>
  <c r="H1081" i="3"/>
  <c r="C1082" i="3"/>
  <c r="D1082" i="3"/>
  <c r="E1082" i="3"/>
  <c r="F1082" i="3"/>
  <c r="G1082" i="3"/>
  <c r="H1082" i="3"/>
  <c r="C1083" i="3"/>
  <c r="D1083" i="3"/>
  <c r="E1083" i="3"/>
  <c r="F1083" i="3"/>
  <c r="G1083" i="3"/>
  <c r="H1083" i="3"/>
  <c r="C1084" i="3"/>
  <c r="D1084" i="3"/>
  <c r="E1084" i="3"/>
  <c r="F1084" i="3"/>
  <c r="G1084" i="3"/>
  <c r="H1084" i="3"/>
  <c r="C1085" i="3"/>
  <c r="D1085" i="3"/>
  <c r="E1085" i="3"/>
  <c r="F1085" i="3"/>
  <c r="G1085" i="3"/>
  <c r="H1085" i="3"/>
  <c r="C1086" i="3"/>
  <c r="D1086" i="3"/>
  <c r="E1086" i="3"/>
  <c r="F1086" i="3"/>
  <c r="G1086" i="3"/>
  <c r="H1086" i="3"/>
  <c r="C1087" i="3"/>
  <c r="D1087" i="3"/>
  <c r="E1087" i="3"/>
  <c r="F1087" i="3"/>
  <c r="G1087" i="3"/>
  <c r="H1087" i="3"/>
  <c r="C1088" i="3"/>
  <c r="D1088" i="3"/>
  <c r="E1088" i="3"/>
  <c r="F1088" i="3"/>
  <c r="G1088" i="3"/>
  <c r="H1088" i="3"/>
  <c r="C1089" i="3"/>
  <c r="D1089" i="3"/>
  <c r="E1089" i="3"/>
  <c r="F1089" i="3"/>
  <c r="G1089" i="3"/>
  <c r="H1089" i="3"/>
  <c r="C1090" i="3"/>
  <c r="D1090" i="3"/>
  <c r="E1090" i="3"/>
  <c r="F1090" i="3"/>
  <c r="G1090" i="3"/>
  <c r="H1090" i="3"/>
  <c r="C1091" i="3"/>
  <c r="D1091" i="3"/>
  <c r="E1091" i="3"/>
  <c r="F1091" i="3"/>
  <c r="G1091" i="3"/>
  <c r="H1091" i="3"/>
  <c r="C1092" i="3"/>
  <c r="D1092" i="3"/>
  <c r="E1092" i="3"/>
  <c r="F1092" i="3"/>
  <c r="G1092" i="3"/>
  <c r="H1092" i="3"/>
  <c r="C1093" i="3"/>
  <c r="D1093" i="3"/>
  <c r="E1093" i="3"/>
  <c r="F1093" i="3"/>
  <c r="G1093" i="3"/>
  <c r="H1093" i="3"/>
  <c r="C1094" i="3"/>
  <c r="D1094" i="3"/>
  <c r="E1094" i="3"/>
  <c r="F1094" i="3"/>
  <c r="G1094" i="3"/>
  <c r="H1094" i="3"/>
  <c r="C1095" i="3"/>
  <c r="D1095" i="3"/>
  <c r="E1095" i="3"/>
  <c r="F1095" i="3"/>
  <c r="G1095" i="3"/>
  <c r="H1095" i="3"/>
  <c r="C1096" i="3"/>
  <c r="D1096" i="3"/>
  <c r="E1096" i="3"/>
  <c r="F1096" i="3"/>
  <c r="G1096" i="3"/>
  <c r="H1096" i="3"/>
  <c r="C1097" i="3"/>
  <c r="D1097" i="3"/>
  <c r="E1097" i="3"/>
  <c r="F1097" i="3"/>
  <c r="G1097" i="3"/>
  <c r="H1097" i="3"/>
  <c r="C1098" i="3"/>
  <c r="D1098" i="3"/>
  <c r="E1098" i="3"/>
  <c r="F1098" i="3"/>
  <c r="G1098" i="3"/>
  <c r="H1098" i="3"/>
  <c r="C1099" i="3"/>
  <c r="D1099" i="3"/>
  <c r="E1099" i="3"/>
  <c r="F1099" i="3"/>
  <c r="G1099" i="3"/>
  <c r="H1099" i="3"/>
  <c r="C1100" i="3"/>
  <c r="D1100" i="3"/>
  <c r="E1100" i="3"/>
  <c r="F1100" i="3"/>
  <c r="G1100" i="3"/>
  <c r="H1100" i="3"/>
  <c r="C1101" i="3"/>
  <c r="D1101" i="3"/>
  <c r="E1101" i="3"/>
  <c r="F1101" i="3"/>
  <c r="G1101" i="3"/>
  <c r="H1101" i="3"/>
  <c r="C1102" i="3"/>
  <c r="D1102" i="3"/>
  <c r="E1102" i="3"/>
  <c r="F1102" i="3"/>
  <c r="G1102" i="3"/>
  <c r="H1102" i="3"/>
  <c r="C1103" i="3"/>
  <c r="D1103" i="3"/>
  <c r="E1103" i="3"/>
  <c r="F1103" i="3"/>
  <c r="G1103" i="3"/>
  <c r="H1103" i="3"/>
  <c r="C1104" i="3"/>
  <c r="D1104" i="3"/>
  <c r="E1104" i="3"/>
  <c r="F1104" i="3"/>
  <c r="G1104" i="3"/>
  <c r="H1104" i="3"/>
  <c r="C1105" i="3"/>
  <c r="D1105" i="3"/>
  <c r="E1105" i="3"/>
  <c r="F1105" i="3"/>
  <c r="G1105" i="3"/>
  <c r="H1105" i="3"/>
  <c r="C1106" i="3"/>
  <c r="D1106" i="3"/>
  <c r="E1106" i="3"/>
  <c r="F1106" i="3"/>
  <c r="G1106" i="3"/>
  <c r="H1106" i="3"/>
  <c r="C1107" i="3"/>
  <c r="D1107" i="3"/>
  <c r="E1107" i="3"/>
  <c r="F1107" i="3"/>
  <c r="G1107" i="3"/>
  <c r="H1107" i="3"/>
  <c r="C1108" i="3"/>
  <c r="D1108" i="3"/>
  <c r="E1108" i="3"/>
  <c r="F1108" i="3"/>
  <c r="G1108" i="3"/>
  <c r="H1108" i="3"/>
  <c r="C1109" i="3"/>
  <c r="D1109" i="3"/>
  <c r="E1109" i="3"/>
  <c r="F1109" i="3"/>
  <c r="G1109" i="3"/>
  <c r="H1109" i="3"/>
  <c r="C1110" i="3"/>
  <c r="D1110" i="3"/>
  <c r="E1110" i="3"/>
  <c r="F1110" i="3"/>
  <c r="G1110" i="3"/>
  <c r="H1110" i="3"/>
  <c r="C1111" i="3"/>
  <c r="D1111" i="3"/>
  <c r="E1111" i="3"/>
  <c r="F1111" i="3"/>
  <c r="G1111" i="3"/>
  <c r="H1111" i="3"/>
  <c r="C1112" i="3"/>
  <c r="D1112" i="3"/>
  <c r="E1112" i="3"/>
  <c r="F1112" i="3"/>
  <c r="G1112" i="3"/>
  <c r="H1112" i="3"/>
  <c r="C1113" i="3"/>
  <c r="D1113" i="3"/>
  <c r="E1113" i="3"/>
  <c r="F1113" i="3"/>
  <c r="G1113" i="3"/>
  <c r="H1113" i="3"/>
  <c r="C1114" i="3"/>
  <c r="D1114" i="3"/>
  <c r="E1114" i="3"/>
  <c r="F1114" i="3"/>
  <c r="G1114" i="3"/>
  <c r="H1114" i="3"/>
  <c r="T412" i="4" s="1"/>
  <c r="C1115" i="3"/>
  <c r="D1115" i="3"/>
  <c r="E1115" i="3"/>
  <c r="F1115" i="3"/>
  <c r="G1115" i="3"/>
  <c r="H1115" i="3"/>
  <c r="T413" i="4" s="1"/>
  <c r="C1116" i="3"/>
  <c r="D1116" i="3"/>
  <c r="E1116" i="3"/>
  <c r="F1116" i="3"/>
  <c r="G1116" i="3"/>
  <c r="H1116" i="3"/>
  <c r="T414" i="4" s="1"/>
  <c r="C1117" i="3"/>
  <c r="D1117" i="3"/>
  <c r="E1117" i="3"/>
  <c r="F1117" i="3"/>
  <c r="G1117" i="3"/>
  <c r="H1117" i="3"/>
  <c r="T415" i="4" s="1"/>
  <c r="C1118" i="3"/>
  <c r="D1118" i="3"/>
  <c r="E1118" i="3"/>
  <c r="F1118" i="3"/>
  <c r="G1118" i="3"/>
  <c r="H1118" i="3"/>
  <c r="T416" i="4" s="1"/>
  <c r="C1119" i="3"/>
  <c r="D1119" i="3"/>
  <c r="E1119" i="3"/>
  <c r="F1119" i="3"/>
  <c r="G1119" i="3"/>
  <c r="H1119" i="3"/>
  <c r="T417" i="4" s="1"/>
  <c r="C1120" i="3"/>
  <c r="D1120" i="3"/>
  <c r="E1120" i="3"/>
  <c r="F1120" i="3"/>
  <c r="G1120" i="3"/>
  <c r="H1120" i="3"/>
  <c r="T418" i="4" s="1"/>
  <c r="C1121" i="3"/>
  <c r="D1121" i="3"/>
  <c r="E1121" i="3"/>
  <c r="F1121" i="3"/>
  <c r="G1121" i="3"/>
  <c r="H1121" i="3"/>
  <c r="T419" i="4" s="1"/>
  <c r="C1122" i="3"/>
  <c r="D1122" i="3"/>
  <c r="E1122" i="3"/>
  <c r="F1122" i="3"/>
  <c r="G1122" i="3"/>
  <c r="H1122" i="3"/>
  <c r="T469" i="4" s="1"/>
  <c r="C1123" i="3"/>
  <c r="D1123" i="3"/>
  <c r="E1123" i="3"/>
  <c r="F1123" i="3"/>
  <c r="G1123" i="3"/>
  <c r="H1123" i="3"/>
  <c r="T420" i="4" s="1"/>
  <c r="C1124" i="3"/>
  <c r="D1124" i="3"/>
  <c r="E1124" i="3"/>
  <c r="F1124" i="3"/>
  <c r="G1124" i="3"/>
  <c r="H1124" i="3"/>
  <c r="T421" i="4" s="1"/>
  <c r="C1125" i="3"/>
  <c r="D1125" i="3"/>
  <c r="E1125" i="3"/>
  <c r="F1125" i="3"/>
  <c r="G1125" i="3"/>
  <c r="H1125" i="3"/>
  <c r="T422" i="4" s="1"/>
  <c r="C1126" i="3"/>
  <c r="D1126" i="3"/>
  <c r="E1126" i="3"/>
  <c r="F1126" i="3"/>
  <c r="G1126" i="3"/>
  <c r="H1126" i="3"/>
  <c r="T495" i="4" s="1"/>
  <c r="C1127" i="3"/>
  <c r="D1127" i="3"/>
  <c r="E1127" i="3"/>
  <c r="F1127" i="3"/>
  <c r="G1127" i="3"/>
  <c r="H1127" i="3"/>
  <c r="T423" i="4" s="1"/>
  <c r="C1128" i="3"/>
  <c r="D1128" i="3"/>
  <c r="E1128" i="3"/>
  <c r="F1128" i="3"/>
  <c r="G1128" i="3"/>
  <c r="H1128" i="3"/>
  <c r="T424" i="4" s="1"/>
  <c r="C1129" i="3"/>
  <c r="D1129" i="3"/>
  <c r="E1129" i="3"/>
  <c r="F1129" i="3"/>
  <c r="G1129" i="3"/>
  <c r="H1129" i="3"/>
  <c r="T425" i="4" s="1"/>
  <c r="C1130" i="3"/>
  <c r="D1130" i="3"/>
  <c r="E1130" i="3"/>
  <c r="F1130" i="3"/>
  <c r="G1130" i="3"/>
  <c r="H1130" i="3"/>
  <c r="T426" i="4" s="1"/>
  <c r="C1131" i="3"/>
  <c r="D1131" i="3"/>
  <c r="E1131" i="3"/>
  <c r="F1131" i="3"/>
  <c r="G1131" i="3"/>
  <c r="H1131" i="3"/>
  <c r="T427" i="4" s="1"/>
  <c r="C1132" i="3"/>
  <c r="D1132" i="3"/>
  <c r="E1132" i="3"/>
  <c r="F1132" i="3"/>
  <c r="G1132" i="3"/>
  <c r="H1132" i="3"/>
  <c r="T428" i="4" s="1"/>
  <c r="C1133" i="3"/>
  <c r="D1133" i="3"/>
  <c r="E1133" i="3"/>
  <c r="F1133" i="3"/>
  <c r="G1133" i="3"/>
  <c r="H1133" i="3"/>
  <c r="T429" i="4" s="1"/>
  <c r="C1134" i="3"/>
  <c r="D1134" i="3"/>
  <c r="E1134" i="3"/>
  <c r="F1134" i="3"/>
  <c r="G1134" i="3"/>
  <c r="H1134" i="3"/>
  <c r="T531" i="4" s="1"/>
  <c r="C1135" i="3"/>
  <c r="D1135" i="3"/>
  <c r="E1135" i="3"/>
  <c r="F1135" i="3"/>
  <c r="G1135" i="3"/>
  <c r="H1135" i="3"/>
  <c r="T430" i="4" s="1"/>
  <c r="C1136" i="3"/>
  <c r="D1136" i="3"/>
  <c r="E1136" i="3"/>
  <c r="F1136" i="3"/>
  <c r="G1136" i="3"/>
  <c r="H1136" i="3"/>
  <c r="T431" i="4" s="1"/>
  <c r="C1137" i="3"/>
  <c r="D1137" i="3"/>
  <c r="E1137" i="3"/>
  <c r="F1137" i="3"/>
  <c r="G1137" i="3"/>
  <c r="H1137" i="3"/>
  <c r="T432" i="4" s="1"/>
  <c r="C1138" i="3"/>
  <c r="D1138" i="3"/>
  <c r="E1138" i="3"/>
  <c r="F1138" i="3"/>
  <c r="G1138" i="3"/>
  <c r="H1138" i="3"/>
  <c r="T433" i="4" s="1"/>
  <c r="C1139" i="3"/>
  <c r="D1139" i="3"/>
  <c r="E1139" i="3"/>
  <c r="F1139" i="3"/>
  <c r="G1139" i="3"/>
  <c r="H1139" i="3"/>
  <c r="C1140" i="3"/>
  <c r="D1140" i="3"/>
  <c r="E1140" i="3"/>
  <c r="F1140" i="3"/>
  <c r="G1140" i="3"/>
  <c r="H1140" i="3"/>
  <c r="T434" i="4" s="1"/>
  <c r="C1141" i="3"/>
  <c r="D1141" i="3"/>
  <c r="E1141" i="3"/>
  <c r="F1141" i="3"/>
  <c r="G1141" i="3"/>
  <c r="H1141" i="3"/>
  <c r="T435" i="4" s="1"/>
  <c r="C1142" i="3"/>
  <c r="D1142" i="3"/>
  <c r="E1142" i="3"/>
  <c r="F1142" i="3"/>
  <c r="G1142" i="3"/>
  <c r="H1142" i="3"/>
  <c r="T436" i="4" s="1"/>
  <c r="C1143" i="3"/>
  <c r="D1143" i="3"/>
  <c r="E1143" i="3"/>
  <c r="F1143" i="3"/>
  <c r="G1143" i="3"/>
  <c r="H1143" i="3"/>
  <c r="T437" i="4" s="1"/>
  <c r="C1144" i="3"/>
  <c r="D1144" i="3"/>
  <c r="E1144" i="3"/>
  <c r="F1144" i="3"/>
  <c r="G1144" i="3"/>
  <c r="H1144" i="3"/>
  <c r="T482" i="4" s="1"/>
  <c r="C1145" i="3"/>
  <c r="D1145" i="3"/>
  <c r="E1145" i="3"/>
  <c r="F1145" i="3"/>
  <c r="G1145" i="3"/>
  <c r="H1145" i="3"/>
  <c r="T438" i="4" s="1"/>
  <c r="C1146" i="3"/>
  <c r="D1146" i="3"/>
  <c r="E1146" i="3"/>
  <c r="F1146" i="3"/>
  <c r="G1146" i="3"/>
  <c r="H1146" i="3"/>
  <c r="T439" i="4" s="1"/>
  <c r="C1147" i="3"/>
  <c r="D1147" i="3"/>
  <c r="E1147" i="3"/>
  <c r="F1147" i="3"/>
  <c r="G1147" i="3"/>
  <c r="H1147" i="3"/>
  <c r="T440" i="4" s="1"/>
  <c r="C1148" i="3"/>
  <c r="D1148" i="3"/>
  <c r="E1148" i="3"/>
  <c r="F1148" i="3"/>
  <c r="G1148" i="3"/>
  <c r="H1148" i="3"/>
  <c r="T441" i="4" s="1"/>
  <c r="C1149" i="3"/>
  <c r="D1149" i="3"/>
  <c r="E1149" i="3"/>
  <c r="F1149" i="3"/>
  <c r="G1149" i="3"/>
  <c r="H1149" i="3"/>
  <c r="T442" i="4" s="1"/>
  <c r="C1150" i="3"/>
  <c r="D1150" i="3"/>
  <c r="E1150" i="3"/>
  <c r="F1150" i="3"/>
  <c r="G1150" i="3"/>
  <c r="H1150" i="3"/>
  <c r="T443" i="4" s="1"/>
  <c r="C1151" i="3"/>
  <c r="D1151" i="3"/>
  <c r="E1151" i="3"/>
  <c r="F1151" i="3"/>
  <c r="G1151" i="3"/>
  <c r="H1151" i="3"/>
  <c r="T530" i="4" s="1"/>
  <c r="C1152" i="3"/>
  <c r="D1152" i="3"/>
  <c r="E1152" i="3"/>
  <c r="F1152" i="3"/>
  <c r="G1152" i="3"/>
  <c r="H1152" i="3"/>
  <c r="T444" i="4" s="1"/>
  <c r="C1153" i="3"/>
  <c r="D1153" i="3"/>
  <c r="E1153" i="3"/>
  <c r="F1153" i="3"/>
  <c r="G1153" i="3"/>
  <c r="H1153" i="3"/>
  <c r="C1154" i="3"/>
  <c r="D1154" i="3"/>
  <c r="E1154" i="3"/>
  <c r="F1154" i="3"/>
  <c r="G1154" i="3"/>
  <c r="H1154" i="3"/>
  <c r="T445" i="4" s="1"/>
  <c r="C1155" i="3"/>
  <c r="D1155" i="3"/>
  <c r="E1155" i="3"/>
  <c r="F1155" i="3"/>
  <c r="G1155" i="3"/>
  <c r="H1155" i="3"/>
  <c r="T446" i="4" s="1"/>
  <c r="C1156" i="3"/>
  <c r="D1156" i="3"/>
  <c r="E1156" i="3"/>
  <c r="F1156" i="3"/>
  <c r="G1156" i="3"/>
  <c r="H1156" i="3"/>
  <c r="T447" i="4" s="1"/>
  <c r="C1157" i="3"/>
  <c r="D1157" i="3"/>
  <c r="E1157" i="3"/>
  <c r="F1157" i="3"/>
  <c r="G1157" i="3"/>
  <c r="H1157" i="3"/>
  <c r="T448" i="4" s="1"/>
  <c r="C1158" i="3"/>
  <c r="D1158" i="3"/>
  <c r="E1158" i="3"/>
  <c r="F1158" i="3"/>
  <c r="G1158" i="3"/>
  <c r="H1158" i="3"/>
  <c r="T449" i="4" s="1"/>
  <c r="C1159" i="3"/>
  <c r="D1159" i="3"/>
  <c r="E1159" i="3"/>
  <c r="F1159" i="3"/>
  <c r="G1159" i="3"/>
  <c r="H1159" i="3"/>
  <c r="T528" i="4" s="1"/>
  <c r="C1160" i="3"/>
  <c r="D1160" i="3"/>
  <c r="E1160" i="3"/>
  <c r="F1160" i="3"/>
  <c r="G1160" i="3"/>
  <c r="H1160" i="3"/>
  <c r="T450" i="4" s="1"/>
  <c r="C1161" i="3"/>
  <c r="D1161" i="3"/>
  <c r="E1161" i="3"/>
  <c r="F1161" i="3"/>
  <c r="G1161" i="3"/>
  <c r="H1161" i="3"/>
  <c r="C1162" i="3"/>
  <c r="D1162" i="3"/>
  <c r="E1162" i="3"/>
  <c r="F1162" i="3"/>
  <c r="G1162" i="3"/>
  <c r="H1162" i="3"/>
  <c r="T451" i="4" s="1"/>
  <c r="C1163" i="3"/>
  <c r="D1163" i="3"/>
  <c r="E1163" i="3"/>
  <c r="F1163" i="3"/>
  <c r="G1163" i="3"/>
  <c r="H1163" i="3"/>
  <c r="T452" i="4" s="1"/>
  <c r="C1164" i="3"/>
  <c r="D1164" i="3"/>
  <c r="E1164" i="3"/>
  <c r="F1164" i="3"/>
  <c r="G1164" i="3"/>
  <c r="H1164" i="3"/>
  <c r="T453" i="4" s="1"/>
  <c r="C1165" i="3"/>
  <c r="D1165" i="3"/>
  <c r="E1165" i="3"/>
  <c r="F1165" i="3"/>
  <c r="G1165" i="3"/>
  <c r="H1165" i="3"/>
  <c r="C1166" i="3"/>
  <c r="D1166" i="3"/>
  <c r="E1166" i="3"/>
  <c r="F1166" i="3"/>
  <c r="G1166" i="3"/>
  <c r="H1166" i="3"/>
  <c r="T454" i="4" s="1"/>
  <c r="C1167" i="3"/>
  <c r="D1167" i="3"/>
  <c r="E1167" i="3"/>
  <c r="F1167" i="3"/>
  <c r="G1167" i="3"/>
  <c r="H1167" i="3"/>
  <c r="T455" i="4" s="1"/>
  <c r="C1168" i="3"/>
  <c r="D1168" i="3"/>
  <c r="E1168" i="3"/>
  <c r="F1168" i="3"/>
  <c r="G1168" i="3"/>
  <c r="H1168" i="3"/>
  <c r="T575" i="4" s="1"/>
  <c r="C1169" i="3"/>
  <c r="D1169" i="3"/>
  <c r="E1169" i="3"/>
  <c r="F1169" i="3"/>
  <c r="G1169" i="3"/>
  <c r="H1169" i="3"/>
  <c r="T527" i="4" s="1"/>
  <c r="C1170" i="3"/>
  <c r="D1170" i="3"/>
  <c r="E1170" i="3"/>
  <c r="F1170" i="3"/>
  <c r="G1170" i="3"/>
  <c r="H1170" i="3"/>
  <c r="T456" i="4" s="1"/>
  <c r="C1172" i="3"/>
  <c r="D1172" i="3"/>
  <c r="E1172" i="3"/>
  <c r="F1172" i="3"/>
  <c r="G1172" i="3"/>
  <c r="H1172" i="3"/>
  <c r="C1173" i="3"/>
  <c r="D1173" i="3"/>
  <c r="E1173" i="3"/>
  <c r="F1173" i="3"/>
  <c r="G1173" i="3"/>
  <c r="H1173" i="3"/>
  <c r="T576" i="4" s="1"/>
  <c r="C1174" i="3"/>
  <c r="D1174" i="3"/>
  <c r="E1174" i="3"/>
  <c r="F1174" i="3"/>
  <c r="G1174" i="3"/>
  <c r="H1174" i="3"/>
  <c r="C1175" i="3"/>
  <c r="D1175" i="3"/>
  <c r="E1175" i="3"/>
  <c r="F1175" i="3"/>
  <c r="G1175" i="3"/>
  <c r="H1175" i="3"/>
  <c r="C1176" i="3"/>
  <c r="D1176" i="3"/>
  <c r="E1176" i="3"/>
  <c r="F1176" i="3"/>
  <c r="G1176" i="3"/>
  <c r="H1176" i="3"/>
  <c r="C1177" i="3"/>
  <c r="D1177" i="3"/>
  <c r="E1177" i="3"/>
  <c r="F1177" i="3"/>
  <c r="G1177" i="3"/>
  <c r="H1177" i="3"/>
  <c r="C1178" i="3"/>
  <c r="D1178" i="3"/>
  <c r="E1178" i="3"/>
  <c r="F1178" i="3"/>
  <c r="G1178" i="3"/>
  <c r="H1178" i="3"/>
  <c r="C1179" i="3"/>
  <c r="D1179" i="3"/>
  <c r="E1179" i="3"/>
  <c r="F1179" i="3"/>
  <c r="G1179" i="3"/>
  <c r="H1179" i="3"/>
  <c r="C1180" i="3"/>
  <c r="D1180" i="3"/>
  <c r="E1180" i="3"/>
  <c r="F1180" i="3"/>
  <c r="G1180" i="3"/>
  <c r="H1180" i="3"/>
  <c r="C1181" i="3"/>
  <c r="D1181" i="3"/>
  <c r="E1181" i="3"/>
  <c r="F1181" i="3"/>
  <c r="G1181" i="3"/>
  <c r="H1181" i="3"/>
  <c r="C1182" i="3"/>
  <c r="D1182" i="3"/>
  <c r="E1182" i="3"/>
  <c r="F1182" i="3"/>
  <c r="G1182" i="3"/>
  <c r="H1182" i="3"/>
  <c r="C1183" i="3"/>
  <c r="D1183" i="3"/>
  <c r="E1183" i="3"/>
  <c r="F1183" i="3"/>
  <c r="G1183" i="3"/>
  <c r="H1183" i="3"/>
  <c r="C1184" i="3"/>
  <c r="D1184" i="3"/>
  <c r="E1184" i="3"/>
  <c r="F1184" i="3"/>
  <c r="G1184" i="3"/>
  <c r="H1184" i="3"/>
  <c r="C1185" i="3"/>
  <c r="D1185" i="3"/>
  <c r="E1185" i="3"/>
  <c r="F1185" i="3"/>
  <c r="G1185" i="3"/>
  <c r="H1185" i="3"/>
  <c r="C1186" i="3"/>
  <c r="D1186" i="3"/>
  <c r="E1186" i="3"/>
  <c r="F1186" i="3"/>
  <c r="G1186" i="3"/>
  <c r="H1186" i="3"/>
  <c r="C1187" i="3"/>
  <c r="D1187" i="3"/>
  <c r="E1187" i="3"/>
  <c r="F1187" i="3"/>
  <c r="G1187" i="3"/>
  <c r="H1187" i="3"/>
  <c r="C1188" i="3"/>
  <c r="D1188" i="3"/>
  <c r="E1188" i="3"/>
  <c r="F1188" i="3"/>
  <c r="G1188" i="3"/>
  <c r="H1188" i="3"/>
  <c r="C1189" i="3"/>
  <c r="D1189" i="3"/>
  <c r="E1189" i="3"/>
  <c r="F1189" i="3"/>
  <c r="G1189" i="3"/>
  <c r="H1189" i="3"/>
  <c r="C1190" i="3"/>
  <c r="D1190" i="3"/>
  <c r="E1190" i="3"/>
  <c r="F1190" i="3"/>
  <c r="G1190" i="3"/>
  <c r="H1190" i="3"/>
  <c r="C1191" i="3"/>
  <c r="D1191" i="3"/>
  <c r="E1191" i="3"/>
  <c r="F1191" i="3"/>
  <c r="G1191" i="3"/>
  <c r="H1191" i="3"/>
  <c r="C1193" i="3"/>
  <c r="D1193" i="3"/>
  <c r="E1193" i="3"/>
  <c r="F1193" i="3"/>
  <c r="G1193" i="3"/>
  <c r="H1193" i="3"/>
  <c r="C1194" i="3"/>
  <c r="D1194" i="3"/>
  <c r="E1194" i="3"/>
  <c r="F1194" i="3"/>
  <c r="G1194" i="3"/>
  <c r="H1194" i="3"/>
  <c r="C1195" i="3"/>
  <c r="D1195" i="3"/>
  <c r="E1195" i="3"/>
  <c r="F1195" i="3"/>
  <c r="G1195" i="3"/>
  <c r="H1195" i="3"/>
  <c r="C1196" i="3"/>
  <c r="D1196" i="3"/>
  <c r="E1196" i="3"/>
  <c r="F1196" i="3"/>
  <c r="G1196" i="3"/>
  <c r="H1196" i="3"/>
  <c r="C1197" i="3"/>
  <c r="D1197" i="3"/>
  <c r="E1197" i="3"/>
  <c r="F1197" i="3"/>
  <c r="G1197" i="3"/>
  <c r="H1197" i="3"/>
  <c r="C1198" i="3"/>
  <c r="D1198" i="3"/>
  <c r="E1198" i="3"/>
  <c r="F1198" i="3"/>
  <c r="G1198" i="3"/>
  <c r="H1198" i="3"/>
  <c r="C1200" i="3"/>
  <c r="D1200" i="3"/>
  <c r="E1200" i="3"/>
  <c r="F1200" i="3"/>
  <c r="G1200" i="3"/>
  <c r="H1200" i="3"/>
  <c r="C1201" i="3"/>
  <c r="D1201" i="3"/>
  <c r="E1201" i="3"/>
  <c r="F1201" i="3"/>
  <c r="G1201" i="3"/>
  <c r="H1201" i="3"/>
  <c r="C1203" i="3"/>
  <c r="D1203" i="3"/>
  <c r="E1203" i="3"/>
  <c r="F1203" i="3"/>
  <c r="G1203" i="3"/>
  <c r="H1203" i="3"/>
  <c r="C1205" i="3"/>
  <c r="D1205" i="3"/>
  <c r="E1205" i="3"/>
  <c r="F1205" i="3"/>
  <c r="G1205" i="3"/>
  <c r="H1205" i="3"/>
  <c r="C1206" i="3"/>
  <c r="D1206" i="3"/>
  <c r="E1206" i="3"/>
  <c r="F1206" i="3"/>
  <c r="G1206" i="3"/>
  <c r="H1206" i="3"/>
  <c r="C1207" i="3"/>
  <c r="D1207" i="3"/>
  <c r="E1207" i="3"/>
  <c r="F1207" i="3"/>
  <c r="G1207" i="3"/>
  <c r="H1207" i="3"/>
  <c r="C1208" i="3"/>
  <c r="D1208" i="3"/>
  <c r="E1208" i="3"/>
  <c r="F1208" i="3"/>
  <c r="G1208" i="3"/>
  <c r="H1208" i="3"/>
  <c r="C1209" i="3"/>
  <c r="D1209" i="3"/>
  <c r="E1209" i="3"/>
  <c r="F1209" i="3"/>
  <c r="G1209" i="3"/>
  <c r="H1209" i="3"/>
  <c r="C1210" i="3"/>
  <c r="D1210" i="3"/>
  <c r="E1210" i="3"/>
  <c r="F1210" i="3"/>
  <c r="G1210" i="3"/>
  <c r="H1210" i="3"/>
  <c r="C1211" i="3"/>
  <c r="D1211" i="3"/>
  <c r="E1211" i="3"/>
  <c r="F1211" i="3"/>
  <c r="G1211" i="3"/>
  <c r="H1211" i="3"/>
  <c r="C1212" i="3"/>
  <c r="D1212" i="3"/>
  <c r="E1212" i="3"/>
  <c r="F1212" i="3"/>
  <c r="G1212" i="3"/>
  <c r="H1212" i="3"/>
  <c r="C1213" i="3"/>
  <c r="D1213" i="3"/>
  <c r="E1213" i="3"/>
  <c r="F1213" i="3"/>
  <c r="G1213" i="3"/>
  <c r="H1213" i="3"/>
  <c r="C1214" i="3"/>
  <c r="D1214" i="3"/>
  <c r="E1214" i="3"/>
  <c r="F1214" i="3"/>
  <c r="G1214" i="3"/>
  <c r="H1214" i="3"/>
  <c r="C1215" i="3"/>
  <c r="D1215" i="3"/>
  <c r="E1215" i="3"/>
  <c r="F1215" i="3"/>
  <c r="G1215" i="3"/>
  <c r="H1215" i="3"/>
  <c r="C1216" i="3"/>
  <c r="D1216" i="3"/>
  <c r="E1216" i="3"/>
  <c r="F1216" i="3"/>
  <c r="G1216" i="3"/>
  <c r="H1216" i="3"/>
  <c r="C1217" i="3"/>
  <c r="D1217" i="3"/>
  <c r="E1217" i="3"/>
  <c r="F1217" i="3"/>
  <c r="G1217" i="3"/>
  <c r="H1217" i="3"/>
  <c r="C1218" i="3"/>
  <c r="D1218" i="3"/>
  <c r="E1218" i="3"/>
  <c r="F1218" i="3"/>
  <c r="G1218" i="3"/>
  <c r="H1218" i="3"/>
  <c r="C1219" i="3"/>
  <c r="D1219" i="3"/>
  <c r="E1219" i="3"/>
  <c r="F1219" i="3"/>
  <c r="G1219" i="3"/>
  <c r="H1219" i="3"/>
  <c r="C1220" i="3"/>
  <c r="D1220" i="3"/>
  <c r="E1220" i="3"/>
  <c r="F1220" i="3"/>
  <c r="G1220" i="3"/>
  <c r="H1220" i="3"/>
  <c r="C1222" i="3"/>
  <c r="D1222" i="3"/>
  <c r="E1222" i="3"/>
  <c r="F1222" i="3"/>
  <c r="G1222" i="3"/>
  <c r="H1222" i="3"/>
  <c r="C1223" i="3"/>
  <c r="D1223" i="3"/>
  <c r="E1223" i="3"/>
  <c r="F1223" i="3"/>
  <c r="G1223" i="3"/>
  <c r="H1223" i="3"/>
  <c r="C1224" i="3"/>
  <c r="D1224" i="3"/>
  <c r="E1224" i="3"/>
  <c r="F1224" i="3"/>
  <c r="G1224" i="3"/>
  <c r="H1224" i="3"/>
  <c r="C1225" i="3"/>
  <c r="D1225" i="3"/>
  <c r="E1225" i="3"/>
  <c r="F1225" i="3"/>
  <c r="G1225" i="3"/>
  <c r="H1225" i="3"/>
  <c r="C1226" i="3"/>
  <c r="D1226" i="3"/>
  <c r="E1226" i="3"/>
  <c r="F1226" i="3"/>
  <c r="G1226" i="3"/>
  <c r="H1226" i="3"/>
  <c r="C1227" i="3"/>
  <c r="D1227" i="3"/>
  <c r="E1227" i="3"/>
  <c r="F1227" i="3"/>
  <c r="G1227" i="3"/>
  <c r="H1227" i="3"/>
  <c r="C1228" i="3"/>
  <c r="D1228" i="3"/>
  <c r="E1228" i="3"/>
  <c r="F1228" i="3"/>
  <c r="G1228" i="3"/>
  <c r="H1228" i="3"/>
  <c r="C1229" i="3"/>
  <c r="D1229" i="3"/>
  <c r="E1229" i="3"/>
  <c r="F1229" i="3"/>
  <c r="G1229" i="3"/>
  <c r="H1229" i="3"/>
  <c r="C1233" i="3"/>
  <c r="D1233" i="3"/>
  <c r="E1233" i="3"/>
  <c r="F1233" i="3"/>
  <c r="G1233" i="3"/>
  <c r="H1233" i="3"/>
  <c r="T457" i="4" s="1"/>
  <c r="C1235" i="3"/>
  <c r="D1235" i="3"/>
  <c r="E1235" i="3"/>
  <c r="F1235" i="3"/>
  <c r="G1235" i="3"/>
  <c r="H1235" i="3"/>
  <c r="C1236" i="3"/>
  <c r="D1236" i="3"/>
  <c r="E1236" i="3"/>
  <c r="F1236" i="3"/>
  <c r="G1236" i="3"/>
  <c r="H1236" i="3"/>
  <c r="T458" i="4" s="1"/>
  <c r="C1237" i="3"/>
  <c r="D1237" i="3"/>
  <c r="E1237" i="3"/>
  <c r="F1237" i="3"/>
  <c r="G1237" i="3"/>
  <c r="H1237" i="3"/>
  <c r="T577" i="4" s="1"/>
  <c r="C1238" i="3"/>
  <c r="D1238" i="3"/>
  <c r="E1238" i="3"/>
  <c r="F1238" i="3"/>
  <c r="G1238" i="3"/>
  <c r="H1238" i="3"/>
  <c r="C1239" i="3"/>
  <c r="D1239" i="3"/>
  <c r="E1239" i="3"/>
  <c r="F1239" i="3"/>
  <c r="G1239" i="3"/>
  <c r="H1239" i="3"/>
  <c r="T459" i="4" s="1"/>
  <c r="C1240" i="3"/>
  <c r="D1240" i="3"/>
  <c r="E1240" i="3"/>
  <c r="F1240" i="3"/>
  <c r="G1240" i="3"/>
  <c r="H1240" i="3"/>
  <c r="C1241" i="3"/>
  <c r="D1241" i="3"/>
  <c r="E1241" i="3"/>
  <c r="F1241" i="3"/>
  <c r="G1241" i="3"/>
  <c r="H1241" i="3"/>
  <c r="C1243" i="3"/>
  <c r="D1243" i="3"/>
  <c r="E1243" i="3"/>
  <c r="F1243" i="3"/>
  <c r="G1243" i="3"/>
  <c r="H1243" i="3"/>
  <c r="C1244" i="3"/>
  <c r="D1244" i="3"/>
  <c r="E1244" i="3"/>
  <c r="F1244" i="3"/>
  <c r="G1244" i="3"/>
  <c r="H1244" i="3"/>
  <c r="C1245" i="3"/>
  <c r="D1245" i="3"/>
  <c r="E1245" i="3"/>
  <c r="F1245" i="3"/>
  <c r="G1245" i="3"/>
  <c r="H1245" i="3"/>
  <c r="C1246" i="3"/>
  <c r="D1246" i="3"/>
  <c r="E1246" i="3"/>
  <c r="F1246" i="3"/>
  <c r="G1246" i="3"/>
  <c r="H1246" i="3"/>
  <c r="T578" i="4" s="1"/>
  <c r="C1247" i="3"/>
  <c r="D1247" i="3"/>
  <c r="E1247" i="3"/>
  <c r="F1247" i="3"/>
  <c r="G1247" i="3"/>
  <c r="H1247" i="3"/>
  <c r="C1248" i="3"/>
  <c r="D1248" i="3"/>
  <c r="E1248" i="3"/>
  <c r="F1248" i="3"/>
  <c r="G1248" i="3"/>
  <c r="H1248" i="3"/>
  <c r="C1249" i="3"/>
  <c r="D1249" i="3"/>
  <c r="E1249" i="3"/>
  <c r="F1249" i="3"/>
  <c r="G1249" i="3"/>
  <c r="H1249" i="3"/>
  <c r="C1250" i="3"/>
  <c r="D1250" i="3"/>
  <c r="E1250" i="3"/>
  <c r="F1250" i="3"/>
  <c r="G1250" i="3"/>
  <c r="H1250" i="3"/>
  <c r="C1251" i="3"/>
  <c r="D1251" i="3"/>
  <c r="E1251" i="3"/>
  <c r="F1251" i="3"/>
  <c r="G1251" i="3"/>
  <c r="H1251" i="3"/>
  <c r="C1252" i="3"/>
  <c r="D1252" i="3"/>
  <c r="E1252" i="3"/>
  <c r="F1252" i="3"/>
  <c r="G1252" i="3"/>
  <c r="H1252" i="3"/>
  <c r="C1253" i="3"/>
  <c r="D1253" i="3"/>
  <c r="E1253" i="3"/>
  <c r="F1253" i="3"/>
  <c r="G1253" i="3"/>
  <c r="H1253" i="3"/>
  <c r="C1255" i="3"/>
  <c r="D1255" i="3"/>
  <c r="E1255" i="3"/>
  <c r="F1255" i="3"/>
  <c r="G1255" i="3"/>
  <c r="H1255" i="3"/>
  <c r="C1256" i="3"/>
  <c r="D1256" i="3"/>
  <c r="E1256" i="3"/>
  <c r="F1256" i="3"/>
  <c r="G1256" i="3"/>
  <c r="H1256" i="3"/>
  <c r="C1257" i="3"/>
  <c r="D1257" i="3"/>
  <c r="E1257" i="3"/>
  <c r="F1257" i="3"/>
  <c r="G1257" i="3"/>
  <c r="H1257" i="3"/>
  <c r="C1258" i="3"/>
  <c r="D1258" i="3"/>
  <c r="E1258" i="3"/>
  <c r="F1258" i="3"/>
  <c r="G1258" i="3"/>
  <c r="H1258" i="3"/>
  <c r="C1259" i="3"/>
  <c r="D1259" i="3"/>
  <c r="E1259" i="3"/>
  <c r="F1259" i="3"/>
  <c r="G1259" i="3"/>
  <c r="H1259" i="3"/>
  <c r="C1260" i="3"/>
  <c r="D1260" i="3"/>
  <c r="E1260" i="3"/>
  <c r="F1260" i="3"/>
  <c r="G1260" i="3"/>
  <c r="H1260" i="3"/>
  <c r="C1261" i="3"/>
  <c r="D1261" i="3"/>
  <c r="E1261" i="3"/>
  <c r="F1261" i="3"/>
  <c r="G1261" i="3"/>
  <c r="H1261" i="3"/>
  <c r="C1262" i="3"/>
  <c r="D1262" i="3"/>
  <c r="E1262" i="3"/>
  <c r="F1262" i="3"/>
  <c r="G1262" i="3"/>
  <c r="H1262" i="3"/>
  <c r="T460" i="4" s="1"/>
  <c r="C1263" i="3"/>
  <c r="D1263" i="3"/>
  <c r="E1263" i="3"/>
  <c r="F1263" i="3"/>
  <c r="G1263" i="3"/>
  <c r="H1263" i="3"/>
  <c r="T461" i="4" s="1"/>
  <c r="C1264" i="3"/>
  <c r="D1264" i="3"/>
  <c r="E1264" i="3"/>
  <c r="F1264" i="3"/>
  <c r="G1264" i="3"/>
  <c r="H1264" i="3"/>
  <c r="T462" i="4" s="1"/>
  <c r="C1265" i="3"/>
  <c r="D1265" i="3"/>
  <c r="E1265" i="3"/>
  <c r="F1265" i="3"/>
  <c r="G1265" i="3"/>
  <c r="H1265" i="3"/>
  <c r="T463" i="4" s="1"/>
  <c r="C1266" i="3"/>
  <c r="D1266" i="3"/>
  <c r="E1266" i="3"/>
  <c r="F1266" i="3"/>
  <c r="G1266" i="3"/>
  <c r="H1266" i="3"/>
  <c r="C1268" i="3"/>
  <c r="D1268" i="3"/>
  <c r="E1268" i="3"/>
  <c r="F1268" i="3"/>
  <c r="G1268" i="3"/>
  <c r="H1268" i="3"/>
  <c r="T464" i="4" s="1"/>
  <c r="C1269" i="3"/>
  <c r="D1269" i="3"/>
  <c r="E1269" i="3"/>
  <c r="F1269" i="3"/>
  <c r="G1269" i="3"/>
  <c r="H1269" i="3"/>
  <c r="C1270" i="3"/>
  <c r="D1270" i="3"/>
  <c r="E1270" i="3"/>
  <c r="F1270" i="3"/>
  <c r="G1270" i="3"/>
  <c r="H1270" i="3"/>
  <c r="C1271" i="3"/>
  <c r="D1271" i="3"/>
  <c r="E1271" i="3"/>
  <c r="F1271" i="3"/>
  <c r="G1271" i="3"/>
  <c r="H1271" i="3"/>
  <c r="C1273" i="3"/>
  <c r="D1273" i="3"/>
  <c r="E1273" i="3"/>
  <c r="F1273" i="3"/>
  <c r="G1273" i="3"/>
  <c r="H1273" i="3"/>
  <c r="C1275" i="3"/>
  <c r="D1275" i="3"/>
  <c r="E1275" i="3"/>
  <c r="F1275" i="3"/>
  <c r="G1275" i="3"/>
  <c r="H1275" i="3"/>
  <c r="C1277" i="3"/>
  <c r="D1277" i="3"/>
  <c r="E1277" i="3"/>
  <c r="F1277" i="3"/>
  <c r="G1277" i="3"/>
  <c r="H1277" i="3"/>
  <c r="C1284" i="3"/>
  <c r="D1284" i="3"/>
  <c r="E1284" i="3"/>
  <c r="F1284" i="3"/>
  <c r="G1284" i="3"/>
  <c r="H1284" i="3"/>
  <c r="T465" i="4" s="1"/>
  <c r="C1286" i="3"/>
  <c r="D1286" i="3"/>
  <c r="E1286" i="3"/>
  <c r="F1286" i="3"/>
  <c r="G1286" i="3"/>
  <c r="H1286" i="3"/>
  <c r="T466" i="4" s="1"/>
  <c r="C1292" i="3"/>
  <c r="D1292" i="3"/>
  <c r="E1292" i="3"/>
  <c r="F1292" i="3"/>
  <c r="G1292" i="3"/>
  <c r="H1292" i="3"/>
  <c r="T467" i="4" s="1"/>
  <c r="C1299" i="3"/>
  <c r="D1299" i="3"/>
  <c r="E1299" i="3"/>
  <c r="F1299" i="3"/>
  <c r="G1299" i="3"/>
  <c r="H1299" i="3"/>
  <c r="T468" i="4" s="1"/>
  <c r="C1300" i="3"/>
  <c r="D1300" i="3"/>
  <c r="E1300" i="3"/>
  <c r="F1300" i="3"/>
  <c r="G1300" i="3"/>
  <c r="H1300" i="3"/>
  <c r="C1301" i="3"/>
  <c r="D1301" i="3"/>
  <c r="E1301" i="3"/>
  <c r="F1301" i="3"/>
  <c r="G1301" i="3"/>
  <c r="H1301" i="3"/>
  <c r="C1302" i="3"/>
  <c r="D1302" i="3"/>
  <c r="E1302" i="3"/>
  <c r="F1302" i="3"/>
  <c r="G1302" i="3"/>
  <c r="H1302" i="3"/>
  <c r="C1303" i="3"/>
  <c r="D1303" i="3"/>
  <c r="E1303" i="3"/>
  <c r="F1303" i="3"/>
  <c r="G1303" i="3"/>
  <c r="H1303" i="3"/>
  <c r="C1304" i="3"/>
  <c r="D1304" i="3"/>
  <c r="E1304" i="3"/>
  <c r="F1304" i="3"/>
  <c r="G1304" i="3"/>
  <c r="H1304" i="3"/>
  <c r="C1305" i="3"/>
  <c r="D1305" i="3"/>
  <c r="E1305" i="3"/>
  <c r="F1305" i="3"/>
  <c r="G1305" i="3"/>
  <c r="H1305" i="3"/>
  <c r="C1306" i="3"/>
  <c r="D1306" i="3"/>
  <c r="E1306" i="3"/>
  <c r="F1306" i="3"/>
  <c r="G1306" i="3"/>
  <c r="H1306" i="3"/>
  <c r="C1307" i="3"/>
  <c r="D1307" i="3"/>
  <c r="E1307" i="3"/>
  <c r="F1307" i="3"/>
  <c r="G1307" i="3"/>
  <c r="H1307" i="3"/>
  <c r="C1308" i="3"/>
  <c r="D1308" i="3"/>
  <c r="E1308" i="3"/>
  <c r="F1308" i="3"/>
  <c r="G1308" i="3"/>
  <c r="H1308" i="3"/>
  <c r="C1309" i="3"/>
  <c r="D1309" i="3"/>
  <c r="E1309" i="3"/>
  <c r="F1309" i="3"/>
  <c r="G1309" i="3"/>
  <c r="H1309" i="3"/>
  <c r="C1310" i="3"/>
  <c r="D1310" i="3"/>
  <c r="E1310" i="3"/>
  <c r="F1310" i="3"/>
  <c r="G1310" i="3"/>
  <c r="H1310" i="3"/>
  <c r="C1311" i="3"/>
  <c r="D1311" i="3"/>
  <c r="E1311" i="3"/>
  <c r="F1311" i="3"/>
  <c r="G1311" i="3"/>
  <c r="H1311" i="3"/>
  <c r="C1312" i="3"/>
  <c r="D1312" i="3"/>
  <c r="E1312" i="3"/>
  <c r="F1312" i="3"/>
  <c r="G1312" i="3"/>
  <c r="H1312" i="3"/>
  <c r="C1313" i="3"/>
  <c r="D1313" i="3"/>
  <c r="E1313" i="3"/>
  <c r="F1313" i="3"/>
  <c r="G1313" i="3"/>
  <c r="H1313" i="3"/>
  <c r="C1314" i="3"/>
  <c r="D1314" i="3"/>
  <c r="E1314" i="3"/>
  <c r="F1314" i="3"/>
  <c r="G1314" i="3"/>
  <c r="H1314" i="3"/>
  <c r="C1316" i="3"/>
  <c r="D1316" i="3"/>
  <c r="E1316" i="3"/>
  <c r="F1316" i="3"/>
  <c r="G1316" i="3"/>
  <c r="H1316" i="3"/>
  <c r="C1317" i="3"/>
  <c r="D1317" i="3"/>
  <c r="E1317" i="3"/>
  <c r="F1317" i="3"/>
  <c r="G1317" i="3"/>
  <c r="H1317" i="3"/>
  <c r="C1318" i="3"/>
  <c r="D1318" i="3"/>
  <c r="E1318" i="3"/>
  <c r="F1318" i="3"/>
  <c r="G1318" i="3"/>
  <c r="H1318" i="3"/>
  <c r="C1319" i="3"/>
  <c r="D1319" i="3"/>
  <c r="E1319" i="3"/>
  <c r="F1319" i="3"/>
  <c r="G1319" i="3"/>
  <c r="H1319" i="3"/>
  <c r="C1320" i="3"/>
  <c r="D1320" i="3"/>
  <c r="E1320" i="3"/>
  <c r="F1320" i="3"/>
  <c r="G1320" i="3"/>
  <c r="H1320" i="3"/>
  <c r="C1321" i="3"/>
  <c r="D1321" i="3"/>
  <c r="E1321" i="3"/>
  <c r="F1321" i="3"/>
  <c r="G1321" i="3"/>
  <c r="H1321" i="3"/>
  <c r="C1322" i="3"/>
  <c r="D1322" i="3"/>
  <c r="E1322" i="3"/>
  <c r="F1322" i="3"/>
  <c r="G1322" i="3"/>
  <c r="H1322" i="3"/>
  <c r="C1323" i="3"/>
  <c r="D1323" i="3"/>
  <c r="E1323" i="3"/>
  <c r="F1323" i="3"/>
  <c r="G1323" i="3"/>
  <c r="H1323" i="3"/>
  <c r="C1324" i="3"/>
  <c r="D1324" i="3"/>
  <c r="E1324" i="3"/>
  <c r="F1324" i="3"/>
  <c r="G1324" i="3"/>
  <c r="H1324" i="3"/>
  <c r="C1325" i="3"/>
  <c r="D1325" i="3"/>
  <c r="E1325" i="3"/>
  <c r="F1325" i="3"/>
  <c r="G1325" i="3"/>
  <c r="H1325" i="3"/>
  <c r="C1326" i="3"/>
  <c r="D1326" i="3"/>
  <c r="E1326" i="3"/>
  <c r="F1326" i="3"/>
  <c r="G1326" i="3"/>
  <c r="H1326" i="3"/>
  <c r="C1327" i="3"/>
  <c r="D1327" i="3"/>
  <c r="E1327" i="3"/>
  <c r="F1327" i="3"/>
  <c r="G1327" i="3"/>
  <c r="H1327" i="3"/>
  <c r="C1328" i="3"/>
  <c r="D1328" i="3"/>
  <c r="E1328" i="3"/>
  <c r="F1328" i="3"/>
  <c r="G1328" i="3"/>
  <c r="H1328" i="3"/>
  <c r="C1329" i="3"/>
  <c r="D1329" i="3"/>
  <c r="E1329" i="3"/>
  <c r="F1329" i="3"/>
  <c r="G1329" i="3"/>
  <c r="H1329" i="3"/>
  <c r="T597" i="4" s="1"/>
  <c r="C1331" i="3"/>
  <c r="D1331" i="3"/>
  <c r="E1331" i="3"/>
  <c r="F1331" i="3"/>
  <c r="G1331" i="3"/>
  <c r="H1331" i="3"/>
  <c r="T579" i="4" s="1"/>
  <c r="C1332" i="3"/>
  <c r="D1332" i="3"/>
  <c r="E1332" i="3"/>
  <c r="F1332" i="3"/>
  <c r="G1332" i="3"/>
  <c r="H1332" i="3"/>
  <c r="C1333" i="3"/>
  <c r="D1333" i="3"/>
  <c r="E1333" i="3"/>
  <c r="F1333" i="3"/>
  <c r="G1333" i="3"/>
  <c r="H1333" i="3"/>
  <c r="C1334" i="3"/>
  <c r="D1334" i="3"/>
  <c r="E1334" i="3"/>
  <c r="F1334" i="3"/>
  <c r="G1334" i="3"/>
  <c r="H1334" i="3"/>
  <c r="C1335" i="3"/>
  <c r="D1335" i="3"/>
  <c r="E1335" i="3"/>
  <c r="F1335" i="3"/>
  <c r="G1335" i="3"/>
  <c r="H1335" i="3"/>
  <c r="C1336" i="3"/>
  <c r="D1336" i="3"/>
  <c r="E1336" i="3"/>
  <c r="F1336" i="3"/>
  <c r="G1336" i="3"/>
  <c r="H1336" i="3"/>
  <c r="C1337" i="3"/>
  <c r="D1337" i="3"/>
  <c r="E1337" i="3"/>
  <c r="F1337" i="3"/>
  <c r="G1337" i="3"/>
  <c r="H1337" i="3"/>
  <c r="C1338" i="3"/>
  <c r="D1338" i="3"/>
  <c r="E1338" i="3"/>
  <c r="F1338" i="3"/>
  <c r="G1338" i="3"/>
  <c r="H1338" i="3"/>
  <c r="C1339" i="3"/>
  <c r="D1339" i="3"/>
  <c r="E1339" i="3"/>
  <c r="F1339" i="3"/>
  <c r="G1339" i="3"/>
  <c r="H1339" i="3"/>
  <c r="C1340" i="3"/>
  <c r="D1340" i="3"/>
  <c r="E1340" i="3"/>
  <c r="F1340" i="3"/>
  <c r="G1340" i="3"/>
  <c r="H1340" i="3"/>
  <c r="C1341" i="3"/>
  <c r="D1341" i="3"/>
  <c r="E1341" i="3"/>
  <c r="F1341" i="3"/>
  <c r="G1341" i="3"/>
  <c r="H1341" i="3"/>
  <c r="C1342" i="3"/>
  <c r="D1342" i="3"/>
  <c r="E1342" i="3"/>
  <c r="F1342" i="3"/>
  <c r="G1342" i="3"/>
  <c r="H1342" i="3"/>
  <c r="C1343" i="3"/>
  <c r="D1343" i="3"/>
  <c r="E1343" i="3"/>
  <c r="F1343" i="3"/>
  <c r="G1343" i="3"/>
  <c r="H1343" i="3"/>
  <c r="C1344" i="3"/>
  <c r="D1344" i="3"/>
  <c r="E1344" i="3"/>
  <c r="F1344" i="3"/>
  <c r="G1344" i="3"/>
  <c r="H1344" i="3"/>
  <c r="C1345" i="3"/>
  <c r="D1345" i="3"/>
  <c r="E1345" i="3"/>
  <c r="F1345" i="3"/>
  <c r="G1345" i="3"/>
  <c r="H1345" i="3"/>
  <c r="C1346" i="3"/>
  <c r="D1346" i="3"/>
  <c r="E1346" i="3"/>
  <c r="F1346" i="3"/>
  <c r="G1346" i="3"/>
  <c r="H1346" i="3"/>
  <c r="C1347" i="3"/>
  <c r="D1347" i="3"/>
  <c r="E1347" i="3"/>
  <c r="F1347" i="3"/>
  <c r="G1347" i="3"/>
  <c r="H1347" i="3"/>
  <c r="C1348" i="3"/>
  <c r="D1348" i="3"/>
  <c r="E1348" i="3"/>
  <c r="F1348" i="3"/>
  <c r="G1348" i="3"/>
  <c r="H1348" i="3"/>
  <c r="C1349" i="3"/>
  <c r="D1349" i="3"/>
  <c r="E1349" i="3"/>
  <c r="F1349" i="3"/>
  <c r="G1349" i="3"/>
  <c r="H1349" i="3"/>
  <c r="C1350" i="3"/>
  <c r="D1350" i="3"/>
  <c r="E1350" i="3"/>
  <c r="F1350" i="3"/>
  <c r="G1350" i="3"/>
  <c r="H1350" i="3"/>
  <c r="C1351" i="3"/>
  <c r="D1351" i="3"/>
  <c r="E1351" i="3"/>
  <c r="F1351" i="3"/>
  <c r="G1351" i="3"/>
  <c r="H1351" i="3"/>
  <c r="C1352" i="3"/>
  <c r="D1352" i="3"/>
  <c r="E1352" i="3"/>
  <c r="F1352" i="3"/>
  <c r="G1352" i="3"/>
  <c r="H1352" i="3"/>
  <c r="C1353" i="3"/>
  <c r="D1353" i="3"/>
  <c r="E1353" i="3"/>
  <c r="F1353" i="3"/>
  <c r="G1353" i="3"/>
  <c r="H1353" i="3"/>
  <c r="C1354" i="3"/>
  <c r="D1354" i="3"/>
  <c r="E1354" i="3"/>
  <c r="F1354" i="3"/>
  <c r="G1354" i="3"/>
  <c r="H1354" i="3"/>
  <c r="C1355" i="3"/>
  <c r="D1355" i="3"/>
  <c r="E1355" i="3"/>
  <c r="F1355" i="3"/>
  <c r="G1355" i="3"/>
  <c r="H1355" i="3"/>
  <c r="C1356" i="3"/>
  <c r="D1356" i="3"/>
  <c r="E1356" i="3"/>
  <c r="F1356" i="3"/>
  <c r="G1356" i="3"/>
  <c r="H1356" i="3"/>
  <c r="C1357" i="3"/>
  <c r="D1357" i="3"/>
  <c r="E1357" i="3"/>
  <c r="F1357" i="3"/>
  <c r="G1357" i="3"/>
  <c r="H1357" i="3"/>
  <c r="C1358" i="3"/>
  <c r="D1358" i="3"/>
  <c r="E1358" i="3"/>
  <c r="F1358" i="3"/>
  <c r="G1358" i="3"/>
  <c r="H1358" i="3"/>
  <c r="C1359" i="3"/>
  <c r="D1359" i="3"/>
  <c r="E1359" i="3"/>
  <c r="F1359" i="3"/>
  <c r="G1359" i="3"/>
  <c r="H1359" i="3"/>
  <c r="C1360" i="3"/>
  <c r="D1360" i="3"/>
  <c r="E1360" i="3"/>
  <c r="F1360" i="3"/>
  <c r="G1360" i="3"/>
  <c r="H1360" i="3"/>
  <c r="C1361" i="3"/>
  <c r="D1361" i="3"/>
  <c r="E1361" i="3"/>
  <c r="F1361" i="3"/>
  <c r="G1361" i="3"/>
  <c r="H1361" i="3"/>
  <c r="C1362" i="3"/>
  <c r="D1362" i="3"/>
  <c r="E1362" i="3"/>
  <c r="F1362" i="3"/>
  <c r="G1362" i="3"/>
  <c r="H1362" i="3"/>
  <c r="C1363" i="3"/>
  <c r="D1363" i="3"/>
  <c r="E1363" i="3"/>
  <c r="F1363" i="3"/>
  <c r="G1363" i="3"/>
  <c r="H1363" i="3"/>
  <c r="C1364" i="3"/>
  <c r="D1364" i="3"/>
  <c r="E1364" i="3"/>
  <c r="F1364" i="3"/>
  <c r="G1364" i="3"/>
  <c r="H1364" i="3"/>
  <c r="C1365" i="3"/>
  <c r="D1365" i="3"/>
  <c r="E1365" i="3"/>
  <c r="F1365" i="3"/>
  <c r="G1365" i="3"/>
  <c r="H1365" i="3"/>
  <c r="C1366" i="3"/>
  <c r="D1366" i="3"/>
  <c r="E1366" i="3"/>
  <c r="F1366" i="3"/>
  <c r="G1366" i="3"/>
  <c r="H1366" i="3"/>
  <c r="C1367" i="3"/>
  <c r="D1367" i="3"/>
  <c r="E1367" i="3"/>
  <c r="F1367" i="3"/>
  <c r="G1367" i="3"/>
  <c r="H1367" i="3"/>
  <c r="C1368" i="3"/>
  <c r="D1368" i="3"/>
  <c r="E1368" i="3"/>
  <c r="F1368" i="3"/>
  <c r="G1368" i="3"/>
  <c r="H1368" i="3"/>
  <c r="C1369" i="3"/>
  <c r="D1369" i="3"/>
  <c r="E1369" i="3"/>
  <c r="F1369" i="3"/>
  <c r="G1369" i="3"/>
  <c r="H1369" i="3"/>
  <c r="C1370" i="3"/>
  <c r="D1370" i="3"/>
  <c r="E1370" i="3"/>
  <c r="F1370" i="3"/>
  <c r="G1370" i="3"/>
  <c r="H1370" i="3"/>
  <c r="C1371" i="3"/>
  <c r="D1371" i="3"/>
  <c r="E1371" i="3"/>
  <c r="F1371" i="3"/>
  <c r="G1371" i="3"/>
  <c r="H1371" i="3"/>
  <c r="C1372" i="3"/>
  <c r="D1372" i="3"/>
  <c r="E1372" i="3"/>
  <c r="F1372" i="3"/>
  <c r="G1372" i="3"/>
  <c r="H1372" i="3"/>
  <c r="C1373" i="3"/>
  <c r="D1373" i="3"/>
  <c r="E1373" i="3"/>
  <c r="F1373" i="3"/>
  <c r="G1373" i="3"/>
  <c r="H1373" i="3"/>
  <c r="C1374" i="3"/>
  <c r="D1374" i="3"/>
  <c r="E1374" i="3"/>
  <c r="F1374" i="3"/>
  <c r="G1374" i="3"/>
  <c r="H1374" i="3"/>
  <c r="C1375" i="3"/>
  <c r="D1375" i="3"/>
  <c r="E1375" i="3"/>
  <c r="F1375" i="3"/>
  <c r="G1375" i="3"/>
  <c r="H1375" i="3"/>
  <c r="C1376" i="3"/>
  <c r="D1376" i="3"/>
  <c r="E1376" i="3"/>
  <c r="F1376" i="3"/>
  <c r="G1376" i="3"/>
  <c r="H1376" i="3"/>
  <c r="C1377" i="3"/>
  <c r="D1377" i="3"/>
  <c r="E1377" i="3"/>
  <c r="F1377" i="3"/>
  <c r="G1377" i="3"/>
  <c r="H1377" i="3"/>
  <c r="C1378" i="3"/>
  <c r="D1378" i="3"/>
  <c r="E1378" i="3"/>
  <c r="F1378" i="3"/>
  <c r="G1378" i="3"/>
  <c r="H1378" i="3"/>
  <c r="C1379" i="3"/>
  <c r="D1379" i="3"/>
  <c r="E1379" i="3"/>
  <c r="F1379" i="3"/>
  <c r="G1379" i="3"/>
  <c r="H1379" i="3"/>
  <c r="C1380" i="3"/>
  <c r="D1380" i="3"/>
  <c r="E1380" i="3"/>
  <c r="F1380" i="3"/>
  <c r="G1380" i="3"/>
  <c r="H1380" i="3"/>
  <c r="C1381" i="3"/>
  <c r="D1381" i="3"/>
  <c r="E1381" i="3"/>
  <c r="F1381" i="3"/>
  <c r="G1381" i="3"/>
  <c r="H1381" i="3"/>
  <c r="C1382" i="3"/>
  <c r="D1382" i="3"/>
  <c r="E1382" i="3"/>
  <c r="F1382" i="3"/>
  <c r="G1382" i="3"/>
  <c r="H1382" i="3"/>
  <c r="C1383" i="3"/>
  <c r="D1383" i="3"/>
  <c r="E1383" i="3"/>
  <c r="F1383" i="3"/>
  <c r="G1383" i="3"/>
  <c r="H1383" i="3"/>
  <c r="C1384" i="3"/>
  <c r="D1384" i="3"/>
  <c r="E1384" i="3"/>
  <c r="F1384" i="3"/>
  <c r="G1384" i="3"/>
  <c r="H1384" i="3"/>
  <c r="C1385" i="3"/>
  <c r="D1385" i="3"/>
  <c r="E1385" i="3"/>
  <c r="F1385" i="3"/>
  <c r="G1385" i="3"/>
  <c r="H1385" i="3"/>
  <c r="C1386" i="3"/>
  <c r="D1386" i="3"/>
  <c r="E1386" i="3"/>
  <c r="F1386" i="3"/>
  <c r="G1386" i="3"/>
  <c r="H1386" i="3"/>
  <c r="C1387" i="3"/>
  <c r="D1387" i="3"/>
  <c r="E1387" i="3"/>
  <c r="F1387" i="3"/>
  <c r="G1387" i="3"/>
  <c r="H1387" i="3"/>
  <c r="C1388" i="3"/>
  <c r="D1388" i="3"/>
  <c r="E1388" i="3"/>
  <c r="F1388" i="3"/>
  <c r="G1388" i="3"/>
  <c r="H1388" i="3"/>
  <c r="C1389" i="3"/>
  <c r="D1389" i="3"/>
  <c r="E1389" i="3"/>
  <c r="F1389" i="3"/>
  <c r="G1389" i="3"/>
  <c r="H1389" i="3"/>
  <c r="C1390" i="3"/>
  <c r="D1390" i="3"/>
  <c r="E1390" i="3"/>
  <c r="F1390" i="3"/>
  <c r="G1390" i="3"/>
  <c r="H1390" i="3"/>
  <c r="C1391" i="3"/>
  <c r="D1391" i="3"/>
  <c r="E1391" i="3"/>
  <c r="F1391" i="3"/>
  <c r="G1391" i="3"/>
  <c r="H1391" i="3"/>
  <c r="C1392" i="3"/>
  <c r="D1392" i="3"/>
  <c r="E1392" i="3"/>
  <c r="F1392" i="3"/>
  <c r="G1392" i="3"/>
  <c r="H1392" i="3"/>
  <c r="C1393" i="3"/>
  <c r="D1393" i="3"/>
  <c r="E1393" i="3"/>
  <c r="F1393" i="3"/>
  <c r="G1393" i="3"/>
  <c r="H1393" i="3"/>
  <c r="C1394" i="3"/>
  <c r="D1394" i="3"/>
  <c r="E1394" i="3"/>
  <c r="F1394" i="3"/>
  <c r="G1394" i="3"/>
  <c r="H1394" i="3"/>
  <c r="C1395" i="3"/>
  <c r="D1395" i="3"/>
  <c r="E1395" i="3"/>
  <c r="F1395" i="3"/>
  <c r="G1395" i="3"/>
  <c r="H1395" i="3"/>
  <c r="C1396" i="3"/>
  <c r="D1396" i="3"/>
  <c r="E1396" i="3"/>
  <c r="F1396" i="3"/>
  <c r="G1396" i="3"/>
  <c r="H1396" i="3"/>
  <c r="C1397" i="3"/>
  <c r="D1397" i="3"/>
  <c r="E1397" i="3"/>
  <c r="F1397" i="3"/>
  <c r="G1397" i="3"/>
  <c r="H1397" i="3"/>
  <c r="C1398" i="3"/>
  <c r="D1398" i="3"/>
  <c r="E1398" i="3"/>
  <c r="F1398" i="3"/>
  <c r="G1398" i="3"/>
  <c r="H1398" i="3"/>
  <c r="C1399" i="3"/>
  <c r="D1399" i="3"/>
  <c r="E1399" i="3"/>
  <c r="F1399" i="3"/>
  <c r="G1399" i="3"/>
  <c r="H1399" i="3"/>
  <c r="C1400" i="3"/>
  <c r="D1400" i="3"/>
  <c r="E1400" i="3"/>
  <c r="F1400" i="3"/>
  <c r="G1400" i="3"/>
  <c r="H1400" i="3"/>
  <c r="C1401" i="3"/>
  <c r="D1401" i="3"/>
  <c r="E1401" i="3"/>
  <c r="F1401" i="3"/>
  <c r="G1401" i="3"/>
  <c r="H1401" i="3"/>
  <c r="C1402" i="3"/>
  <c r="D1402" i="3"/>
  <c r="E1402" i="3"/>
  <c r="F1402" i="3"/>
  <c r="G1402" i="3"/>
  <c r="H1402" i="3"/>
  <c r="C1403" i="3"/>
  <c r="D1403" i="3"/>
  <c r="E1403" i="3"/>
  <c r="F1403" i="3"/>
  <c r="G1403" i="3"/>
  <c r="H1403" i="3"/>
  <c r="C1404" i="3"/>
  <c r="D1404" i="3"/>
  <c r="E1404" i="3"/>
  <c r="F1404" i="3"/>
  <c r="G1404" i="3"/>
  <c r="H1404" i="3"/>
  <c r="C1405" i="3"/>
  <c r="D1405" i="3"/>
  <c r="E1405" i="3"/>
  <c r="F1405" i="3"/>
  <c r="G1405" i="3"/>
  <c r="H1405" i="3"/>
  <c r="C1406" i="3"/>
  <c r="D1406" i="3"/>
  <c r="E1406" i="3"/>
  <c r="F1406" i="3"/>
  <c r="G1406" i="3"/>
  <c r="H1406" i="3"/>
  <c r="C1407" i="3"/>
  <c r="D1407" i="3"/>
  <c r="E1407" i="3"/>
  <c r="F1407" i="3"/>
  <c r="G1407" i="3"/>
  <c r="H1407" i="3"/>
  <c r="C1408" i="3"/>
  <c r="D1408" i="3"/>
  <c r="E1408" i="3"/>
  <c r="F1408" i="3"/>
  <c r="G1408" i="3"/>
  <c r="H1408" i="3"/>
  <c r="C1409" i="3"/>
  <c r="D1409" i="3"/>
  <c r="E1409" i="3"/>
  <c r="F1409" i="3"/>
  <c r="G1409" i="3"/>
  <c r="H1409" i="3"/>
  <c r="C1410" i="3"/>
  <c r="D1410" i="3"/>
  <c r="E1410" i="3"/>
  <c r="F1410" i="3"/>
  <c r="G1410" i="3"/>
  <c r="H1410" i="3"/>
  <c r="C1411" i="3"/>
  <c r="D1411" i="3"/>
  <c r="E1411" i="3"/>
  <c r="F1411" i="3"/>
  <c r="G1411" i="3"/>
  <c r="H1411" i="3"/>
  <c r="C1412" i="3"/>
  <c r="D1412" i="3"/>
  <c r="E1412" i="3"/>
  <c r="F1412" i="3"/>
  <c r="G1412" i="3"/>
  <c r="H1412" i="3"/>
  <c r="C1413" i="3"/>
  <c r="D1413" i="3"/>
  <c r="E1413" i="3"/>
  <c r="F1413" i="3"/>
  <c r="G1413" i="3"/>
  <c r="H1413" i="3"/>
  <c r="C1414" i="3"/>
  <c r="D1414" i="3"/>
  <c r="E1414" i="3"/>
  <c r="F1414" i="3"/>
  <c r="G1414" i="3"/>
  <c r="H1414" i="3"/>
  <c r="C1415" i="3"/>
  <c r="D1415" i="3"/>
  <c r="E1415" i="3"/>
  <c r="F1415" i="3"/>
  <c r="G1415" i="3"/>
  <c r="H1415" i="3"/>
  <c r="C1416" i="3"/>
  <c r="D1416" i="3"/>
  <c r="E1416" i="3"/>
  <c r="F1416" i="3"/>
  <c r="G1416" i="3"/>
  <c r="H1416" i="3"/>
  <c r="C1417" i="3"/>
  <c r="D1417" i="3"/>
  <c r="E1417" i="3"/>
  <c r="F1417" i="3"/>
  <c r="G1417" i="3"/>
  <c r="H1417" i="3"/>
  <c r="C1418" i="3"/>
  <c r="D1418" i="3"/>
  <c r="E1418" i="3"/>
  <c r="F1418" i="3"/>
  <c r="G1418" i="3"/>
  <c r="H1418" i="3"/>
  <c r="C1419" i="3"/>
  <c r="D1419" i="3"/>
  <c r="E1419" i="3"/>
  <c r="F1419" i="3"/>
  <c r="G1419" i="3"/>
  <c r="H1419" i="3"/>
  <c r="C1420" i="3"/>
  <c r="D1420" i="3"/>
  <c r="E1420" i="3"/>
  <c r="F1420" i="3"/>
  <c r="G1420" i="3"/>
  <c r="H1420" i="3"/>
  <c r="C1421" i="3"/>
  <c r="D1421" i="3"/>
  <c r="E1421" i="3"/>
  <c r="F1421" i="3"/>
  <c r="G1421" i="3"/>
  <c r="H1421" i="3"/>
  <c r="C1422" i="3"/>
  <c r="D1422" i="3"/>
  <c r="E1422" i="3"/>
  <c r="F1422" i="3"/>
  <c r="G1422" i="3"/>
  <c r="H1422" i="3"/>
  <c r="C1423" i="3"/>
  <c r="D1423" i="3"/>
  <c r="E1423" i="3"/>
  <c r="F1423" i="3"/>
  <c r="G1423" i="3"/>
  <c r="H1423" i="3"/>
  <c r="C1424" i="3"/>
  <c r="D1424" i="3"/>
  <c r="E1424" i="3"/>
  <c r="F1424" i="3"/>
  <c r="G1424" i="3"/>
  <c r="H1424" i="3"/>
  <c r="C1425" i="3"/>
  <c r="D1425" i="3"/>
  <c r="E1425" i="3"/>
  <c r="F1425" i="3"/>
  <c r="G1425" i="3"/>
  <c r="H1425" i="3"/>
  <c r="C1426" i="3"/>
  <c r="D1426" i="3"/>
  <c r="E1426" i="3"/>
  <c r="F1426" i="3"/>
  <c r="G1426" i="3"/>
  <c r="H1426" i="3"/>
  <c r="C1427" i="3"/>
  <c r="D1427" i="3"/>
  <c r="E1427" i="3"/>
  <c r="F1427" i="3"/>
  <c r="G1427" i="3"/>
  <c r="H1427" i="3"/>
  <c r="C1428" i="3"/>
  <c r="D1428" i="3"/>
  <c r="E1428" i="3"/>
  <c r="F1428" i="3"/>
  <c r="G1428" i="3"/>
  <c r="H1428" i="3"/>
  <c r="C1429" i="3"/>
  <c r="D1429" i="3"/>
  <c r="E1429" i="3"/>
  <c r="F1429" i="3"/>
  <c r="G1429" i="3"/>
  <c r="H1429" i="3"/>
  <c r="C1430" i="3"/>
  <c r="D1430" i="3"/>
  <c r="E1430" i="3"/>
  <c r="F1430" i="3"/>
  <c r="G1430" i="3"/>
  <c r="H1430" i="3"/>
  <c r="C1431" i="3"/>
  <c r="D1431" i="3"/>
  <c r="E1431" i="3"/>
  <c r="F1431" i="3"/>
  <c r="G1431" i="3"/>
  <c r="H1431" i="3"/>
  <c r="C1432" i="3"/>
  <c r="D1432" i="3"/>
  <c r="E1432" i="3"/>
  <c r="F1432" i="3"/>
  <c r="G1432" i="3"/>
  <c r="H1432" i="3"/>
  <c r="C1433" i="3"/>
  <c r="D1433" i="3"/>
  <c r="E1433" i="3"/>
  <c r="F1433" i="3"/>
  <c r="G1433" i="3"/>
  <c r="H1433" i="3"/>
  <c r="C1434" i="3"/>
  <c r="D1434" i="3"/>
  <c r="E1434" i="3"/>
  <c r="F1434" i="3"/>
  <c r="G1434" i="3"/>
  <c r="H1434" i="3"/>
  <c r="C1435" i="3"/>
  <c r="D1435" i="3"/>
  <c r="E1435" i="3"/>
  <c r="F1435" i="3"/>
  <c r="G1435" i="3"/>
  <c r="H1435" i="3"/>
  <c r="C1436" i="3"/>
  <c r="D1436" i="3"/>
  <c r="E1436" i="3"/>
  <c r="F1436" i="3"/>
  <c r="G1436" i="3"/>
  <c r="H1436" i="3"/>
  <c r="C1437" i="3"/>
  <c r="D1437" i="3"/>
  <c r="E1437" i="3"/>
  <c r="F1437" i="3"/>
  <c r="G1437" i="3"/>
  <c r="H1437" i="3"/>
  <c r="C1438" i="3"/>
  <c r="D1438" i="3"/>
  <c r="E1438" i="3"/>
  <c r="F1438" i="3"/>
  <c r="G1438" i="3"/>
  <c r="H1438" i="3"/>
  <c r="C1439" i="3"/>
  <c r="D1439" i="3"/>
  <c r="E1439" i="3"/>
  <c r="F1439" i="3"/>
  <c r="G1439" i="3"/>
  <c r="H1439" i="3"/>
  <c r="C1440" i="3"/>
  <c r="D1440" i="3"/>
  <c r="E1440" i="3"/>
  <c r="F1440" i="3"/>
  <c r="G1440" i="3"/>
  <c r="H1440" i="3"/>
  <c r="C1441" i="3"/>
  <c r="D1441" i="3"/>
  <c r="E1441" i="3"/>
  <c r="F1441" i="3"/>
  <c r="G1441" i="3"/>
  <c r="H1441" i="3"/>
  <c r="C1442" i="3"/>
  <c r="D1442" i="3"/>
  <c r="E1442" i="3"/>
  <c r="F1442" i="3"/>
  <c r="G1442" i="3"/>
  <c r="H1442" i="3"/>
  <c r="C1443" i="3"/>
  <c r="D1443" i="3"/>
  <c r="E1443" i="3"/>
  <c r="F1443" i="3"/>
  <c r="G1443" i="3"/>
  <c r="H1443" i="3"/>
  <c r="C1444" i="3"/>
  <c r="D1444" i="3"/>
  <c r="E1444" i="3"/>
  <c r="F1444" i="3"/>
  <c r="G1444" i="3"/>
  <c r="H1444" i="3"/>
  <c r="C1445" i="3"/>
  <c r="D1445" i="3"/>
  <c r="E1445" i="3"/>
  <c r="F1445" i="3"/>
  <c r="G1445" i="3"/>
  <c r="H1445" i="3"/>
  <c r="C1446" i="3"/>
  <c r="D1446" i="3"/>
  <c r="E1446" i="3"/>
  <c r="F1446" i="3"/>
  <c r="G1446" i="3"/>
  <c r="H1446" i="3"/>
  <c r="C1447" i="3"/>
  <c r="D1447" i="3"/>
  <c r="E1447" i="3"/>
  <c r="F1447" i="3"/>
  <c r="G1447" i="3"/>
  <c r="H1447" i="3"/>
  <c r="C1448" i="3"/>
  <c r="D1448" i="3"/>
  <c r="E1448" i="3"/>
  <c r="F1448" i="3"/>
  <c r="G1448" i="3"/>
  <c r="H1448" i="3"/>
  <c r="C1449" i="3"/>
  <c r="D1449" i="3"/>
  <c r="E1449" i="3"/>
  <c r="F1449" i="3"/>
  <c r="G1449" i="3"/>
  <c r="H1449" i="3"/>
  <c r="C1450" i="3"/>
  <c r="D1450" i="3"/>
  <c r="E1450" i="3"/>
  <c r="F1450" i="3"/>
  <c r="G1450" i="3"/>
  <c r="H1450" i="3"/>
  <c r="C1451" i="3"/>
  <c r="D1451" i="3"/>
  <c r="E1451" i="3"/>
  <c r="F1451" i="3"/>
  <c r="G1451" i="3"/>
  <c r="H1451" i="3"/>
  <c r="C1452" i="3"/>
  <c r="D1452" i="3"/>
  <c r="E1452" i="3"/>
  <c r="F1452" i="3"/>
  <c r="G1452" i="3"/>
  <c r="H1452" i="3"/>
  <c r="C1453" i="3"/>
  <c r="D1453" i="3"/>
  <c r="E1453" i="3"/>
  <c r="F1453" i="3"/>
  <c r="G1453" i="3"/>
  <c r="H1453" i="3"/>
  <c r="C1454" i="3"/>
  <c r="D1454" i="3"/>
  <c r="E1454" i="3"/>
  <c r="F1454" i="3"/>
  <c r="G1454" i="3"/>
  <c r="H1454" i="3"/>
  <c r="C1455" i="3"/>
  <c r="D1455" i="3"/>
  <c r="E1455" i="3"/>
  <c r="F1455" i="3"/>
  <c r="G1455" i="3"/>
  <c r="H1455" i="3"/>
  <c r="C1456" i="3"/>
  <c r="D1456" i="3"/>
  <c r="E1456" i="3"/>
  <c r="F1456" i="3"/>
  <c r="G1456" i="3"/>
  <c r="H1456" i="3"/>
  <c r="C1457" i="3"/>
  <c r="D1457" i="3"/>
  <c r="E1457" i="3"/>
  <c r="F1457" i="3"/>
  <c r="G1457" i="3"/>
  <c r="H1457" i="3"/>
  <c r="C1458" i="3"/>
  <c r="D1458" i="3"/>
  <c r="E1458" i="3"/>
  <c r="F1458" i="3"/>
  <c r="G1458" i="3"/>
  <c r="H1458" i="3"/>
  <c r="C1459" i="3"/>
  <c r="D1459" i="3"/>
  <c r="E1459" i="3"/>
  <c r="F1459" i="3"/>
  <c r="G1459" i="3"/>
  <c r="H1459" i="3"/>
  <c r="C1460" i="3"/>
  <c r="D1460" i="3"/>
  <c r="E1460" i="3"/>
  <c r="F1460" i="3"/>
  <c r="G1460" i="3"/>
  <c r="H1460" i="3"/>
  <c r="C1461" i="3"/>
  <c r="D1461" i="3"/>
  <c r="E1461" i="3"/>
  <c r="F1461" i="3"/>
  <c r="G1461" i="3"/>
  <c r="H1461" i="3"/>
  <c r="C1462" i="3"/>
  <c r="D1462" i="3"/>
  <c r="E1462" i="3"/>
  <c r="F1462" i="3"/>
  <c r="G1462" i="3"/>
  <c r="H1462" i="3"/>
  <c r="C1463" i="3"/>
  <c r="D1463" i="3"/>
  <c r="E1463" i="3"/>
  <c r="F1463" i="3"/>
  <c r="G1463" i="3"/>
  <c r="H1463" i="3"/>
  <c r="C1464" i="3"/>
  <c r="D1464" i="3"/>
  <c r="E1464" i="3"/>
  <c r="F1464" i="3"/>
  <c r="G1464" i="3"/>
  <c r="H1464" i="3"/>
  <c r="C1465" i="3"/>
  <c r="D1465" i="3"/>
  <c r="E1465" i="3"/>
  <c r="F1465" i="3"/>
  <c r="G1465" i="3"/>
  <c r="H1465" i="3"/>
  <c r="C1466" i="3"/>
  <c r="D1466" i="3"/>
  <c r="E1466" i="3"/>
  <c r="F1466" i="3"/>
  <c r="G1466" i="3"/>
  <c r="H1466" i="3"/>
  <c r="C1467" i="3"/>
  <c r="D1467" i="3"/>
  <c r="E1467" i="3"/>
  <c r="F1467" i="3"/>
  <c r="G1467" i="3"/>
  <c r="H1467" i="3"/>
  <c r="C1468" i="3"/>
  <c r="D1468" i="3"/>
  <c r="E1468" i="3"/>
  <c r="F1468" i="3"/>
  <c r="G1468" i="3"/>
  <c r="H1468" i="3"/>
  <c r="C1469" i="3"/>
  <c r="D1469" i="3"/>
  <c r="E1469" i="3"/>
  <c r="F1469" i="3"/>
  <c r="G1469" i="3"/>
  <c r="H1469" i="3"/>
  <c r="C1470" i="3"/>
  <c r="D1470" i="3"/>
  <c r="E1470" i="3"/>
  <c r="F1470" i="3"/>
  <c r="G1470" i="3"/>
  <c r="H1470" i="3"/>
  <c r="C1471" i="3"/>
  <c r="D1471" i="3"/>
  <c r="E1471" i="3"/>
  <c r="F1471" i="3"/>
  <c r="G1471" i="3"/>
  <c r="H1471" i="3"/>
  <c r="C1472" i="3"/>
  <c r="D1472" i="3"/>
  <c r="E1472" i="3"/>
  <c r="F1472" i="3"/>
  <c r="G1472" i="3"/>
  <c r="H1472" i="3"/>
  <c r="C1473" i="3"/>
  <c r="D1473" i="3"/>
  <c r="E1473" i="3"/>
  <c r="F1473" i="3"/>
  <c r="G1473" i="3"/>
  <c r="H1473" i="3"/>
  <c r="C1474" i="3"/>
  <c r="D1474" i="3"/>
  <c r="E1474" i="3"/>
  <c r="F1474" i="3"/>
  <c r="G1474" i="3"/>
  <c r="H1474" i="3"/>
  <c r="C1475" i="3"/>
  <c r="D1475" i="3"/>
  <c r="E1475" i="3"/>
  <c r="F1475" i="3"/>
  <c r="G1475" i="3"/>
  <c r="H1475" i="3"/>
  <c r="C1476" i="3"/>
  <c r="D1476" i="3"/>
  <c r="E1476" i="3"/>
  <c r="F1476" i="3"/>
  <c r="G1476" i="3"/>
  <c r="H1476" i="3"/>
  <c r="C1477" i="3"/>
  <c r="D1477" i="3"/>
  <c r="E1477" i="3"/>
  <c r="F1477" i="3"/>
  <c r="G1477" i="3"/>
  <c r="H1477" i="3"/>
  <c r="C1478" i="3"/>
  <c r="D1478" i="3"/>
  <c r="E1478" i="3"/>
  <c r="F1478" i="3"/>
  <c r="G1478" i="3"/>
  <c r="H1478" i="3"/>
  <c r="C1479" i="3"/>
  <c r="D1479" i="3"/>
  <c r="E1479" i="3"/>
  <c r="F1479" i="3"/>
  <c r="G1479" i="3"/>
  <c r="H1479" i="3"/>
  <c r="C1480" i="3"/>
  <c r="D1480" i="3"/>
  <c r="E1480" i="3"/>
  <c r="F1480" i="3"/>
  <c r="G1480" i="3"/>
  <c r="H1480" i="3"/>
  <c r="C1481" i="3"/>
  <c r="D1481" i="3"/>
  <c r="E1481" i="3"/>
  <c r="F1481" i="3"/>
  <c r="G1481" i="3"/>
  <c r="H1481" i="3"/>
  <c r="C1482" i="3"/>
  <c r="D1482" i="3"/>
  <c r="E1482" i="3"/>
  <c r="F1482" i="3"/>
  <c r="G1482" i="3"/>
  <c r="H1482" i="3"/>
  <c r="C1483" i="3"/>
  <c r="D1483" i="3"/>
  <c r="E1483" i="3"/>
  <c r="F1483" i="3"/>
  <c r="G1483" i="3"/>
  <c r="H1483" i="3"/>
  <c r="C1484" i="3"/>
  <c r="D1484" i="3"/>
  <c r="E1484" i="3"/>
  <c r="F1484" i="3"/>
  <c r="G1484" i="3"/>
  <c r="H1484" i="3"/>
  <c r="C1485" i="3"/>
  <c r="D1485" i="3"/>
  <c r="E1485" i="3"/>
  <c r="F1485" i="3"/>
  <c r="G1485" i="3"/>
  <c r="H1485" i="3"/>
  <c r="C1486" i="3"/>
  <c r="D1486" i="3"/>
  <c r="E1486" i="3"/>
  <c r="F1486" i="3"/>
  <c r="G1486" i="3"/>
  <c r="H1486" i="3"/>
  <c r="C1487" i="3"/>
  <c r="D1487" i="3"/>
  <c r="E1487" i="3"/>
  <c r="F1487" i="3"/>
  <c r="G1487" i="3"/>
  <c r="H1487" i="3"/>
  <c r="C1488" i="3"/>
  <c r="D1488" i="3"/>
  <c r="E1488" i="3"/>
  <c r="F1488" i="3"/>
  <c r="G1488" i="3"/>
  <c r="H1488" i="3"/>
  <c r="C1489" i="3"/>
  <c r="D1489" i="3"/>
  <c r="E1489" i="3"/>
  <c r="F1489" i="3"/>
  <c r="G1489" i="3"/>
  <c r="H1489" i="3"/>
  <c r="C1490" i="3"/>
  <c r="D1490" i="3"/>
  <c r="E1490" i="3"/>
  <c r="F1490" i="3"/>
  <c r="G1490" i="3"/>
  <c r="H1490" i="3"/>
  <c r="C1491" i="3"/>
  <c r="D1491" i="3"/>
  <c r="E1491" i="3"/>
  <c r="F1491" i="3"/>
  <c r="G1491" i="3"/>
  <c r="H1491" i="3"/>
  <c r="C1492" i="3"/>
  <c r="D1492" i="3"/>
  <c r="E1492" i="3"/>
  <c r="F1492" i="3"/>
  <c r="G1492" i="3"/>
  <c r="H1492" i="3"/>
  <c r="C1493" i="3"/>
  <c r="D1493" i="3"/>
  <c r="E1493" i="3"/>
  <c r="F1493" i="3"/>
  <c r="G1493" i="3"/>
  <c r="H1493" i="3"/>
  <c r="C1494" i="3"/>
  <c r="D1494" i="3"/>
  <c r="E1494" i="3"/>
  <c r="F1494" i="3"/>
  <c r="G1494" i="3"/>
  <c r="H1494" i="3"/>
  <c r="C1495" i="3"/>
  <c r="D1495" i="3"/>
  <c r="E1495" i="3"/>
  <c r="F1495" i="3"/>
  <c r="G1495" i="3"/>
  <c r="H1495" i="3"/>
  <c r="C1496" i="3"/>
  <c r="D1496" i="3"/>
  <c r="E1496" i="3"/>
  <c r="F1496" i="3"/>
  <c r="G1496" i="3"/>
  <c r="H1496" i="3"/>
  <c r="C1497" i="3"/>
  <c r="D1497" i="3"/>
  <c r="E1497" i="3"/>
  <c r="F1497" i="3"/>
  <c r="G1497" i="3"/>
  <c r="H1497" i="3"/>
  <c r="C1498" i="3"/>
  <c r="D1498" i="3"/>
  <c r="E1498" i="3"/>
  <c r="F1498" i="3"/>
  <c r="G1498" i="3"/>
  <c r="H1498" i="3"/>
  <c r="C1499" i="3"/>
  <c r="D1499" i="3"/>
  <c r="E1499" i="3"/>
  <c r="F1499" i="3"/>
  <c r="G1499" i="3"/>
  <c r="H1499" i="3"/>
  <c r="C1500" i="3"/>
  <c r="D1500" i="3"/>
  <c r="E1500" i="3"/>
  <c r="F1500" i="3"/>
  <c r="G1500" i="3"/>
  <c r="H1500" i="3"/>
  <c r="C1501" i="3"/>
  <c r="D1501" i="3"/>
  <c r="E1501" i="3"/>
  <c r="F1501" i="3"/>
  <c r="G1501" i="3"/>
  <c r="H1501" i="3"/>
  <c r="C1502" i="3"/>
  <c r="D1502" i="3"/>
  <c r="E1502" i="3"/>
  <c r="F1502" i="3"/>
  <c r="G1502" i="3"/>
  <c r="H1502" i="3"/>
  <c r="C1503" i="3"/>
  <c r="D1503" i="3"/>
  <c r="E1503" i="3"/>
  <c r="F1503" i="3"/>
  <c r="G1503" i="3"/>
  <c r="H1503" i="3"/>
  <c r="C1504" i="3"/>
  <c r="D1504" i="3"/>
  <c r="E1504" i="3"/>
  <c r="F1504" i="3"/>
  <c r="G1504" i="3"/>
  <c r="H1504" i="3"/>
  <c r="C1505" i="3"/>
  <c r="D1505" i="3"/>
  <c r="E1505" i="3"/>
  <c r="F1505" i="3"/>
  <c r="G1505" i="3"/>
  <c r="H1505" i="3"/>
  <c r="C1506" i="3"/>
  <c r="D1506" i="3"/>
  <c r="E1506" i="3"/>
  <c r="F1506" i="3"/>
  <c r="G1506" i="3"/>
  <c r="H1506" i="3"/>
  <c r="C1507" i="3"/>
  <c r="D1507" i="3"/>
  <c r="E1507" i="3"/>
  <c r="F1507" i="3"/>
  <c r="G1507" i="3"/>
  <c r="H1507" i="3"/>
  <c r="C1508" i="3"/>
  <c r="D1508" i="3"/>
  <c r="E1508" i="3"/>
  <c r="F1508" i="3"/>
  <c r="G1508" i="3"/>
  <c r="H1508" i="3"/>
  <c r="C1509" i="3"/>
  <c r="D1509" i="3"/>
  <c r="E1509" i="3"/>
  <c r="F1509" i="3"/>
  <c r="G1509" i="3"/>
  <c r="H1509" i="3"/>
  <c r="C1510" i="3"/>
  <c r="D1510" i="3"/>
  <c r="E1510" i="3"/>
  <c r="F1510" i="3"/>
  <c r="G1510" i="3"/>
  <c r="H1510" i="3"/>
  <c r="C1511" i="3"/>
  <c r="D1511" i="3"/>
  <c r="E1511" i="3"/>
  <c r="F1511" i="3"/>
  <c r="G1511" i="3"/>
  <c r="H1511" i="3"/>
  <c r="C1512" i="3"/>
  <c r="D1512" i="3"/>
  <c r="E1512" i="3"/>
  <c r="F1512" i="3"/>
  <c r="G1512" i="3"/>
  <c r="H1512" i="3"/>
  <c r="C1513" i="3"/>
  <c r="D1513" i="3"/>
  <c r="E1513" i="3"/>
  <c r="F1513" i="3"/>
  <c r="G1513" i="3"/>
  <c r="H1513" i="3"/>
  <c r="C1514" i="3"/>
  <c r="D1514" i="3"/>
  <c r="E1514" i="3"/>
  <c r="F1514" i="3"/>
  <c r="G1514" i="3"/>
  <c r="H1514" i="3"/>
  <c r="C1515" i="3"/>
  <c r="D1515" i="3"/>
  <c r="E1515" i="3"/>
  <c r="F1515" i="3"/>
  <c r="G1515" i="3"/>
  <c r="H1515" i="3"/>
  <c r="C1516" i="3"/>
  <c r="D1516" i="3"/>
  <c r="E1516" i="3"/>
  <c r="F1516" i="3"/>
  <c r="G1516" i="3"/>
  <c r="H1516" i="3"/>
  <c r="C1517" i="3"/>
  <c r="D1517" i="3"/>
  <c r="E1517" i="3"/>
  <c r="F1517" i="3"/>
  <c r="G1517" i="3"/>
  <c r="H1517" i="3"/>
  <c r="C1518" i="3"/>
  <c r="D1518" i="3"/>
  <c r="E1518" i="3"/>
  <c r="F1518" i="3"/>
  <c r="G1518" i="3"/>
  <c r="H1518" i="3"/>
  <c r="C1519" i="3"/>
  <c r="D1519" i="3"/>
  <c r="E1519" i="3"/>
  <c r="F1519" i="3"/>
  <c r="G1519" i="3"/>
  <c r="H1519" i="3"/>
  <c r="C1520" i="3"/>
  <c r="D1520" i="3"/>
  <c r="E1520" i="3"/>
  <c r="F1520" i="3"/>
  <c r="G1520" i="3"/>
  <c r="H1520" i="3"/>
  <c r="C1521" i="3"/>
  <c r="D1521" i="3"/>
  <c r="E1521" i="3"/>
  <c r="F1521" i="3"/>
  <c r="G1521" i="3"/>
  <c r="H1521" i="3"/>
  <c r="C1522" i="3"/>
  <c r="D1522" i="3"/>
  <c r="E1522" i="3"/>
  <c r="F1522" i="3"/>
  <c r="G1522" i="3"/>
  <c r="H1522" i="3"/>
  <c r="C1523" i="3"/>
  <c r="D1523" i="3"/>
  <c r="E1523" i="3"/>
  <c r="F1523" i="3"/>
  <c r="G1523" i="3"/>
  <c r="H1523" i="3"/>
  <c r="C1524" i="3"/>
  <c r="D1524" i="3"/>
  <c r="E1524" i="3"/>
  <c r="F1524" i="3"/>
  <c r="G1524" i="3"/>
  <c r="H1524" i="3"/>
  <c r="C1525" i="3"/>
  <c r="D1525" i="3"/>
  <c r="E1525" i="3"/>
  <c r="F1525" i="3"/>
  <c r="G1525" i="3"/>
  <c r="H1525" i="3"/>
  <c r="C1526" i="3"/>
  <c r="D1526" i="3"/>
  <c r="E1526" i="3"/>
  <c r="F1526" i="3"/>
  <c r="G1526" i="3"/>
  <c r="H1526" i="3"/>
  <c r="C1527" i="3"/>
  <c r="D1527" i="3"/>
  <c r="E1527" i="3"/>
  <c r="F1527" i="3"/>
  <c r="G1527" i="3"/>
  <c r="H1527" i="3"/>
  <c r="C1528" i="3"/>
  <c r="D1528" i="3"/>
  <c r="E1528" i="3"/>
  <c r="F1528" i="3"/>
  <c r="G1528" i="3"/>
  <c r="H1528" i="3"/>
  <c r="C1529" i="3"/>
  <c r="D1529" i="3"/>
  <c r="E1529" i="3"/>
  <c r="F1529" i="3"/>
  <c r="G1529" i="3"/>
  <c r="H1529" i="3"/>
  <c r="C1530" i="3"/>
  <c r="D1530" i="3"/>
  <c r="E1530" i="3"/>
  <c r="F1530" i="3"/>
  <c r="G1530" i="3"/>
  <c r="H1530" i="3"/>
  <c r="C1531" i="3"/>
  <c r="D1531" i="3"/>
  <c r="E1531" i="3"/>
  <c r="F1531" i="3"/>
  <c r="G1531" i="3"/>
  <c r="H1531" i="3"/>
  <c r="C1532" i="3"/>
  <c r="D1532" i="3"/>
  <c r="E1532" i="3"/>
  <c r="F1532" i="3"/>
  <c r="G1532" i="3"/>
  <c r="H1532" i="3"/>
  <c r="C1533" i="3"/>
  <c r="D1533" i="3"/>
  <c r="E1533" i="3"/>
  <c r="F1533" i="3"/>
  <c r="G1533" i="3"/>
  <c r="H1533" i="3"/>
  <c r="C1534" i="3"/>
  <c r="D1534" i="3"/>
  <c r="E1534" i="3"/>
  <c r="F1534" i="3"/>
  <c r="G1534" i="3"/>
  <c r="H1534" i="3"/>
  <c r="C1535" i="3"/>
  <c r="D1535" i="3"/>
  <c r="E1535" i="3"/>
  <c r="F1535" i="3"/>
  <c r="G1535" i="3"/>
  <c r="H1535" i="3"/>
  <c r="C1536" i="3"/>
  <c r="D1536" i="3"/>
  <c r="E1536" i="3"/>
  <c r="F1536" i="3"/>
  <c r="G1536" i="3"/>
  <c r="H1536" i="3"/>
  <c r="C1537" i="3"/>
  <c r="D1537" i="3"/>
  <c r="E1537" i="3"/>
  <c r="F1537" i="3"/>
  <c r="G1537" i="3"/>
  <c r="H1537" i="3"/>
  <c r="C1538" i="3"/>
  <c r="D1538" i="3"/>
  <c r="E1538" i="3"/>
  <c r="F1538" i="3"/>
  <c r="G1538" i="3"/>
  <c r="H1538" i="3"/>
  <c r="C1539" i="3"/>
  <c r="D1539" i="3"/>
  <c r="E1539" i="3"/>
  <c r="F1539" i="3"/>
  <c r="G1539" i="3"/>
  <c r="H1539" i="3"/>
  <c r="C1540" i="3"/>
  <c r="D1540" i="3"/>
  <c r="E1540" i="3"/>
  <c r="F1540" i="3"/>
  <c r="G1540" i="3"/>
  <c r="H1540" i="3"/>
  <c r="C1541" i="3"/>
  <c r="D1541" i="3"/>
  <c r="E1541" i="3"/>
  <c r="F1541" i="3"/>
  <c r="G1541" i="3"/>
  <c r="H1541" i="3"/>
  <c r="C1542" i="3"/>
  <c r="D1542" i="3"/>
  <c r="E1542" i="3"/>
  <c r="F1542" i="3"/>
  <c r="G1542" i="3"/>
  <c r="H1542" i="3"/>
  <c r="C1543" i="3"/>
  <c r="D1543" i="3"/>
  <c r="E1543" i="3"/>
  <c r="F1543" i="3"/>
  <c r="G1543" i="3"/>
  <c r="H1543" i="3"/>
  <c r="C1544" i="3"/>
  <c r="D1544" i="3"/>
  <c r="E1544" i="3"/>
  <c r="F1544" i="3"/>
  <c r="G1544" i="3"/>
  <c r="H1544" i="3"/>
  <c r="C1545" i="3"/>
  <c r="D1545" i="3"/>
  <c r="E1545" i="3"/>
  <c r="F1545" i="3"/>
  <c r="G1545" i="3"/>
  <c r="H1545" i="3"/>
  <c r="C1546" i="3"/>
  <c r="D1546" i="3"/>
  <c r="E1546" i="3"/>
  <c r="F1546" i="3"/>
  <c r="G1546" i="3"/>
  <c r="H1546" i="3"/>
  <c r="C1547" i="3"/>
  <c r="D1547" i="3"/>
  <c r="E1547" i="3"/>
  <c r="F1547" i="3"/>
  <c r="G1547" i="3"/>
  <c r="H1547" i="3"/>
  <c r="C1548" i="3"/>
  <c r="D1548" i="3"/>
  <c r="E1548" i="3"/>
  <c r="F1548" i="3"/>
  <c r="G1548" i="3"/>
  <c r="H1548" i="3"/>
  <c r="C1549" i="3"/>
  <c r="D1549" i="3"/>
  <c r="E1549" i="3"/>
  <c r="F1549" i="3"/>
  <c r="G1549" i="3"/>
  <c r="H1549" i="3"/>
  <c r="C1550" i="3"/>
  <c r="D1550" i="3"/>
  <c r="E1550" i="3"/>
  <c r="F1550" i="3"/>
  <c r="G1550" i="3"/>
  <c r="H1550" i="3"/>
  <c r="C1551" i="3"/>
  <c r="D1551" i="3"/>
  <c r="E1551" i="3"/>
  <c r="F1551" i="3"/>
  <c r="G1551" i="3"/>
  <c r="H1551" i="3"/>
  <c r="C1552" i="3"/>
  <c r="D1552" i="3"/>
  <c r="E1552" i="3"/>
  <c r="F1552" i="3"/>
  <c r="G1552" i="3"/>
  <c r="H1552" i="3"/>
  <c r="C1553" i="3"/>
  <c r="D1553" i="3"/>
  <c r="E1553" i="3"/>
  <c r="F1553" i="3"/>
  <c r="G1553" i="3"/>
  <c r="H1553" i="3"/>
  <c r="C1554" i="3"/>
  <c r="D1554" i="3"/>
  <c r="E1554" i="3"/>
  <c r="F1554" i="3"/>
  <c r="G1554" i="3"/>
  <c r="H1554" i="3"/>
  <c r="C1555" i="3"/>
  <c r="D1555" i="3"/>
  <c r="E1555" i="3"/>
  <c r="F1555" i="3"/>
  <c r="G1555" i="3"/>
  <c r="H1555" i="3"/>
  <c r="C1556" i="3"/>
  <c r="D1556" i="3"/>
  <c r="E1556" i="3"/>
  <c r="F1556" i="3"/>
  <c r="G1556" i="3"/>
  <c r="H1556" i="3"/>
  <c r="C1557" i="3"/>
  <c r="D1557" i="3"/>
  <c r="E1557" i="3"/>
  <c r="F1557" i="3"/>
  <c r="G1557" i="3"/>
  <c r="H1557" i="3"/>
  <c r="C1558" i="3"/>
  <c r="D1558" i="3"/>
  <c r="E1558" i="3"/>
  <c r="F1558" i="3"/>
  <c r="G1558" i="3"/>
  <c r="H1558" i="3"/>
  <c r="C1559" i="3"/>
  <c r="D1559" i="3"/>
  <c r="E1559" i="3"/>
  <c r="F1559" i="3"/>
  <c r="G1559" i="3"/>
  <c r="H1559" i="3"/>
  <c r="C1560" i="3"/>
  <c r="D1560" i="3"/>
  <c r="E1560" i="3"/>
  <c r="F1560" i="3"/>
  <c r="G1560" i="3"/>
  <c r="H1560" i="3"/>
  <c r="C1561" i="3"/>
  <c r="D1561" i="3"/>
  <c r="E1561" i="3"/>
  <c r="F1561" i="3"/>
  <c r="G1561" i="3"/>
  <c r="H1561" i="3"/>
  <c r="C1562" i="3"/>
  <c r="D1562" i="3"/>
  <c r="E1562" i="3"/>
  <c r="F1562" i="3"/>
  <c r="G1562" i="3"/>
  <c r="H1562" i="3"/>
  <c r="C1563" i="3"/>
  <c r="D1563" i="3"/>
  <c r="E1563" i="3"/>
  <c r="F1563" i="3"/>
  <c r="G1563" i="3"/>
  <c r="H1563" i="3"/>
  <c r="C1564" i="3"/>
  <c r="D1564" i="3"/>
  <c r="E1564" i="3"/>
  <c r="F1564" i="3"/>
  <c r="G1564" i="3"/>
  <c r="H1564" i="3"/>
  <c r="C1565" i="3"/>
  <c r="D1565" i="3"/>
  <c r="E1565" i="3"/>
  <c r="F1565" i="3"/>
  <c r="G1565" i="3"/>
  <c r="H1565" i="3"/>
  <c r="C1566" i="3"/>
  <c r="D1566" i="3"/>
  <c r="E1566" i="3"/>
  <c r="F1566" i="3"/>
  <c r="G1566" i="3"/>
  <c r="H1566" i="3"/>
  <c r="C1567" i="3"/>
  <c r="D1567" i="3"/>
  <c r="E1567" i="3"/>
  <c r="F1567" i="3"/>
  <c r="G1567" i="3"/>
  <c r="H1567" i="3"/>
  <c r="C1568" i="3"/>
  <c r="D1568" i="3"/>
  <c r="E1568" i="3"/>
  <c r="F1568" i="3"/>
  <c r="G1568" i="3"/>
  <c r="H1568" i="3"/>
  <c r="C1569" i="3"/>
  <c r="D1569" i="3"/>
  <c r="E1569" i="3"/>
  <c r="F1569" i="3"/>
  <c r="G1569" i="3"/>
  <c r="H1569" i="3"/>
  <c r="C1570" i="3"/>
  <c r="D1570" i="3"/>
  <c r="E1570" i="3"/>
  <c r="F1570" i="3"/>
  <c r="G1570" i="3"/>
  <c r="H1570" i="3"/>
  <c r="C1571" i="3"/>
  <c r="D1571" i="3"/>
  <c r="E1571" i="3"/>
  <c r="F1571" i="3"/>
  <c r="G1571" i="3"/>
  <c r="H1571" i="3"/>
  <c r="C1572" i="3"/>
  <c r="D1572" i="3"/>
  <c r="E1572" i="3"/>
  <c r="F1572" i="3"/>
  <c r="G1572" i="3"/>
  <c r="H1572" i="3"/>
  <c r="C1573" i="3"/>
  <c r="D1573" i="3"/>
  <c r="E1573" i="3"/>
  <c r="F1573" i="3"/>
  <c r="G1573" i="3"/>
  <c r="H1573" i="3"/>
  <c r="C1574" i="3"/>
  <c r="D1574" i="3"/>
  <c r="E1574" i="3"/>
  <c r="F1574" i="3"/>
  <c r="G1574" i="3"/>
  <c r="H1574" i="3"/>
  <c r="C1575" i="3"/>
  <c r="D1575" i="3"/>
  <c r="E1575" i="3"/>
  <c r="F1575" i="3"/>
  <c r="G1575" i="3"/>
  <c r="H1575" i="3"/>
  <c r="C1576" i="3"/>
  <c r="D1576" i="3"/>
  <c r="E1576" i="3"/>
  <c r="F1576" i="3"/>
  <c r="G1576" i="3"/>
  <c r="H1576" i="3"/>
  <c r="C1577" i="3"/>
  <c r="D1577" i="3"/>
  <c r="E1577" i="3"/>
  <c r="F1577" i="3"/>
  <c r="G1577" i="3"/>
  <c r="H1577" i="3"/>
  <c r="C1578" i="3"/>
  <c r="D1578" i="3"/>
  <c r="E1578" i="3"/>
  <c r="F1578" i="3"/>
  <c r="G1578" i="3"/>
  <c r="H1578" i="3"/>
  <c r="C1579" i="3"/>
  <c r="D1579" i="3"/>
  <c r="E1579" i="3"/>
  <c r="F1579" i="3"/>
  <c r="G1579" i="3"/>
  <c r="H1579" i="3"/>
  <c r="C1580" i="3"/>
  <c r="D1580" i="3"/>
  <c r="E1580" i="3"/>
  <c r="F1580" i="3"/>
  <c r="G1580" i="3"/>
  <c r="H1580" i="3"/>
  <c r="C1581" i="3"/>
  <c r="D1581" i="3"/>
  <c r="E1581" i="3"/>
  <c r="F1581" i="3"/>
  <c r="G1581" i="3"/>
  <c r="H1581" i="3"/>
  <c r="C1582" i="3"/>
  <c r="D1582" i="3"/>
  <c r="E1582" i="3"/>
  <c r="F1582" i="3"/>
  <c r="G1582" i="3"/>
  <c r="H1582" i="3"/>
  <c r="C1583" i="3"/>
  <c r="D1583" i="3"/>
  <c r="E1583" i="3"/>
  <c r="F1583" i="3"/>
  <c r="G1583" i="3"/>
  <c r="H1583" i="3"/>
  <c r="C1584" i="3"/>
  <c r="D1584" i="3"/>
  <c r="E1584" i="3"/>
  <c r="F1584" i="3"/>
  <c r="G1584" i="3"/>
  <c r="H1584" i="3"/>
  <c r="C1585" i="3"/>
  <c r="D1585" i="3"/>
  <c r="E1585" i="3"/>
  <c r="F1585" i="3"/>
  <c r="G1585" i="3"/>
  <c r="H1585" i="3"/>
  <c r="C1586" i="3"/>
  <c r="D1586" i="3"/>
  <c r="E1586" i="3"/>
  <c r="F1586" i="3"/>
  <c r="G1586" i="3"/>
  <c r="H1586" i="3"/>
  <c r="C1587" i="3"/>
  <c r="D1587" i="3"/>
  <c r="E1587" i="3"/>
  <c r="F1587" i="3"/>
  <c r="G1587" i="3"/>
  <c r="H1587" i="3"/>
  <c r="C1588" i="3"/>
  <c r="D1588" i="3"/>
  <c r="E1588" i="3"/>
  <c r="F1588" i="3"/>
  <c r="G1588" i="3"/>
  <c r="H1588" i="3"/>
  <c r="C1589" i="3"/>
  <c r="D1589" i="3"/>
  <c r="E1589" i="3"/>
  <c r="F1589" i="3"/>
  <c r="G1589" i="3"/>
  <c r="H1589" i="3"/>
  <c r="C1590" i="3"/>
  <c r="D1590" i="3"/>
  <c r="E1590" i="3"/>
  <c r="F1590" i="3"/>
  <c r="G1590" i="3"/>
  <c r="H1590" i="3"/>
  <c r="C1591" i="3"/>
  <c r="D1591" i="3"/>
  <c r="E1591" i="3"/>
  <c r="F1591" i="3"/>
  <c r="G1591" i="3"/>
  <c r="H1591" i="3"/>
  <c r="C1592" i="3"/>
  <c r="D1592" i="3"/>
  <c r="E1592" i="3"/>
  <c r="F1592" i="3"/>
  <c r="G1592" i="3"/>
  <c r="H1592" i="3"/>
  <c r="C1593" i="3"/>
  <c r="D1593" i="3"/>
  <c r="E1593" i="3"/>
  <c r="F1593" i="3"/>
  <c r="G1593" i="3"/>
  <c r="H1593" i="3"/>
  <c r="C1594" i="3"/>
  <c r="D1594" i="3"/>
  <c r="E1594" i="3"/>
  <c r="F1594" i="3"/>
  <c r="G1594" i="3"/>
  <c r="H1594" i="3"/>
  <c r="C1595" i="3"/>
  <c r="D1595" i="3"/>
  <c r="E1595" i="3"/>
  <c r="F1595" i="3"/>
  <c r="G1595" i="3"/>
  <c r="H1595" i="3"/>
  <c r="C1596" i="3"/>
  <c r="D1596" i="3"/>
  <c r="E1596" i="3"/>
  <c r="F1596" i="3"/>
  <c r="G1596" i="3"/>
  <c r="H1596" i="3"/>
  <c r="C1597" i="3"/>
  <c r="D1597" i="3"/>
  <c r="E1597" i="3"/>
  <c r="F1597" i="3"/>
  <c r="G1597" i="3"/>
  <c r="H1597" i="3"/>
  <c r="C1598" i="3"/>
  <c r="D1598" i="3"/>
  <c r="E1598" i="3"/>
  <c r="F1598" i="3"/>
  <c r="G1598" i="3"/>
  <c r="H1598" i="3"/>
  <c r="C1599" i="3"/>
  <c r="D1599" i="3"/>
  <c r="E1599" i="3"/>
  <c r="F1599" i="3"/>
  <c r="G1599" i="3"/>
  <c r="H1599" i="3"/>
  <c r="C1600" i="3"/>
  <c r="D1600" i="3"/>
  <c r="E1600" i="3"/>
  <c r="F1600" i="3"/>
  <c r="G1600" i="3"/>
  <c r="H1600" i="3"/>
  <c r="C1601" i="3"/>
  <c r="D1601" i="3"/>
  <c r="E1601" i="3"/>
  <c r="F1601" i="3"/>
  <c r="G1601" i="3"/>
  <c r="H1601" i="3"/>
  <c r="C1602" i="3"/>
  <c r="D1602" i="3"/>
  <c r="E1602" i="3"/>
  <c r="F1602" i="3"/>
  <c r="G1602" i="3"/>
  <c r="H1602" i="3"/>
  <c r="C1603" i="3"/>
  <c r="D1603" i="3"/>
  <c r="E1603" i="3"/>
  <c r="F1603" i="3"/>
  <c r="G1603" i="3"/>
  <c r="H1603" i="3"/>
  <c r="C1604" i="3"/>
  <c r="D1604" i="3"/>
  <c r="E1604" i="3"/>
  <c r="F1604" i="3"/>
  <c r="G1604" i="3"/>
  <c r="H1604" i="3"/>
  <c r="C1605" i="3"/>
  <c r="D1605" i="3"/>
  <c r="E1605" i="3"/>
  <c r="F1605" i="3"/>
  <c r="G1605" i="3"/>
  <c r="H1605" i="3"/>
  <c r="C1606" i="3"/>
  <c r="D1606" i="3"/>
  <c r="E1606" i="3"/>
  <c r="F1606" i="3"/>
  <c r="G1606" i="3"/>
  <c r="H1606" i="3"/>
  <c r="C1607" i="3"/>
  <c r="D1607" i="3"/>
  <c r="E1607" i="3"/>
  <c r="F1607" i="3"/>
  <c r="G1607" i="3"/>
  <c r="H1607" i="3"/>
  <c r="C1608" i="3"/>
  <c r="D1608" i="3"/>
  <c r="E1608" i="3"/>
  <c r="F1608" i="3"/>
  <c r="G1608" i="3"/>
  <c r="H1608" i="3"/>
  <c r="C1609" i="3"/>
  <c r="D1609" i="3"/>
  <c r="E1609" i="3"/>
  <c r="F1609" i="3"/>
  <c r="G1609" i="3"/>
  <c r="H1609" i="3"/>
  <c r="C1610" i="3"/>
  <c r="D1610" i="3"/>
  <c r="E1610" i="3"/>
  <c r="F1610" i="3"/>
  <c r="G1610" i="3"/>
  <c r="H1610" i="3"/>
  <c r="C1611" i="3"/>
  <c r="D1611" i="3"/>
  <c r="E1611" i="3"/>
  <c r="F1611" i="3"/>
  <c r="G1611" i="3"/>
  <c r="H1611" i="3"/>
  <c r="C1612" i="3"/>
  <c r="D1612" i="3"/>
  <c r="E1612" i="3"/>
  <c r="F1612" i="3"/>
  <c r="G1612" i="3"/>
  <c r="H1612" i="3"/>
  <c r="C1613" i="3"/>
  <c r="D1613" i="3"/>
  <c r="E1613" i="3"/>
  <c r="F1613" i="3"/>
  <c r="G1613" i="3"/>
  <c r="H1613" i="3"/>
  <c r="C1614" i="3"/>
  <c r="D1614" i="3"/>
  <c r="E1614" i="3"/>
  <c r="F1614" i="3"/>
  <c r="G1614" i="3"/>
  <c r="H1614" i="3"/>
  <c r="C1615" i="3"/>
  <c r="D1615" i="3"/>
  <c r="E1615" i="3"/>
  <c r="F1615" i="3"/>
  <c r="G1615" i="3"/>
  <c r="H1615" i="3"/>
  <c r="C1616" i="3"/>
  <c r="D1616" i="3"/>
  <c r="E1616" i="3"/>
  <c r="F1616" i="3"/>
  <c r="G1616" i="3"/>
  <c r="H1616" i="3"/>
  <c r="C1617" i="3"/>
  <c r="D1617" i="3"/>
  <c r="E1617" i="3"/>
  <c r="F1617" i="3"/>
  <c r="G1617" i="3"/>
  <c r="H1617" i="3"/>
  <c r="C1618" i="3"/>
  <c r="D1618" i="3"/>
  <c r="E1618" i="3"/>
  <c r="F1618" i="3"/>
  <c r="G1618" i="3"/>
  <c r="H1618" i="3"/>
  <c r="C1619" i="3"/>
  <c r="D1619" i="3"/>
  <c r="E1619" i="3"/>
  <c r="F1619" i="3"/>
  <c r="G1619" i="3"/>
  <c r="H1619" i="3"/>
  <c r="C1620" i="3"/>
  <c r="D1620" i="3"/>
  <c r="E1620" i="3"/>
  <c r="F1620" i="3"/>
  <c r="G1620" i="3"/>
  <c r="H1620" i="3"/>
  <c r="C1621" i="3"/>
  <c r="D1621" i="3"/>
  <c r="E1621" i="3"/>
  <c r="F1621" i="3"/>
  <c r="G1621" i="3"/>
  <c r="H1621" i="3"/>
  <c r="C1622" i="3"/>
  <c r="D1622" i="3"/>
  <c r="E1622" i="3"/>
  <c r="F1622" i="3"/>
  <c r="G1622" i="3"/>
  <c r="H1622" i="3"/>
  <c r="C1623" i="3"/>
  <c r="D1623" i="3"/>
  <c r="E1623" i="3"/>
  <c r="F1623" i="3"/>
  <c r="G1623" i="3"/>
  <c r="H1623" i="3"/>
  <c r="C1624" i="3"/>
  <c r="D1624" i="3"/>
  <c r="E1624" i="3"/>
  <c r="F1624" i="3"/>
  <c r="G1624" i="3"/>
  <c r="H1624" i="3"/>
  <c r="C1625" i="3"/>
  <c r="D1625" i="3"/>
  <c r="E1625" i="3"/>
  <c r="F1625" i="3"/>
  <c r="G1625" i="3"/>
  <c r="H1625" i="3"/>
  <c r="C1626" i="3"/>
  <c r="D1626" i="3"/>
  <c r="E1626" i="3"/>
  <c r="F1626" i="3"/>
  <c r="G1626" i="3"/>
  <c r="H1626" i="3"/>
  <c r="C1627" i="3"/>
  <c r="D1627" i="3"/>
  <c r="E1627" i="3"/>
  <c r="F1627" i="3"/>
  <c r="G1627" i="3"/>
  <c r="H1627" i="3"/>
  <c r="C1628" i="3"/>
  <c r="D1628" i="3"/>
  <c r="E1628" i="3"/>
  <c r="F1628" i="3"/>
  <c r="G1628" i="3"/>
  <c r="H1628" i="3"/>
  <c r="C1629" i="3"/>
  <c r="D1629" i="3"/>
  <c r="E1629" i="3"/>
  <c r="F1629" i="3"/>
  <c r="G1629" i="3"/>
  <c r="H1629" i="3"/>
  <c r="C1630" i="3"/>
  <c r="D1630" i="3"/>
  <c r="E1630" i="3"/>
  <c r="F1630" i="3"/>
  <c r="G1630" i="3"/>
  <c r="H1630" i="3"/>
  <c r="C1631" i="3"/>
  <c r="D1631" i="3"/>
  <c r="E1631" i="3"/>
  <c r="F1631" i="3"/>
  <c r="G1631" i="3"/>
  <c r="H1631" i="3"/>
  <c r="C1632" i="3"/>
  <c r="D1632" i="3"/>
  <c r="E1632" i="3"/>
  <c r="F1632" i="3"/>
  <c r="G1632" i="3"/>
  <c r="H1632" i="3"/>
  <c r="C1633" i="3"/>
  <c r="D1633" i="3"/>
  <c r="E1633" i="3"/>
  <c r="F1633" i="3"/>
  <c r="G1633" i="3"/>
  <c r="H1633" i="3"/>
  <c r="C1634" i="3"/>
  <c r="D1634" i="3"/>
  <c r="E1634" i="3"/>
  <c r="F1634" i="3"/>
  <c r="G1634" i="3"/>
  <c r="H1634" i="3"/>
  <c r="C1635" i="3"/>
  <c r="D1635" i="3"/>
  <c r="E1635" i="3"/>
  <c r="F1635" i="3"/>
  <c r="G1635" i="3"/>
  <c r="H1635" i="3"/>
  <c r="C1636" i="3"/>
  <c r="D1636" i="3"/>
  <c r="E1636" i="3"/>
  <c r="F1636" i="3"/>
  <c r="G1636" i="3"/>
  <c r="H1636" i="3"/>
  <c r="C1637" i="3"/>
  <c r="D1637" i="3"/>
  <c r="E1637" i="3"/>
  <c r="F1637" i="3"/>
  <c r="G1637" i="3"/>
  <c r="H1637" i="3"/>
  <c r="C1638" i="3"/>
  <c r="D1638" i="3"/>
  <c r="E1638" i="3"/>
  <c r="F1638" i="3"/>
  <c r="G1638" i="3"/>
  <c r="H1638" i="3"/>
  <c r="C1639" i="3"/>
  <c r="D1639" i="3"/>
  <c r="E1639" i="3"/>
  <c r="F1639" i="3"/>
  <c r="G1639" i="3"/>
  <c r="H1639" i="3"/>
  <c r="C1640" i="3"/>
  <c r="D1640" i="3"/>
  <c r="E1640" i="3"/>
  <c r="F1640" i="3"/>
  <c r="G1640" i="3"/>
  <c r="H1640" i="3"/>
  <c r="C1641" i="3"/>
  <c r="D1641" i="3"/>
  <c r="E1641" i="3"/>
  <c r="F1641" i="3"/>
  <c r="G1641" i="3"/>
  <c r="H1641" i="3"/>
  <c r="C1642" i="3"/>
  <c r="D1642" i="3"/>
  <c r="E1642" i="3"/>
  <c r="F1642" i="3"/>
  <c r="G1642" i="3"/>
  <c r="H1642" i="3"/>
  <c r="C1643" i="3"/>
  <c r="D1643" i="3"/>
  <c r="E1643" i="3"/>
  <c r="F1643" i="3"/>
  <c r="G1643" i="3"/>
  <c r="H1643" i="3"/>
  <c r="C1644" i="3"/>
  <c r="D1644" i="3"/>
  <c r="E1644" i="3"/>
  <c r="F1644" i="3"/>
  <c r="G1644" i="3"/>
  <c r="H1644" i="3"/>
  <c r="C1645" i="3"/>
  <c r="D1645" i="3"/>
  <c r="E1645" i="3"/>
  <c r="F1645" i="3"/>
  <c r="G1645" i="3"/>
  <c r="H1645" i="3"/>
  <c r="C1646" i="3"/>
  <c r="D1646" i="3"/>
  <c r="E1646" i="3"/>
  <c r="F1646" i="3"/>
  <c r="G1646" i="3"/>
  <c r="H1646" i="3"/>
  <c r="C1647" i="3"/>
  <c r="D1647" i="3"/>
  <c r="E1647" i="3"/>
  <c r="F1647" i="3"/>
  <c r="G1647" i="3"/>
  <c r="H1647" i="3"/>
  <c r="C1648" i="3"/>
  <c r="D1648" i="3"/>
  <c r="E1648" i="3"/>
  <c r="F1648" i="3"/>
  <c r="G1648" i="3"/>
  <c r="H1648" i="3"/>
  <c r="C1649" i="3"/>
  <c r="D1649" i="3"/>
  <c r="E1649" i="3"/>
  <c r="F1649" i="3"/>
  <c r="G1649" i="3"/>
  <c r="H1649" i="3"/>
  <c r="C1650" i="3"/>
  <c r="D1650" i="3"/>
  <c r="E1650" i="3"/>
  <c r="F1650" i="3"/>
  <c r="G1650" i="3"/>
  <c r="H1650" i="3"/>
  <c r="C1651" i="3"/>
  <c r="D1651" i="3"/>
  <c r="E1651" i="3"/>
  <c r="F1651" i="3"/>
  <c r="G1651" i="3"/>
  <c r="H1651" i="3"/>
  <c r="C1652" i="3"/>
  <c r="D1652" i="3"/>
  <c r="E1652" i="3"/>
  <c r="F1652" i="3"/>
  <c r="G1652" i="3"/>
  <c r="H1652" i="3"/>
  <c r="C1653" i="3"/>
  <c r="D1653" i="3"/>
  <c r="E1653" i="3"/>
  <c r="F1653" i="3"/>
  <c r="G1653" i="3"/>
  <c r="H1653" i="3"/>
  <c r="C1654" i="3"/>
  <c r="D1654" i="3"/>
  <c r="E1654" i="3"/>
  <c r="F1654" i="3"/>
  <c r="G1654" i="3"/>
  <c r="H1654" i="3"/>
  <c r="C1655" i="3"/>
  <c r="D1655" i="3"/>
  <c r="E1655" i="3"/>
  <c r="F1655" i="3"/>
  <c r="G1655" i="3"/>
  <c r="H1655" i="3"/>
  <c r="C1656" i="3"/>
  <c r="D1656" i="3"/>
  <c r="E1656" i="3"/>
  <c r="F1656" i="3"/>
  <c r="G1656" i="3"/>
  <c r="H1656" i="3"/>
  <c r="C1657" i="3"/>
  <c r="D1657" i="3"/>
  <c r="E1657" i="3"/>
  <c r="F1657" i="3"/>
  <c r="G1657" i="3"/>
  <c r="H1657" i="3"/>
  <c r="C1658" i="3"/>
  <c r="D1658" i="3"/>
  <c r="E1658" i="3"/>
  <c r="F1658" i="3"/>
  <c r="G1658" i="3"/>
  <c r="H1658" i="3"/>
  <c r="C1659" i="3"/>
  <c r="D1659" i="3"/>
  <c r="E1659" i="3"/>
  <c r="F1659" i="3"/>
  <c r="G1659" i="3"/>
  <c r="H1659" i="3"/>
  <c r="C1660" i="3"/>
  <c r="D1660" i="3"/>
  <c r="E1660" i="3"/>
  <c r="F1660" i="3"/>
  <c r="G1660" i="3"/>
  <c r="H1660" i="3"/>
  <c r="C1661" i="3"/>
  <c r="D1661" i="3"/>
  <c r="E1661" i="3"/>
  <c r="F1661" i="3"/>
  <c r="G1661" i="3"/>
  <c r="H1661" i="3"/>
  <c r="C1662" i="3"/>
  <c r="D1662" i="3"/>
  <c r="E1662" i="3"/>
  <c r="F1662" i="3"/>
  <c r="G1662" i="3"/>
  <c r="H1662" i="3"/>
  <c r="C1663" i="3"/>
  <c r="D1663" i="3"/>
  <c r="E1663" i="3"/>
  <c r="F1663" i="3"/>
  <c r="G1663" i="3"/>
  <c r="H1663" i="3"/>
  <c r="C1664" i="3"/>
  <c r="D1664" i="3"/>
  <c r="E1664" i="3"/>
  <c r="F1664" i="3"/>
  <c r="G1664" i="3"/>
  <c r="H1664" i="3"/>
  <c r="C1665" i="3"/>
  <c r="D1665" i="3"/>
  <c r="E1665" i="3"/>
  <c r="F1665" i="3"/>
  <c r="G1665" i="3"/>
  <c r="H1665" i="3"/>
  <c r="C1666" i="3"/>
  <c r="D1666" i="3"/>
  <c r="E1666" i="3"/>
  <c r="F1666" i="3"/>
  <c r="G1666" i="3"/>
  <c r="H1666" i="3"/>
  <c r="C1667" i="3"/>
  <c r="D1667" i="3"/>
  <c r="E1667" i="3"/>
  <c r="F1667" i="3"/>
  <c r="G1667" i="3"/>
  <c r="H1667" i="3"/>
  <c r="C1668" i="3"/>
  <c r="D1668" i="3"/>
  <c r="E1668" i="3"/>
  <c r="F1668" i="3"/>
  <c r="G1668" i="3"/>
  <c r="H1668" i="3"/>
  <c r="C1669" i="3"/>
  <c r="D1669" i="3"/>
  <c r="E1669" i="3"/>
  <c r="F1669" i="3"/>
  <c r="G1669" i="3"/>
  <c r="H1669" i="3"/>
  <c r="C1670" i="3"/>
  <c r="D1670" i="3"/>
  <c r="E1670" i="3"/>
  <c r="F1670" i="3"/>
  <c r="G1670" i="3"/>
  <c r="H1670" i="3"/>
  <c r="C1671" i="3"/>
  <c r="D1671" i="3"/>
  <c r="E1671" i="3"/>
  <c r="F1671" i="3"/>
  <c r="G1671" i="3"/>
  <c r="H1671" i="3"/>
  <c r="C1672" i="3"/>
  <c r="D1672" i="3"/>
  <c r="E1672" i="3"/>
  <c r="F1672" i="3"/>
  <c r="G1672" i="3"/>
  <c r="H1672" i="3"/>
  <c r="C1673" i="3"/>
  <c r="D1673" i="3"/>
  <c r="E1673" i="3"/>
  <c r="F1673" i="3"/>
  <c r="G1673" i="3"/>
  <c r="H1673" i="3"/>
  <c r="C1674" i="3"/>
  <c r="D1674" i="3"/>
  <c r="E1674" i="3"/>
  <c r="F1674" i="3"/>
  <c r="G1674" i="3"/>
  <c r="H1674" i="3"/>
  <c r="C1675" i="3"/>
  <c r="D1675" i="3"/>
  <c r="E1675" i="3"/>
  <c r="F1675" i="3"/>
  <c r="G1675" i="3"/>
  <c r="H1675" i="3"/>
  <c r="C1676" i="3"/>
  <c r="D1676" i="3"/>
  <c r="E1676" i="3"/>
  <c r="F1676" i="3"/>
  <c r="G1676" i="3"/>
  <c r="H1676" i="3"/>
  <c r="C1677" i="3"/>
  <c r="D1677" i="3"/>
  <c r="E1677" i="3"/>
  <c r="F1677" i="3"/>
  <c r="G1677" i="3"/>
  <c r="H1677" i="3"/>
  <c r="C1678" i="3"/>
  <c r="D1678" i="3"/>
  <c r="E1678" i="3"/>
  <c r="F1678" i="3"/>
  <c r="G1678" i="3"/>
  <c r="H1678" i="3"/>
  <c r="C1679" i="3"/>
  <c r="D1679" i="3"/>
  <c r="E1679" i="3"/>
  <c r="F1679" i="3"/>
  <c r="G1679" i="3"/>
  <c r="H1679" i="3"/>
  <c r="C1680" i="3"/>
  <c r="D1680" i="3"/>
  <c r="E1680" i="3"/>
  <c r="F1680" i="3"/>
  <c r="G1680" i="3"/>
  <c r="H1680" i="3"/>
  <c r="C1681" i="3"/>
  <c r="D1681" i="3"/>
  <c r="E1681" i="3"/>
  <c r="F1681" i="3"/>
  <c r="G1681" i="3"/>
  <c r="H1681" i="3"/>
  <c r="C1682" i="3"/>
  <c r="D1682" i="3"/>
  <c r="E1682" i="3"/>
  <c r="F1682" i="3"/>
  <c r="G1682" i="3"/>
  <c r="H1682" i="3"/>
  <c r="C1683" i="3"/>
  <c r="D1683" i="3"/>
  <c r="E1683" i="3"/>
  <c r="F1683" i="3"/>
  <c r="G1683" i="3"/>
  <c r="H1683" i="3"/>
  <c r="C1684" i="3"/>
  <c r="D1684" i="3"/>
  <c r="E1684" i="3"/>
  <c r="F1684" i="3"/>
  <c r="G1684" i="3"/>
  <c r="H1684" i="3"/>
  <c r="C1685" i="3"/>
  <c r="D1685" i="3"/>
  <c r="E1685" i="3"/>
  <c r="F1685" i="3"/>
  <c r="G1685" i="3"/>
  <c r="H1685" i="3"/>
  <c r="C1686" i="3"/>
  <c r="D1686" i="3"/>
  <c r="E1686" i="3"/>
  <c r="F1686" i="3"/>
  <c r="G1686" i="3"/>
  <c r="H1686" i="3"/>
  <c r="C1687" i="3"/>
  <c r="D1687" i="3"/>
  <c r="E1687" i="3"/>
  <c r="F1687" i="3"/>
  <c r="G1687" i="3"/>
  <c r="H1687" i="3"/>
  <c r="C1688" i="3"/>
  <c r="D1688" i="3"/>
  <c r="E1688" i="3"/>
  <c r="F1688" i="3"/>
  <c r="G1688" i="3"/>
  <c r="H1688" i="3"/>
  <c r="C1689" i="3"/>
  <c r="D1689" i="3"/>
  <c r="E1689" i="3"/>
  <c r="F1689" i="3"/>
  <c r="G1689" i="3"/>
  <c r="H1689" i="3"/>
  <c r="C1690" i="3"/>
  <c r="D1690" i="3"/>
  <c r="E1690" i="3"/>
  <c r="F1690" i="3"/>
  <c r="G1690" i="3"/>
  <c r="H1690" i="3"/>
  <c r="C1691" i="3"/>
  <c r="D1691" i="3"/>
  <c r="E1691" i="3"/>
  <c r="F1691" i="3"/>
  <c r="G1691" i="3"/>
  <c r="H1691" i="3"/>
  <c r="C1692" i="3"/>
  <c r="D1692" i="3"/>
  <c r="E1692" i="3"/>
  <c r="F1692" i="3"/>
  <c r="G1692" i="3"/>
  <c r="H1692" i="3"/>
  <c r="C1693" i="3"/>
  <c r="D1693" i="3"/>
  <c r="E1693" i="3"/>
  <c r="F1693" i="3"/>
  <c r="G1693" i="3"/>
  <c r="H1693" i="3"/>
  <c r="C1694" i="3"/>
  <c r="D1694" i="3"/>
  <c r="E1694" i="3"/>
  <c r="F1694" i="3"/>
  <c r="G1694" i="3"/>
  <c r="H1694" i="3"/>
  <c r="C1695" i="3"/>
  <c r="D1695" i="3"/>
  <c r="E1695" i="3"/>
  <c r="F1695" i="3"/>
  <c r="G1695" i="3"/>
  <c r="H1695" i="3"/>
  <c r="C1696" i="3"/>
  <c r="D1696" i="3"/>
  <c r="E1696" i="3"/>
  <c r="F1696" i="3"/>
  <c r="G1696" i="3"/>
  <c r="H1696" i="3"/>
  <c r="C1697" i="3"/>
  <c r="D1697" i="3"/>
  <c r="E1697" i="3"/>
  <c r="F1697" i="3"/>
  <c r="G1697" i="3"/>
  <c r="H1697" i="3"/>
  <c r="C1698" i="3"/>
  <c r="D1698" i="3"/>
  <c r="E1698" i="3"/>
  <c r="F1698" i="3"/>
  <c r="G1698" i="3"/>
  <c r="H1698" i="3"/>
  <c r="C1699" i="3"/>
  <c r="D1699" i="3"/>
  <c r="E1699" i="3"/>
  <c r="F1699" i="3"/>
  <c r="G1699" i="3"/>
  <c r="H1699" i="3"/>
  <c r="C1700" i="3"/>
  <c r="D1700" i="3"/>
  <c r="E1700" i="3"/>
  <c r="F1700" i="3"/>
  <c r="G1700" i="3"/>
  <c r="H1700" i="3"/>
  <c r="C1701" i="3"/>
  <c r="D1701" i="3"/>
  <c r="E1701" i="3"/>
  <c r="F1701" i="3"/>
  <c r="G1701" i="3"/>
  <c r="H1701" i="3"/>
  <c r="C1702" i="3"/>
  <c r="D1702" i="3"/>
  <c r="E1702" i="3"/>
  <c r="F1702" i="3"/>
  <c r="G1702" i="3"/>
  <c r="H1702" i="3"/>
  <c r="C1703" i="3"/>
  <c r="D1703" i="3"/>
  <c r="E1703" i="3"/>
  <c r="F1703" i="3"/>
  <c r="G1703" i="3"/>
  <c r="H1703" i="3"/>
  <c r="C1704" i="3"/>
  <c r="D1704" i="3"/>
  <c r="E1704" i="3"/>
  <c r="F1704" i="3"/>
  <c r="G1704" i="3"/>
  <c r="H1704" i="3"/>
  <c r="C1705" i="3"/>
  <c r="D1705" i="3"/>
  <c r="E1705" i="3"/>
  <c r="F1705" i="3"/>
  <c r="G1705" i="3"/>
  <c r="H1705" i="3"/>
  <c r="C1706" i="3"/>
  <c r="D1706" i="3"/>
  <c r="E1706" i="3"/>
  <c r="F1706" i="3"/>
  <c r="G1706" i="3"/>
  <c r="H1706" i="3"/>
  <c r="C1707" i="3"/>
  <c r="D1707" i="3"/>
  <c r="E1707" i="3"/>
  <c r="F1707" i="3"/>
  <c r="G1707" i="3"/>
  <c r="H1707" i="3"/>
  <c r="C1708" i="3"/>
  <c r="D1708" i="3"/>
  <c r="E1708" i="3"/>
  <c r="F1708" i="3"/>
  <c r="G1708" i="3"/>
  <c r="H1708" i="3"/>
  <c r="C1709" i="3"/>
  <c r="D1709" i="3"/>
  <c r="E1709" i="3"/>
  <c r="F1709" i="3"/>
  <c r="G1709" i="3"/>
  <c r="H1709" i="3"/>
  <c r="C1710" i="3"/>
  <c r="D1710" i="3"/>
  <c r="E1710" i="3"/>
  <c r="F1710" i="3"/>
  <c r="G1710" i="3"/>
  <c r="H1710" i="3"/>
  <c r="C1711" i="3"/>
  <c r="D1711" i="3"/>
  <c r="E1711" i="3"/>
  <c r="F1711" i="3"/>
  <c r="G1711" i="3"/>
  <c r="H1711" i="3"/>
  <c r="C1712" i="3"/>
  <c r="D1712" i="3"/>
  <c r="E1712" i="3"/>
  <c r="F1712" i="3"/>
  <c r="G1712" i="3"/>
  <c r="H1712" i="3"/>
  <c r="C1713" i="3"/>
  <c r="D1713" i="3"/>
  <c r="E1713" i="3"/>
  <c r="F1713" i="3"/>
  <c r="G1713" i="3"/>
  <c r="H1713" i="3"/>
  <c r="C1714" i="3"/>
  <c r="D1714" i="3"/>
  <c r="E1714" i="3"/>
  <c r="F1714" i="3"/>
  <c r="G1714" i="3"/>
  <c r="H1714" i="3"/>
  <c r="C1715" i="3"/>
  <c r="D1715" i="3"/>
  <c r="E1715" i="3"/>
  <c r="F1715" i="3"/>
  <c r="G1715" i="3"/>
  <c r="H1715" i="3"/>
  <c r="C1716" i="3"/>
  <c r="D1716" i="3"/>
  <c r="E1716" i="3"/>
  <c r="F1716" i="3"/>
  <c r="G1716" i="3"/>
  <c r="H1716" i="3"/>
  <c r="C1717" i="3"/>
  <c r="D1717" i="3"/>
  <c r="E1717" i="3"/>
  <c r="F1717" i="3"/>
  <c r="G1717" i="3"/>
  <c r="H1717" i="3"/>
  <c r="C1718" i="3"/>
  <c r="D1718" i="3"/>
  <c r="E1718" i="3"/>
  <c r="F1718" i="3"/>
  <c r="G1718" i="3"/>
  <c r="H1718" i="3"/>
  <c r="C1719" i="3"/>
  <c r="D1719" i="3"/>
  <c r="E1719" i="3"/>
  <c r="F1719" i="3"/>
  <c r="G1719" i="3"/>
  <c r="H1719" i="3"/>
  <c r="C1720" i="3"/>
  <c r="D1720" i="3"/>
  <c r="E1720" i="3"/>
  <c r="F1720" i="3"/>
  <c r="G1720" i="3"/>
  <c r="H1720" i="3"/>
  <c r="C1721" i="3"/>
  <c r="D1721" i="3"/>
  <c r="E1721" i="3"/>
  <c r="F1721" i="3"/>
  <c r="G1721" i="3"/>
  <c r="H1721" i="3"/>
  <c r="C1722" i="3"/>
  <c r="D1722" i="3"/>
  <c r="E1722" i="3"/>
  <c r="F1722" i="3"/>
  <c r="G1722" i="3"/>
  <c r="H1722" i="3"/>
  <c r="C1723" i="3"/>
  <c r="D1723" i="3"/>
  <c r="E1723" i="3"/>
  <c r="F1723" i="3"/>
  <c r="G1723" i="3"/>
  <c r="H1723" i="3"/>
  <c r="C1724" i="3"/>
  <c r="D1724" i="3"/>
  <c r="E1724" i="3"/>
  <c r="F1724" i="3"/>
  <c r="G1724" i="3"/>
  <c r="H1724" i="3"/>
  <c r="C1725" i="3"/>
  <c r="D1725" i="3"/>
  <c r="E1725" i="3"/>
  <c r="F1725" i="3"/>
  <c r="G1725" i="3"/>
  <c r="H1725" i="3"/>
  <c r="C1726" i="3"/>
  <c r="D1726" i="3"/>
  <c r="E1726" i="3"/>
  <c r="F1726" i="3"/>
  <c r="G1726" i="3"/>
  <c r="H1726" i="3"/>
  <c r="C1727" i="3"/>
  <c r="D1727" i="3"/>
  <c r="E1727" i="3"/>
  <c r="F1727" i="3"/>
  <c r="G1727" i="3"/>
  <c r="H1727" i="3"/>
  <c r="C1728" i="3"/>
  <c r="D1728" i="3"/>
  <c r="E1728" i="3"/>
  <c r="F1728" i="3"/>
  <c r="G1728" i="3"/>
  <c r="H1728" i="3"/>
  <c r="C1729" i="3"/>
  <c r="D1729" i="3"/>
  <c r="E1729" i="3"/>
  <c r="F1729" i="3"/>
  <c r="G1729" i="3"/>
  <c r="H1729" i="3"/>
  <c r="C1730" i="3"/>
  <c r="D1730" i="3"/>
  <c r="E1730" i="3"/>
  <c r="F1730" i="3"/>
  <c r="G1730" i="3"/>
  <c r="H1730" i="3"/>
  <c r="C1731" i="3"/>
  <c r="D1731" i="3"/>
  <c r="E1731" i="3"/>
  <c r="F1731" i="3"/>
  <c r="G1731" i="3"/>
  <c r="H1731" i="3"/>
  <c r="C1732" i="3"/>
  <c r="D1732" i="3"/>
  <c r="E1732" i="3"/>
  <c r="F1732" i="3"/>
  <c r="G1732" i="3"/>
  <c r="H1732" i="3"/>
  <c r="C1733" i="3"/>
  <c r="D1733" i="3"/>
  <c r="E1733" i="3"/>
  <c r="F1733" i="3"/>
  <c r="G1733" i="3"/>
  <c r="H1733" i="3"/>
  <c r="C1734" i="3"/>
  <c r="D1734" i="3"/>
  <c r="E1734" i="3"/>
  <c r="F1734" i="3"/>
  <c r="G1734" i="3"/>
  <c r="H1734" i="3"/>
  <c r="C1735" i="3"/>
  <c r="D1735" i="3"/>
  <c r="E1735" i="3"/>
  <c r="F1735" i="3"/>
  <c r="G1735" i="3"/>
  <c r="H1735" i="3"/>
  <c r="C1736" i="3"/>
  <c r="D1736" i="3"/>
  <c r="E1736" i="3"/>
  <c r="F1736" i="3"/>
  <c r="G1736" i="3"/>
  <c r="H1736" i="3"/>
  <c r="C1737" i="3"/>
  <c r="D1737" i="3"/>
  <c r="E1737" i="3"/>
  <c r="F1737" i="3"/>
  <c r="G1737" i="3"/>
  <c r="H1737" i="3"/>
  <c r="C1738" i="3"/>
  <c r="D1738" i="3"/>
  <c r="E1738" i="3"/>
  <c r="F1738" i="3"/>
  <c r="G1738" i="3"/>
  <c r="H1738" i="3"/>
  <c r="C1739" i="3"/>
  <c r="D1739" i="3"/>
  <c r="E1739" i="3"/>
  <c r="F1739" i="3"/>
  <c r="G1739" i="3"/>
  <c r="H1739" i="3"/>
  <c r="C1740" i="3"/>
  <c r="D1740" i="3"/>
  <c r="E1740" i="3"/>
  <c r="F1740" i="3"/>
  <c r="G1740" i="3"/>
  <c r="H1740" i="3"/>
  <c r="C1741" i="3"/>
  <c r="D1741" i="3"/>
  <c r="E1741" i="3"/>
  <c r="F1741" i="3"/>
  <c r="G1741" i="3"/>
  <c r="H1741" i="3"/>
  <c r="C1742" i="3"/>
  <c r="D1742" i="3"/>
  <c r="E1742" i="3"/>
  <c r="F1742" i="3"/>
  <c r="G1742" i="3"/>
  <c r="H1742" i="3"/>
  <c r="C1743" i="3"/>
  <c r="D1743" i="3"/>
  <c r="E1743" i="3"/>
  <c r="F1743" i="3"/>
  <c r="G1743" i="3"/>
  <c r="H1743" i="3"/>
  <c r="C1744" i="3"/>
  <c r="D1744" i="3"/>
  <c r="E1744" i="3"/>
  <c r="F1744" i="3"/>
  <c r="G1744" i="3"/>
  <c r="H1744" i="3"/>
  <c r="C1745" i="3"/>
  <c r="D1745" i="3"/>
  <c r="E1745" i="3"/>
  <c r="F1745" i="3"/>
  <c r="G1745" i="3"/>
  <c r="H1745" i="3"/>
  <c r="C1746" i="3"/>
  <c r="D1746" i="3"/>
  <c r="E1746" i="3"/>
  <c r="F1746" i="3"/>
  <c r="G1746" i="3"/>
  <c r="H1746" i="3"/>
  <c r="C1747" i="3"/>
  <c r="D1747" i="3"/>
  <c r="E1747" i="3"/>
  <c r="F1747" i="3"/>
  <c r="G1747" i="3"/>
  <c r="H1747" i="3"/>
  <c r="C1748" i="3"/>
  <c r="D1748" i="3"/>
  <c r="E1748" i="3"/>
  <c r="F1748" i="3"/>
  <c r="G1748" i="3"/>
  <c r="H1748" i="3"/>
  <c r="C1749" i="3"/>
  <c r="D1749" i="3"/>
  <c r="E1749" i="3"/>
  <c r="F1749" i="3"/>
  <c r="G1749" i="3"/>
  <c r="H1749" i="3"/>
  <c r="C1750" i="3"/>
  <c r="D1750" i="3"/>
  <c r="E1750" i="3"/>
  <c r="F1750" i="3"/>
  <c r="G1750" i="3"/>
  <c r="H1750" i="3"/>
  <c r="C1751" i="3"/>
  <c r="D1751" i="3"/>
  <c r="E1751" i="3"/>
  <c r="F1751" i="3"/>
  <c r="G1751" i="3"/>
  <c r="H1751" i="3"/>
  <c r="C1752" i="3"/>
  <c r="D1752" i="3"/>
  <c r="E1752" i="3"/>
  <c r="F1752" i="3"/>
  <c r="G1752" i="3"/>
  <c r="H1752" i="3"/>
  <c r="C1753" i="3"/>
  <c r="D1753" i="3"/>
  <c r="E1753" i="3"/>
  <c r="F1753" i="3"/>
  <c r="G1753" i="3"/>
  <c r="H1753" i="3"/>
  <c r="C1754" i="3"/>
  <c r="D1754" i="3"/>
  <c r="E1754" i="3"/>
  <c r="F1754" i="3"/>
  <c r="G1754" i="3"/>
  <c r="H1754" i="3"/>
  <c r="C1755" i="3"/>
  <c r="D1755" i="3"/>
  <c r="E1755" i="3"/>
  <c r="F1755" i="3"/>
  <c r="G1755" i="3"/>
  <c r="H1755" i="3"/>
  <c r="C1756" i="3"/>
  <c r="D1756" i="3"/>
  <c r="E1756" i="3"/>
  <c r="F1756" i="3"/>
  <c r="G1756" i="3"/>
  <c r="H1756" i="3"/>
  <c r="C1757" i="3"/>
  <c r="D1757" i="3"/>
  <c r="E1757" i="3"/>
  <c r="F1757" i="3"/>
  <c r="G1757" i="3"/>
  <c r="H1757" i="3"/>
  <c r="C1758" i="3"/>
  <c r="D1758" i="3"/>
  <c r="E1758" i="3"/>
  <c r="F1758" i="3"/>
  <c r="G1758" i="3"/>
  <c r="H1758" i="3"/>
  <c r="C1759" i="3"/>
  <c r="D1759" i="3"/>
  <c r="E1759" i="3"/>
  <c r="F1759" i="3"/>
  <c r="G1759" i="3"/>
  <c r="H1759" i="3"/>
  <c r="C1760" i="3"/>
  <c r="D1760" i="3"/>
  <c r="E1760" i="3"/>
  <c r="F1760" i="3"/>
  <c r="G1760" i="3"/>
  <c r="H1760" i="3"/>
  <c r="C1761" i="3"/>
  <c r="D1761" i="3"/>
  <c r="E1761" i="3"/>
  <c r="F1761" i="3"/>
  <c r="G1761" i="3"/>
  <c r="H1761" i="3"/>
  <c r="C1762" i="3"/>
  <c r="D1762" i="3"/>
  <c r="E1762" i="3"/>
  <c r="F1762" i="3"/>
  <c r="G1762" i="3"/>
  <c r="H1762" i="3"/>
  <c r="C1763" i="3"/>
  <c r="D1763" i="3"/>
  <c r="E1763" i="3"/>
  <c r="F1763" i="3"/>
  <c r="G1763" i="3"/>
  <c r="H1763" i="3"/>
  <c r="C1764" i="3"/>
  <c r="D1764" i="3"/>
  <c r="E1764" i="3"/>
  <c r="F1764" i="3"/>
  <c r="G1764" i="3"/>
  <c r="H1764" i="3"/>
  <c r="C1765" i="3"/>
  <c r="D1765" i="3"/>
  <c r="E1765" i="3"/>
  <c r="F1765" i="3"/>
  <c r="G1765" i="3"/>
  <c r="H1765" i="3"/>
  <c r="C1766" i="3"/>
  <c r="D1766" i="3"/>
  <c r="E1766" i="3"/>
  <c r="F1766" i="3"/>
  <c r="G1766" i="3"/>
  <c r="H1766" i="3"/>
  <c r="C1767" i="3"/>
  <c r="D1767" i="3"/>
  <c r="E1767" i="3"/>
  <c r="F1767" i="3"/>
  <c r="G1767" i="3"/>
  <c r="H1767" i="3"/>
  <c r="C1768" i="3"/>
  <c r="D1768" i="3"/>
  <c r="E1768" i="3"/>
  <c r="F1768" i="3"/>
  <c r="G1768" i="3"/>
  <c r="H1768" i="3"/>
  <c r="C1769" i="3"/>
  <c r="D1769" i="3"/>
  <c r="E1769" i="3"/>
  <c r="F1769" i="3"/>
  <c r="G1769" i="3"/>
  <c r="H1769" i="3"/>
  <c r="C1770" i="3"/>
  <c r="D1770" i="3"/>
  <c r="E1770" i="3"/>
  <c r="F1770" i="3"/>
  <c r="G1770" i="3"/>
  <c r="H1770" i="3"/>
  <c r="C1771" i="3"/>
  <c r="D1771" i="3"/>
  <c r="E1771" i="3"/>
  <c r="F1771" i="3"/>
  <c r="G1771" i="3"/>
  <c r="H1771" i="3"/>
  <c r="C1772" i="3"/>
  <c r="D1772" i="3"/>
  <c r="E1772" i="3"/>
  <c r="F1772" i="3"/>
  <c r="G1772" i="3"/>
  <c r="H1772" i="3"/>
  <c r="C1773" i="3"/>
  <c r="D1773" i="3"/>
  <c r="E1773" i="3"/>
  <c r="F1773" i="3"/>
  <c r="G1773" i="3"/>
  <c r="H1773" i="3"/>
  <c r="C1774" i="3"/>
  <c r="D1774" i="3"/>
  <c r="E1774" i="3"/>
  <c r="F1774" i="3"/>
  <c r="G1774" i="3"/>
  <c r="H1774" i="3"/>
  <c r="C1775" i="3"/>
  <c r="D1775" i="3"/>
  <c r="E1775" i="3"/>
  <c r="F1775" i="3"/>
  <c r="G1775" i="3"/>
  <c r="H1775" i="3"/>
  <c r="C1776" i="3"/>
  <c r="D1776" i="3"/>
  <c r="E1776" i="3"/>
  <c r="F1776" i="3"/>
  <c r="G1776" i="3"/>
  <c r="H1776" i="3"/>
  <c r="C1777" i="3"/>
  <c r="D1777" i="3"/>
  <c r="E1777" i="3"/>
  <c r="F1777" i="3"/>
  <c r="G1777" i="3"/>
  <c r="H1777" i="3"/>
  <c r="C1778" i="3"/>
  <c r="D1778" i="3"/>
  <c r="E1778" i="3"/>
  <c r="F1778" i="3"/>
  <c r="G1778" i="3"/>
  <c r="H1778" i="3"/>
  <c r="C1779" i="3"/>
  <c r="D1779" i="3"/>
  <c r="E1779" i="3"/>
  <c r="F1779" i="3"/>
  <c r="G1779" i="3"/>
  <c r="H1779" i="3"/>
  <c r="C1780" i="3"/>
  <c r="D1780" i="3"/>
  <c r="E1780" i="3"/>
  <c r="F1780" i="3"/>
  <c r="G1780" i="3"/>
  <c r="H1780" i="3"/>
  <c r="C1781" i="3"/>
  <c r="D1781" i="3"/>
  <c r="E1781" i="3"/>
  <c r="F1781" i="3"/>
  <c r="G1781" i="3"/>
  <c r="H1781" i="3"/>
  <c r="C1782" i="3"/>
  <c r="D1782" i="3"/>
  <c r="E1782" i="3"/>
  <c r="F1782" i="3"/>
  <c r="G1782" i="3"/>
  <c r="H1782" i="3"/>
  <c r="C1783" i="3"/>
  <c r="D1783" i="3"/>
  <c r="E1783" i="3"/>
  <c r="F1783" i="3"/>
  <c r="G1783" i="3"/>
  <c r="H1783" i="3"/>
  <c r="C1784" i="3"/>
  <c r="D1784" i="3"/>
  <c r="E1784" i="3"/>
  <c r="F1784" i="3"/>
  <c r="G1784" i="3"/>
  <c r="H1784" i="3"/>
  <c r="C1785" i="3"/>
  <c r="D1785" i="3"/>
  <c r="E1785" i="3"/>
  <c r="F1785" i="3"/>
  <c r="G1785" i="3"/>
  <c r="H1785" i="3"/>
  <c r="C1786" i="3"/>
  <c r="D1786" i="3"/>
  <c r="E1786" i="3"/>
  <c r="F1786" i="3"/>
  <c r="G1786" i="3"/>
  <c r="H1786" i="3"/>
  <c r="C1787" i="3"/>
  <c r="D1787" i="3"/>
  <c r="E1787" i="3"/>
  <c r="F1787" i="3"/>
  <c r="G1787" i="3"/>
  <c r="H1787" i="3"/>
  <c r="C1788" i="3"/>
  <c r="D1788" i="3"/>
  <c r="E1788" i="3"/>
  <c r="F1788" i="3"/>
  <c r="G1788" i="3"/>
  <c r="H1788" i="3"/>
  <c r="C1789" i="3"/>
  <c r="D1789" i="3"/>
  <c r="E1789" i="3"/>
  <c r="F1789" i="3"/>
  <c r="G1789" i="3"/>
  <c r="H1789" i="3"/>
  <c r="C1790" i="3"/>
  <c r="D1790" i="3"/>
  <c r="E1790" i="3"/>
  <c r="F1790" i="3"/>
  <c r="G1790" i="3"/>
  <c r="H1790" i="3"/>
  <c r="C1791" i="3"/>
  <c r="D1791" i="3"/>
  <c r="E1791" i="3"/>
  <c r="F1791" i="3"/>
  <c r="G1791" i="3"/>
  <c r="H1791" i="3"/>
  <c r="C1792" i="3"/>
  <c r="D1792" i="3"/>
  <c r="E1792" i="3"/>
  <c r="F1792" i="3"/>
  <c r="G1792" i="3"/>
  <c r="H1792" i="3"/>
  <c r="C1793" i="3"/>
  <c r="D1793" i="3"/>
  <c r="E1793" i="3"/>
  <c r="F1793" i="3"/>
  <c r="G1793" i="3"/>
  <c r="H1793" i="3"/>
  <c r="C1794" i="3"/>
  <c r="D1794" i="3"/>
  <c r="E1794" i="3"/>
  <c r="F1794" i="3"/>
  <c r="G1794" i="3"/>
  <c r="H1794" i="3"/>
  <c r="C1795" i="3"/>
  <c r="D1795" i="3"/>
  <c r="E1795" i="3"/>
  <c r="F1795" i="3"/>
  <c r="G1795" i="3"/>
  <c r="H1795" i="3"/>
  <c r="C1796" i="3"/>
  <c r="D1796" i="3"/>
  <c r="E1796" i="3"/>
  <c r="F1796" i="3"/>
  <c r="G1796" i="3"/>
  <c r="H1796" i="3"/>
  <c r="C1797" i="3"/>
  <c r="D1797" i="3"/>
  <c r="E1797" i="3"/>
  <c r="F1797" i="3"/>
  <c r="G1797" i="3"/>
  <c r="H1797" i="3"/>
  <c r="C1798" i="3"/>
  <c r="D1798" i="3"/>
  <c r="E1798" i="3"/>
  <c r="F1798" i="3"/>
  <c r="G1798" i="3"/>
  <c r="H1798" i="3"/>
  <c r="C1799" i="3"/>
  <c r="D1799" i="3"/>
  <c r="E1799" i="3"/>
  <c r="F1799" i="3"/>
  <c r="G1799" i="3"/>
  <c r="H1799" i="3"/>
  <c r="C1800" i="3"/>
  <c r="D1800" i="3"/>
  <c r="E1800" i="3"/>
  <c r="F1800" i="3"/>
  <c r="G1800" i="3"/>
  <c r="H1800" i="3"/>
  <c r="C1801" i="3"/>
  <c r="D1801" i="3"/>
  <c r="E1801" i="3"/>
  <c r="F1801" i="3"/>
  <c r="G1801" i="3"/>
  <c r="H1801" i="3"/>
  <c r="C1802" i="3"/>
  <c r="D1802" i="3"/>
  <c r="E1802" i="3"/>
  <c r="F1802" i="3"/>
  <c r="G1802" i="3"/>
  <c r="H1802" i="3"/>
  <c r="C1803" i="3"/>
  <c r="D1803" i="3"/>
  <c r="E1803" i="3"/>
  <c r="F1803" i="3"/>
  <c r="G1803" i="3"/>
  <c r="H1803" i="3"/>
  <c r="C1804" i="3"/>
  <c r="D1804" i="3"/>
  <c r="E1804" i="3"/>
  <c r="F1804" i="3"/>
  <c r="G1804" i="3"/>
  <c r="H1804" i="3"/>
  <c r="C1805" i="3"/>
  <c r="D1805" i="3"/>
  <c r="E1805" i="3"/>
  <c r="F1805" i="3"/>
  <c r="G1805" i="3"/>
  <c r="H1805" i="3"/>
  <c r="C1806" i="3"/>
  <c r="D1806" i="3"/>
  <c r="E1806" i="3"/>
  <c r="F1806" i="3"/>
  <c r="G1806" i="3"/>
  <c r="H1806" i="3"/>
  <c r="C1807" i="3"/>
  <c r="D1807" i="3"/>
  <c r="E1807" i="3"/>
  <c r="F1807" i="3"/>
  <c r="G1807" i="3"/>
  <c r="H1807" i="3"/>
  <c r="C1808" i="3"/>
  <c r="D1808" i="3"/>
  <c r="E1808" i="3"/>
  <c r="F1808" i="3"/>
  <c r="G1808" i="3"/>
  <c r="H1808" i="3"/>
  <c r="C1809" i="3"/>
  <c r="D1809" i="3"/>
  <c r="E1809" i="3"/>
  <c r="F1809" i="3"/>
  <c r="G1809" i="3"/>
  <c r="H1809" i="3"/>
  <c r="C1810" i="3"/>
  <c r="D1810" i="3"/>
  <c r="E1810" i="3"/>
  <c r="F1810" i="3"/>
  <c r="G1810" i="3"/>
  <c r="H1810" i="3"/>
  <c r="C1811" i="3"/>
  <c r="D1811" i="3"/>
  <c r="E1811" i="3"/>
  <c r="F1811" i="3"/>
  <c r="G1811" i="3"/>
  <c r="H1811" i="3"/>
  <c r="C1812" i="3"/>
  <c r="D1812" i="3"/>
  <c r="E1812" i="3"/>
  <c r="F1812" i="3"/>
  <c r="G1812" i="3"/>
  <c r="H1812" i="3"/>
  <c r="C1813" i="3"/>
  <c r="D1813" i="3"/>
  <c r="E1813" i="3"/>
  <c r="F1813" i="3"/>
  <c r="G1813" i="3"/>
  <c r="H1813" i="3"/>
  <c r="C1814" i="3"/>
  <c r="D1814" i="3"/>
  <c r="E1814" i="3"/>
  <c r="F1814" i="3"/>
  <c r="G1814" i="3"/>
  <c r="H1814" i="3"/>
  <c r="C1815" i="3"/>
  <c r="D1815" i="3"/>
  <c r="E1815" i="3"/>
  <c r="F1815" i="3"/>
  <c r="G1815" i="3"/>
  <c r="H1815" i="3"/>
  <c r="C1816" i="3"/>
  <c r="D1816" i="3"/>
  <c r="E1816" i="3"/>
  <c r="F1816" i="3"/>
  <c r="G1816" i="3"/>
  <c r="H1816" i="3"/>
  <c r="C1817" i="3"/>
  <c r="D1817" i="3"/>
  <c r="E1817" i="3"/>
  <c r="F1817" i="3"/>
  <c r="G1817" i="3"/>
  <c r="H1817" i="3"/>
  <c r="C1818" i="3"/>
  <c r="D1818" i="3"/>
  <c r="E1818" i="3"/>
  <c r="F1818" i="3"/>
  <c r="G1818" i="3"/>
  <c r="H1818" i="3"/>
  <c r="C1819" i="3"/>
  <c r="D1819" i="3"/>
  <c r="E1819" i="3"/>
  <c r="F1819" i="3"/>
  <c r="G1819" i="3"/>
  <c r="H1819" i="3"/>
  <c r="C1820" i="3"/>
  <c r="D1820" i="3"/>
  <c r="E1820" i="3"/>
  <c r="F1820" i="3"/>
  <c r="G1820" i="3"/>
  <c r="H1820" i="3"/>
  <c r="C1821" i="3"/>
  <c r="D1821" i="3"/>
  <c r="E1821" i="3"/>
  <c r="F1821" i="3"/>
  <c r="G1821" i="3"/>
  <c r="H1821" i="3"/>
  <c r="C1822" i="3"/>
  <c r="D1822" i="3"/>
  <c r="E1822" i="3"/>
  <c r="F1822" i="3"/>
  <c r="G1822" i="3"/>
  <c r="H1822" i="3"/>
  <c r="C1823" i="3"/>
  <c r="D1823" i="3"/>
  <c r="E1823" i="3"/>
  <c r="F1823" i="3"/>
  <c r="G1823" i="3"/>
  <c r="H1823" i="3"/>
  <c r="C1824" i="3"/>
  <c r="D1824" i="3"/>
  <c r="E1824" i="3"/>
  <c r="F1824" i="3"/>
  <c r="G1824" i="3"/>
  <c r="H1824" i="3"/>
  <c r="C1825" i="3"/>
  <c r="D1825" i="3"/>
  <c r="E1825" i="3"/>
  <c r="F1825" i="3"/>
  <c r="G1825" i="3"/>
  <c r="H1825" i="3"/>
  <c r="C1826" i="3"/>
  <c r="D1826" i="3"/>
  <c r="E1826" i="3"/>
  <c r="F1826" i="3"/>
  <c r="G1826" i="3"/>
  <c r="H1826" i="3"/>
  <c r="C1827" i="3"/>
  <c r="D1827" i="3"/>
  <c r="E1827" i="3"/>
  <c r="F1827" i="3"/>
  <c r="G1827" i="3"/>
  <c r="H1827" i="3"/>
  <c r="C1828" i="3"/>
  <c r="D1828" i="3"/>
  <c r="E1828" i="3"/>
  <c r="F1828" i="3"/>
  <c r="G1828" i="3"/>
  <c r="H1828" i="3"/>
  <c r="C1829" i="3"/>
  <c r="D1829" i="3"/>
  <c r="E1829" i="3"/>
  <c r="F1829" i="3"/>
  <c r="G1829" i="3"/>
  <c r="H1829" i="3"/>
  <c r="C1830" i="3"/>
  <c r="D1830" i="3"/>
  <c r="E1830" i="3"/>
  <c r="F1830" i="3"/>
  <c r="G1830" i="3"/>
  <c r="H1830" i="3"/>
  <c r="C1831" i="3"/>
  <c r="D1831" i="3"/>
  <c r="E1831" i="3"/>
  <c r="F1831" i="3"/>
  <c r="G1831" i="3"/>
  <c r="H1831" i="3"/>
  <c r="C1832" i="3"/>
  <c r="D1832" i="3"/>
  <c r="E1832" i="3"/>
  <c r="F1832" i="3"/>
  <c r="G1832" i="3"/>
  <c r="H1832" i="3"/>
  <c r="C1833" i="3"/>
  <c r="D1833" i="3"/>
  <c r="E1833" i="3"/>
  <c r="F1833" i="3"/>
  <c r="G1833" i="3"/>
  <c r="H1833" i="3"/>
  <c r="C1834" i="3"/>
  <c r="D1834" i="3"/>
  <c r="E1834" i="3"/>
  <c r="F1834" i="3"/>
  <c r="G1834" i="3"/>
  <c r="H1834" i="3"/>
  <c r="C1835" i="3"/>
  <c r="D1835" i="3"/>
  <c r="E1835" i="3"/>
  <c r="F1835" i="3"/>
  <c r="G1835" i="3"/>
  <c r="H1835" i="3"/>
  <c r="C1836" i="3"/>
  <c r="D1836" i="3"/>
  <c r="E1836" i="3"/>
  <c r="F1836" i="3"/>
  <c r="G1836" i="3"/>
  <c r="H1836" i="3"/>
  <c r="C1837" i="3"/>
  <c r="D1837" i="3"/>
  <c r="E1837" i="3"/>
  <c r="F1837" i="3"/>
  <c r="G1837" i="3"/>
  <c r="H1837" i="3"/>
  <c r="C1838" i="3"/>
  <c r="D1838" i="3"/>
  <c r="E1838" i="3"/>
  <c r="F1838" i="3"/>
  <c r="G1838" i="3"/>
  <c r="H1838" i="3"/>
  <c r="C1839" i="3"/>
  <c r="D1839" i="3"/>
  <c r="E1839" i="3"/>
  <c r="F1839" i="3"/>
  <c r="G1839" i="3"/>
  <c r="H1839" i="3"/>
  <c r="C1840" i="3"/>
  <c r="D1840" i="3"/>
  <c r="E1840" i="3"/>
  <c r="F1840" i="3"/>
  <c r="G1840" i="3"/>
  <c r="H1840" i="3"/>
  <c r="C1841" i="3"/>
  <c r="D1841" i="3"/>
  <c r="E1841" i="3"/>
  <c r="F1841" i="3"/>
  <c r="G1841" i="3"/>
  <c r="H1841" i="3"/>
  <c r="C1842" i="3"/>
  <c r="D1842" i="3"/>
  <c r="E1842" i="3"/>
  <c r="F1842" i="3"/>
  <c r="G1842" i="3"/>
  <c r="H1842" i="3"/>
  <c r="C1843" i="3"/>
  <c r="D1843" i="3"/>
  <c r="E1843" i="3"/>
  <c r="F1843" i="3"/>
  <c r="G1843" i="3"/>
  <c r="H1843" i="3"/>
  <c r="C1844" i="3"/>
  <c r="D1844" i="3"/>
  <c r="E1844" i="3"/>
  <c r="F1844" i="3"/>
  <c r="G1844" i="3"/>
  <c r="H1844" i="3"/>
  <c r="C1845" i="3"/>
  <c r="D1845" i="3"/>
  <c r="E1845" i="3"/>
  <c r="F1845" i="3"/>
  <c r="G1845" i="3"/>
  <c r="H1845" i="3"/>
  <c r="C1846" i="3"/>
  <c r="D1846" i="3"/>
  <c r="E1846" i="3"/>
  <c r="F1846" i="3"/>
  <c r="G1846" i="3"/>
  <c r="H1846" i="3"/>
  <c r="C1847" i="3"/>
  <c r="D1847" i="3"/>
  <c r="E1847" i="3"/>
  <c r="F1847" i="3"/>
  <c r="G1847" i="3"/>
  <c r="H1847" i="3"/>
  <c r="C1848" i="3"/>
  <c r="D1848" i="3"/>
  <c r="E1848" i="3"/>
  <c r="F1848" i="3"/>
  <c r="G1848" i="3"/>
  <c r="H1848" i="3"/>
  <c r="C1849" i="3"/>
  <c r="D1849" i="3"/>
  <c r="E1849" i="3"/>
  <c r="F1849" i="3"/>
  <c r="G1849" i="3"/>
  <c r="H1849" i="3"/>
  <c r="C1850" i="3"/>
  <c r="D1850" i="3"/>
  <c r="E1850" i="3"/>
  <c r="F1850" i="3"/>
  <c r="G1850" i="3"/>
  <c r="H1850" i="3"/>
  <c r="C1851" i="3"/>
  <c r="D1851" i="3"/>
  <c r="E1851" i="3"/>
  <c r="F1851" i="3"/>
  <c r="G1851" i="3"/>
  <c r="H1851" i="3"/>
  <c r="C1852" i="3"/>
  <c r="D1852" i="3"/>
  <c r="E1852" i="3"/>
  <c r="F1852" i="3"/>
  <c r="G1852" i="3"/>
  <c r="H1852" i="3"/>
  <c r="C1853" i="3"/>
  <c r="D1853" i="3"/>
  <c r="E1853" i="3"/>
  <c r="F1853" i="3"/>
  <c r="G1853" i="3"/>
  <c r="H1853" i="3"/>
  <c r="C1854" i="3"/>
  <c r="D1854" i="3"/>
  <c r="E1854" i="3"/>
  <c r="F1854" i="3"/>
  <c r="G1854" i="3"/>
  <c r="H1854" i="3"/>
  <c r="C1855" i="3"/>
  <c r="D1855" i="3"/>
  <c r="E1855" i="3"/>
  <c r="F1855" i="3"/>
  <c r="G1855" i="3"/>
  <c r="H1855" i="3"/>
  <c r="C1856" i="3"/>
  <c r="D1856" i="3"/>
  <c r="E1856" i="3"/>
  <c r="F1856" i="3"/>
  <c r="G1856" i="3"/>
  <c r="H1856" i="3"/>
  <c r="C1857" i="3"/>
  <c r="D1857" i="3"/>
  <c r="E1857" i="3"/>
  <c r="F1857" i="3"/>
  <c r="G1857" i="3"/>
  <c r="H1857" i="3"/>
  <c r="C1858" i="3"/>
  <c r="D1858" i="3"/>
  <c r="E1858" i="3"/>
  <c r="F1858" i="3"/>
  <c r="G1858" i="3"/>
  <c r="H1858" i="3"/>
  <c r="C1859" i="3"/>
  <c r="D1859" i="3"/>
  <c r="E1859" i="3"/>
  <c r="F1859" i="3"/>
  <c r="G1859" i="3"/>
  <c r="H1859" i="3"/>
  <c r="C1860" i="3"/>
  <c r="D1860" i="3"/>
  <c r="E1860" i="3"/>
  <c r="F1860" i="3"/>
  <c r="G1860" i="3"/>
  <c r="H1860" i="3"/>
  <c r="C1861" i="3"/>
  <c r="D1861" i="3"/>
  <c r="E1861" i="3"/>
  <c r="F1861" i="3"/>
  <c r="G1861" i="3"/>
  <c r="H1861" i="3"/>
  <c r="C1862" i="3"/>
  <c r="D1862" i="3"/>
  <c r="E1862" i="3"/>
  <c r="F1862" i="3"/>
  <c r="G1862" i="3"/>
  <c r="H1862" i="3"/>
  <c r="C1863" i="3"/>
  <c r="D1863" i="3"/>
  <c r="E1863" i="3"/>
  <c r="F1863" i="3"/>
  <c r="G1863" i="3"/>
  <c r="H1863" i="3"/>
  <c r="C1864" i="3"/>
  <c r="D1864" i="3"/>
  <c r="E1864" i="3"/>
  <c r="F1864" i="3"/>
  <c r="G1864" i="3"/>
  <c r="H1864" i="3"/>
  <c r="C1865" i="3"/>
  <c r="D1865" i="3"/>
  <c r="E1865" i="3"/>
  <c r="F1865" i="3"/>
  <c r="G1865" i="3"/>
  <c r="H1865" i="3"/>
  <c r="C1866" i="3"/>
  <c r="D1866" i="3"/>
  <c r="E1866" i="3"/>
  <c r="F1866" i="3"/>
  <c r="G1866" i="3"/>
  <c r="H1866" i="3"/>
  <c r="C1867" i="3"/>
  <c r="D1867" i="3"/>
  <c r="E1867" i="3"/>
  <c r="F1867" i="3"/>
  <c r="G1867" i="3"/>
  <c r="H1867" i="3"/>
  <c r="C1868" i="3"/>
  <c r="D1868" i="3"/>
  <c r="E1868" i="3"/>
  <c r="F1868" i="3"/>
  <c r="G1868" i="3"/>
  <c r="H1868" i="3"/>
  <c r="C1869" i="3"/>
  <c r="D1869" i="3"/>
  <c r="E1869" i="3"/>
  <c r="F1869" i="3"/>
  <c r="G1869" i="3"/>
  <c r="H1869" i="3"/>
  <c r="C1870" i="3"/>
  <c r="D1870" i="3"/>
  <c r="E1870" i="3"/>
  <c r="F1870" i="3"/>
  <c r="G1870" i="3"/>
  <c r="H1870" i="3"/>
  <c r="C1871" i="3"/>
  <c r="D1871" i="3"/>
  <c r="E1871" i="3"/>
  <c r="F1871" i="3"/>
  <c r="G1871" i="3"/>
  <c r="H1871" i="3"/>
  <c r="C1872" i="3"/>
  <c r="D1872" i="3"/>
  <c r="E1872" i="3"/>
  <c r="F1872" i="3"/>
  <c r="G1872" i="3"/>
  <c r="H1872" i="3"/>
  <c r="C1873" i="3"/>
  <c r="D1873" i="3"/>
  <c r="E1873" i="3"/>
  <c r="F1873" i="3"/>
  <c r="G1873" i="3"/>
  <c r="H1873" i="3"/>
  <c r="C1874" i="3"/>
  <c r="D1874" i="3"/>
  <c r="E1874" i="3"/>
  <c r="F1874" i="3"/>
  <c r="G1874" i="3"/>
  <c r="H1874" i="3"/>
  <c r="C1875" i="3"/>
  <c r="D1875" i="3"/>
  <c r="E1875" i="3"/>
  <c r="F1875" i="3"/>
  <c r="G1875" i="3"/>
  <c r="H1875" i="3"/>
  <c r="C1876" i="3"/>
  <c r="D1876" i="3"/>
  <c r="E1876" i="3"/>
  <c r="F1876" i="3"/>
  <c r="G1876" i="3"/>
  <c r="H1876" i="3"/>
  <c r="C1877" i="3"/>
  <c r="D1877" i="3"/>
  <c r="E1877" i="3"/>
  <c r="F1877" i="3"/>
  <c r="G1877" i="3"/>
  <c r="H1877" i="3"/>
  <c r="C1878" i="3"/>
  <c r="D1878" i="3"/>
  <c r="E1878" i="3"/>
  <c r="F1878" i="3"/>
  <c r="G1878" i="3"/>
  <c r="H1878" i="3"/>
  <c r="C1879" i="3"/>
  <c r="D1879" i="3"/>
  <c r="E1879" i="3"/>
  <c r="F1879" i="3"/>
  <c r="G1879" i="3"/>
  <c r="H1879" i="3"/>
  <c r="C1880" i="3"/>
  <c r="D1880" i="3"/>
  <c r="E1880" i="3"/>
  <c r="F1880" i="3"/>
  <c r="G1880" i="3"/>
  <c r="H1880" i="3"/>
  <c r="C1881" i="3"/>
  <c r="D1881" i="3"/>
  <c r="E1881" i="3"/>
  <c r="F1881" i="3"/>
  <c r="G1881" i="3"/>
  <c r="H1881" i="3"/>
  <c r="C1882" i="3"/>
  <c r="D1882" i="3"/>
  <c r="E1882" i="3"/>
  <c r="F1882" i="3"/>
  <c r="G1882" i="3"/>
  <c r="H1882" i="3"/>
  <c r="C1883" i="3"/>
  <c r="D1883" i="3"/>
  <c r="E1883" i="3"/>
  <c r="F1883" i="3"/>
  <c r="G1883" i="3"/>
  <c r="H1883" i="3"/>
  <c r="C1884" i="3"/>
  <c r="D1884" i="3"/>
  <c r="E1884" i="3"/>
  <c r="F1884" i="3"/>
  <c r="G1884" i="3"/>
  <c r="H1884" i="3"/>
  <c r="C1885" i="3"/>
  <c r="D1885" i="3"/>
  <c r="E1885" i="3"/>
  <c r="F1885" i="3"/>
  <c r="G1885" i="3"/>
  <c r="H1885" i="3"/>
  <c r="C1886" i="3"/>
  <c r="D1886" i="3"/>
  <c r="E1886" i="3"/>
  <c r="F1886" i="3"/>
  <c r="G1886" i="3"/>
  <c r="H1886" i="3"/>
  <c r="C1887" i="3"/>
  <c r="D1887" i="3"/>
  <c r="E1887" i="3"/>
  <c r="F1887" i="3"/>
  <c r="G1887" i="3"/>
  <c r="H1887" i="3"/>
  <c r="C1888" i="3"/>
  <c r="D1888" i="3"/>
  <c r="E1888" i="3"/>
  <c r="F1888" i="3"/>
  <c r="G1888" i="3"/>
  <c r="H1888" i="3"/>
  <c r="C1889" i="3"/>
  <c r="D1889" i="3"/>
  <c r="E1889" i="3"/>
  <c r="F1889" i="3"/>
  <c r="G1889" i="3"/>
  <c r="H1889" i="3"/>
  <c r="C1890" i="3"/>
  <c r="D1890" i="3"/>
  <c r="E1890" i="3"/>
  <c r="F1890" i="3"/>
  <c r="G1890" i="3"/>
  <c r="H1890" i="3"/>
  <c r="C1891" i="3"/>
  <c r="D1891" i="3"/>
  <c r="E1891" i="3"/>
  <c r="F1891" i="3"/>
  <c r="G1891" i="3"/>
  <c r="H1891" i="3"/>
  <c r="C1892" i="3"/>
  <c r="D1892" i="3"/>
  <c r="E1892" i="3"/>
  <c r="F1892" i="3"/>
  <c r="G1892" i="3"/>
  <c r="H1892" i="3"/>
  <c r="C1893" i="3"/>
  <c r="D1893" i="3"/>
  <c r="E1893" i="3"/>
  <c r="F1893" i="3"/>
  <c r="G1893" i="3"/>
  <c r="H1893" i="3"/>
  <c r="C1894" i="3"/>
  <c r="D1894" i="3"/>
  <c r="E1894" i="3"/>
  <c r="F1894" i="3"/>
  <c r="G1894" i="3"/>
  <c r="H1894" i="3"/>
  <c r="C1895" i="3"/>
  <c r="D1895" i="3"/>
  <c r="E1895" i="3"/>
  <c r="F1895" i="3"/>
  <c r="G1895" i="3"/>
  <c r="H1895" i="3"/>
  <c r="C1896" i="3"/>
  <c r="D1896" i="3"/>
  <c r="E1896" i="3"/>
  <c r="F1896" i="3"/>
  <c r="G1896" i="3"/>
  <c r="H1896" i="3"/>
  <c r="C1897" i="3"/>
  <c r="D1897" i="3"/>
  <c r="E1897" i="3"/>
  <c r="F1897" i="3"/>
  <c r="G1897" i="3"/>
  <c r="H1897" i="3"/>
  <c r="C1898" i="3"/>
  <c r="D1898" i="3"/>
  <c r="E1898" i="3"/>
  <c r="F1898" i="3"/>
  <c r="G1898" i="3"/>
  <c r="H1898" i="3"/>
  <c r="C1899" i="3"/>
  <c r="D1899" i="3"/>
  <c r="E1899" i="3"/>
  <c r="F1899" i="3"/>
  <c r="G1899" i="3"/>
  <c r="H1899" i="3"/>
  <c r="C1900" i="3"/>
  <c r="D1900" i="3"/>
  <c r="E1900" i="3"/>
  <c r="F1900" i="3"/>
  <c r="G1900" i="3"/>
  <c r="H1900" i="3"/>
  <c r="C1901" i="3"/>
  <c r="D1901" i="3"/>
  <c r="E1901" i="3"/>
  <c r="F1901" i="3"/>
  <c r="G1901" i="3"/>
  <c r="H1901" i="3"/>
  <c r="C1902" i="3"/>
  <c r="D1902" i="3"/>
  <c r="E1902" i="3"/>
  <c r="F1902" i="3"/>
  <c r="G1902" i="3"/>
  <c r="H1902" i="3"/>
  <c r="C1903" i="3"/>
  <c r="D1903" i="3"/>
  <c r="E1903" i="3"/>
  <c r="F1903" i="3"/>
  <c r="G1903" i="3"/>
  <c r="H1903" i="3"/>
  <c r="C1904" i="3"/>
  <c r="D1904" i="3"/>
  <c r="E1904" i="3"/>
  <c r="F1904" i="3"/>
  <c r="G1904" i="3"/>
  <c r="H1904" i="3"/>
  <c r="C1905" i="3"/>
  <c r="D1905" i="3"/>
  <c r="E1905" i="3"/>
  <c r="F1905" i="3"/>
  <c r="G1905" i="3"/>
  <c r="H1905" i="3"/>
  <c r="C1906" i="3"/>
  <c r="D1906" i="3"/>
  <c r="E1906" i="3"/>
  <c r="F1906" i="3"/>
  <c r="G1906" i="3"/>
  <c r="H1906" i="3"/>
  <c r="C1907" i="3"/>
  <c r="D1907" i="3"/>
  <c r="E1907" i="3"/>
  <c r="F1907" i="3"/>
  <c r="G1907" i="3"/>
  <c r="H1907" i="3"/>
  <c r="C1908" i="3"/>
  <c r="D1908" i="3"/>
  <c r="E1908" i="3"/>
  <c r="F1908" i="3"/>
  <c r="G1908" i="3"/>
  <c r="H1908" i="3"/>
  <c r="C1909" i="3"/>
  <c r="D1909" i="3"/>
  <c r="E1909" i="3"/>
  <c r="F1909" i="3"/>
  <c r="G1909" i="3"/>
  <c r="H1909" i="3"/>
  <c r="C1910" i="3"/>
  <c r="D1910" i="3"/>
  <c r="E1910" i="3"/>
  <c r="F1910" i="3"/>
  <c r="G1910" i="3"/>
  <c r="H1910" i="3"/>
  <c r="C1911" i="3"/>
  <c r="D1911" i="3"/>
  <c r="E1911" i="3"/>
  <c r="F1911" i="3"/>
  <c r="G1911" i="3"/>
  <c r="H1911" i="3"/>
  <c r="C1912" i="3"/>
  <c r="D1912" i="3"/>
  <c r="E1912" i="3"/>
  <c r="F1912" i="3"/>
  <c r="G1912" i="3"/>
  <c r="H1912" i="3"/>
  <c r="C1913" i="3"/>
  <c r="D1913" i="3"/>
  <c r="E1913" i="3"/>
  <c r="F1913" i="3"/>
  <c r="G1913" i="3"/>
  <c r="H1913" i="3"/>
  <c r="C1914" i="3"/>
  <c r="D1914" i="3"/>
  <c r="E1914" i="3"/>
  <c r="F1914" i="3"/>
  <c r="G1914" i="3"/>
  <c r="H1914" i="3"/>
  <c r="C1915" i="3"/>
  <c r="D1915" i="3"/>
  <c r="E1915" i="3"/>
  <c r="F1915" i="3"/>
  <c r="G1915" i="3"/>
  <c r="H1915" i="3"/>
  <c r="C1916" i="3"/>
  <c r="D1916" i="3"/>
  <c r="E1916" i="3"/>
  <c r="F1916" i="3"/>
  <c r="G1916" i="3"/>
  <c r="H1916" i="3"/>
  <c r="C1917" i="3"/>
  <c r="D1917" i="3"/>
  <c r="E1917" i="3"/>
  <c r="F1917" i="3"/>
  <c r="G1917" i="3"/>
  <c r="H1917" i="3"/>
  <c r="C1918" i="3"/>
  <c r="D1918" i="3"/>
  <c r="E1918" i="3"/>
  <c r="F1918" i="3"/>
  <c r="G1918" i="3"/>
  <c r="H1918" i="3"/>
  <c r="C1919" i="3"/>
  <c r="D1919" i="3"/>
  <c r="E1919" i="3"/>
  <c r="F1919" i="3"/>
  <c r="G1919" i="3"/>
  <c r="H1919" i="3"/>
  <c r="C1920" i="3"/>
  <c r="D1920" i="3"/>
  <c r="E1920" i="3"/>
  <c r="F1920" i="3"/>
  <c r="G1920" i="3"/>
  <c r="H1920" i="3"/>
  <c r="C1921" i="3"/>
  <c r="D1921" i="3"/>
  <c r="E1921" i="3"/>
  <c r="F1921" i="3"/>
  <c r="G1921" i="3"/>
  <c r="H1921" i="3"/>
  <c r="C1922" i="3"/>
  <c r="D1922" i="3"/>
  <c r="E1922" i="3"/>
  <c r="F1922" i="3"/>
  <c r="G1922" i="3"/>
  <c r="H1922" i="3"/>
  <c r="C1923" i="3"/>
  <c r="D1923" i="3"/>
  <c r="E1923" i="3"/>
  <c r="F1923" i="3"/>
  <c r="G1923" i="3"/>
  <c r="H1923" i="3"/>
  <c r="C1924" i="3"/>
  <c r="D1924" i="3"/>
  <c r="E1924" i="3"/>
  <c r="F1924" i="3"/>
  <c r="G1924" i="3"/>
  <c r="H1924" i="3"/>
  <c r="C1925" i="3"/>
  <c r="D1925" i="3"/>
  <c r="E1925" i="3"/>
  <c r="F1925" i="3"/>
  <c r="G1925" i="3"/>
  <c r="H1925" i="3"/>
  <c r="C1926" i="3"/>
  <c r="D1926" i="3"/>
  <c r="E1926" i="3"/>
  <c r="F1926" i="3"/>
  <c r="G1926" i="3"/>
  <c r="H1926" i="3"/>
  <c r="C1927" i="3"/>
  <c r="D1927" i="3"/>
  <c r="E1927" i="3"/>
  <c r="F1927" i="3"/>
  <c r="G1927" i="3"/>
  <c r="H1927" i="3"/>
  <c r="C1928" i="3"/>
  <c r="D1928" i="3"/>
  <c r="E1928" i="3"/>
  <c r="F1928" i="3"/>
  <c r="G1928" i="3"/>
  <c r="H1928" i="3"/>
  <c r="C1929" i="3"/>
  <c r="D1929" i="3"/>
  <c r="E1929" i="3"/>
  <c r="F1929" i="3"/>
  <c r="G1929" i="3"/>
  <c r="H1929" i="3"/>
  <c r="C1930" i="3"/>
  <c r="D1930" i="3"/>
  <c r="E1930" i="3"/>
  <c r="F1930" i="3"/>
  <c r="G1930" i="3"/>
  <c r="H1930" i="3"/>
  <c r="C1931" i="3"/>
  <c r="D1931" i="3"/>
  <c r="E1931" i="3"/>
  <c r="F1931" i="3"/>
  <c r="G1931" i="3"/>
  <c r="H1931" i="3"/>
  <c r="C1932" i="3"/>
  <c r="D1932" i="3"/>
  <c r="E1932" i="3"/>
  <c r="F1932" i="3"/>
  <c r="G1932" i="3"/>
  <c r="H1932" i="3"/>
  <c r="C1933" i="3"/>
  <c r="D1933" i="3"/>
  <c r="E1933" i="3"/>
  <c r="F1933" i="3"/>
  <c r="G1933" i="3"/>
  <c r="H1933" i="3"/>
  <c r="C1934" i="3"/>
  <c r="D1934" i="3"/>
  <c r="E1934" i="3"/>
  <c r="F1934" i="3"/>
  <c r="G1934" i="3"/>
  <c r="H1934" i="3"/>
  <c r="C1935" i="3"/>
  <c r="D1935" i="3"/>
  <c r="E1935" i="3"/>
  <c r="F1935" i="3"/>
  <c r="G1935" i="3"/>
  <c r="H1935" i="3"/>
  <c r="C1936" i="3"/>
  <c r="D1936" i="3"/>
  <c r="E1936" i="3"/>
  <c r="F1936" i="3"/>
  <c r="G1936" i="3"/>
  <c r="H1936" i="3"/>
  <c r="C1937" i="3"/>
  <c r="D1937" i="3"/>
  <c r="E1937" i="3"/>
  <c r="F1937" i="3"/>
  <c r="G1937" i="3"/>
  <c r="H1937" i="3"/>
  <c r="C1938" i="3"/>
  <c r="D1938" i="3"/>
  <c r="E1938" i="3"/>
  <c r="F1938" i="3"/>
  <c r="G1938" i="3"/>
  <c r="H1938" i="3"/>
  <c r="C1939" i="3"/>
  <c r="D1939" i="3"/>
  <c r="E1939" i="3"/>
  <c r="F1939" i="3"/>
  <c r="G1939" i="3"/>
  <c r="H1939" i="3"/>
  <c r="C1940" i="3"/>
  <c r="D1940" i="3"/>
  <c r="E1940" i="3"/>
  <c r="F1940" i="3"/>
  <c r="G1940" i="3"/>
  <c r="H1940" i="3"/>
  <c r="C1941" i="3"/>
  <c r="D1941" i="3"/>
  <c r="E1941" i="3"/>
  <c r="F1941" i="3"/>
  <c r="G1941" i="3"/>
  <c r="H1941" i="3"/>
  <c r="C1942" i="3"/>
  <c r="D1942" i="3"/>
  <c r="E1942" i="3"/>
  <c r="F1942" i="3"/>
  <c r="G1942" i="3"/>
  <c r="H1942" i="3"/>
  <c r="C1943" i="3"/>
  <c r="D1943" i="3"/>
  <c r="E1943" i="3"/>
  <c r="F1943" i="3"/>
  <c r="G1943" i="3"/>
  <c r="H1943" i="3"/>
  <c r="C1944" i="3"/>
  <c r="D1944" i="3"/>
  <c r="E1944" i="3"/>
  <c r="F1944" i="3"/>
  <c r="G1944" i="3"/>
  <c r="H1944" i="3"/>
  <c r="C1945" i="3"/>
  <c r="D1945" i="3"/>
  <c r="E1945" i="3"/>
  <c r="F1945" i="3"/>
  <c r="G1945" i="3"/>
  <c r="H1945" i="3"/>
  <c r="C1946" i="3"/>
  <c r="D1946" i="3"/>
  <c r="E1946" i="3"/>
  <c r="F1946" i="3"/>
  <c r="G1946" i="3"/>
  <c r="H1946" i="3"/>
  <c r="C1947" i="3"/>
  <c r="D1947" i="3"/>
  <c r="E1947" i="3"/>
  <c r="F1947" i="3"/>
  <c r="G1947" i="3"/>
  <c r="H1947" i="3"/>
  <c r="C1948" i="3"/>
  <c r="D1948" i="3"/>
  <c r="E1948" i="3"/>
  <c r="F1948" i="3"/>
  <c r="G1948" i="3"/>
  <c r="H1948" i="3"/>
  <c r="C1949" i="3"/>
  <c r="D1949" i="3"/>
  <c r="E1949" i="3"/>
  <c r="F1949" i="3"/>
  <c r="G1949" i="3"/>
  <c r="H1949" i="3"/>
  <c r="C1950" i="3"/>
  <c r="D1950" i="3"/>
  <c r="E1950" i="3"/>
  <c r="F1950" i="3"/>
  <c r="G1950" i="3"/>
  <c r="H1950" i="3"/>
  <c r="C1951" i="3"/>
  <c r="D1951" i="3"/>
  <c r="E1951" i="3"/>
  <c r="F1951" i="3"/>
  <c r="G1951" i="3"/>
  <c r="H1951" i="3"/>
  <c r="C1952" i="3"/>
  <c r="D1952" i="3"/>
  <c r="E1952" i="3"/>
  <c r="F1952" i="3"/>
  <c r="G1952" i="3"/>
  <c r="H1952" i="3"/>
  <c r="C1953" i="3"/>
  <c r="D1953" i="3"/>
  <c r="E1953" i="3"/>
  <c r="F1953" i="3"/>
  <c r="G1953" i="3"/>
  <c r="H1953" i="3"/>
  <c r="C1954" i="3"/>
  <c r="D1954" i="3"/>
  <c r="E1954" i="3"/>
  <c r="F1954" i="3"/>
  <c r="G1954" i="3"/>
  <c r="H1954" i="3"/>
  <c r="C1955" i="3"/>
  <c r="D1955" i="3"/>
  <c r="E1955" i="3"/>
  <c r="F1955" i="3"/>
  <c r="G1955" i="3"/>
  <c r="H1955" i="3"/>
  <c r="C1956" i="3"/>
  <c r="D1956" i="3"/>
  <c r="E1956" i="3"/>
  <c r="F1956" i="3"/>
  <c r="G1956" i="3"/>
  <c r="H1956" i="3"/>
  <c r="C1957" i="3"/>
  <c r="D1957" i="3"/>
  <c r="E1957" i="3"/>
  <c r="F1957" i="3"/>
  <c r="G1957" i="3"/>
  <c r="H1957" i="3"/>
  <c r="C1958" i="3"/>
  <c r="D1958" i="3"/>
  <c r="E1958" i="3"/>
  <c r="F1958" i="3"/>
  <c r="G1958" i="3"/>
  <c r="H1958" i="3"/>
  <c r="C1959" i="3"/>
  <c r="D1959" i="3"/>
  <c r="E1959" i="3"/>
  <c r="F1959" i="3"/>
  <c r="G1959" i="3"/>
  <c r="H1959" i="3"/>
  <c r="C1960" i="3"/>
  <c r="D1960" i="3"/>
  <c r="E1960" i="3"/>
  <c r="F1960" i="3"/>
  <c r="G1960" i="3"/>
  <c r="H1960" i="3"/>
  <c r="C1961" i="3"/>
  <c r="D1961" i="3"/>
  <c r="E1961" i="3"/>
  <c r="F1961" i="3"/>
  <c r="G1961" i="3"/>
  <c r="H1961" i="3"/>
  <c r="C1962" i="3"/>
  <c r="D1962" i="3"/>
  <c r="E1962" i="3"/>
  <c r="F1962" i="3"/>
  <c r="G1962" i="3"/>
  <c r="H1962" i="3"/>
  <c r="C1963" i="3"/>
  <c r="D1963" i="3"/>
  <c r="E1963" i="3"/>
  <c r="F1963" i="3"/>
  <c r="G1963" i="3"/>
  <c r="H1963" i="3"/>
  <c r="C1964" i="3"/>
  <c r="D1964" i="3"/>
  <c r="E1964" i="3"/>
  <c r="F1964" i="3"/>
  <c r="G1964" i="3"/>
  <c r="H1964" i="3"/>
  <c r="C1965" i="3"/>
  <c r="D1965" i="3"/>
  <c r="E1965" i="3"/>
  <c r="F1965" i="3"/>
  <c r="G1965" i="3"/>
  <c r="H1965" i="3"/>
  <c r="C1966" i="3"/>
  <c r="D1966" i="3"/>
  <c r="E1966" i="3"/>
  <c r="F1966" i="3"/>
  <c r="G1966" i="3"/>
  <c r="H1966" i="3"/>
  <c r="C1967" i="3"/>
  <c r="D1967" i="3"/>
  <c r="E1967" i="3"/>
  <c r="F1967" i="3"/>
  <c r="G1967" i="3"/>
  <c r="H1967" i="3"/>
  <c r="C1968" i="3"/>
  <c r="D1968" i="3"/>
  <c r="E1968" i="3"/>
  <c r="F1968" i="3"/>
  <c r="G1968" i="3"/>
  <c r="H1968" i="3"/>
  <c r="C1969" i="3"/>
  <c r="D1969" i="3"/>
  <c r="E1969" i="3"/>
  <c r="F1969" i="3"/>
  <c r="G1969" i="3"/>
  <c r="H1969" i="3"/>
  <c r="C1970" i="3"/>
  <c r="D1970" i="3"/>
  <c r="E1970" i="3"/>
  <c r="F1970" i="3"/>
  <c r="G1970" i="3"/>
  <c r="H1970" i="3"/>
  <c r="C1971" i="3"/>
  <c r="D1971" i="3"/>
  <c r="E1971" i="3"/>
  <c r="F1971" i="3"/>
  <c r="G1971" i="3"/>
  <c r="H1971" i="3"/>
  <c r="C1972" i="3"/>
  <c r="D1972" i="3"/>
  <c r="E1972" i="3"/>
  <c r="F1972" i="3"/>
  <c r="G1972" i="3"/>
  <c r="H1972" i="3"/>
  <c r="C1973" i="3"/>
  <c r="D1973" i="3"/>
  <c r="E1973" i="3"/>
  <c r="F1973" i="3"/>
  <c r="G1973" i="3"/>
  <c r="H1973" i="3"/>
  <c r="C1974" i="3"/>
  <c r="D1974" i="3"/>
  <c r="E1974" i="3"/>
  <c r="F1974" i="3"/>
  <c r="G1974" i="3"/>
  <c r="H1974" i="3"/>
  <c r="C1975" i="3"/>
  <c r="D1975" i="3"/>
  <c r="E1975" i="3"/>
  <c r="F1975" i="3"/>
  <c r="G1975" i="3"/>
  <c r="H1975" i="3"/>
  <c r="C1976" i="3"/>
  <c r="D1976" i="3"/>
  <c r="E1976" i="3"/>
  <c r="F1976" i="3"/>
  <c r="G1976" i="3"/>
  <c r="H1976" i="3"/>
  <c r="C1977" i="3"/>
  <c r="D1977" i="3"/>
  <c r="E1977" i="3"/>
  <c r="F1977" i="3"/>
  <c r="G1977" i="3"/>
  <c r="H1977" i="3"/>
  <c r="C1978" i="3"/>
  <c r="D1978" i="3"/>
  <c r="E1978" i="3"/>
  <c r="F1978" i="3"/>
  <c r="G1978" i="3"/>
  <c r="H1978" i="3"/>
  <c r="C1979" i="3"/>
  <c r="D1979" i="3"/>
  <c r="E1979" i="3"/>
  <c r="F1979" i="3"/>
  <c r="G1979" i="3"/>
  <c r="H1979" i="3"/>
  <c r="C1980" i="3"/>
  <c r="D1980" i="3"/>
  <c r="E1980" i="3"/>
  <c r="F1980" i="3"/>
  <c r="G1980" i="3"/>
  <c r="H1980" i="3"/>
  <c r="C1981" i="3"/>
  <c r="D1981" i="3"/>
  <c r="E1981" i="3"/>
  <c r="F1981" i="3"/>
  <c r="G1981" i="3"/>
  <c r="H1981" i="3"/>
  <c r="C1982" i="3"/>
  <c r="D1982" i="3"/>
  <c r="E1982" i="3"/>
  <c r="F1982" i="3"/>
  <c r="G1982" i="3"/>
  <c r="H1982" i="3"/>
  <c r="C1983" i="3"/>
  <c r="D1983" i="3"/>
  <c r="E1983" i="3"/>
  <c r="F1983" i="3"/>
  <c r="G1983" i="3"/>
  <c r="H1983" i="3"/>
  <c r="C1984" i="3"/>
  <c r="D1984" i="3"/>
  <c r="E1984" i="3"/>
  <c r="F1984" i="3"/>
  <c r="G1984" i="3"/>
  <c r="H1984" i="3"/>
  <c r="C1985" i="3"/>
  <c r="D1985" i="3"/>
  <c r="E1985" i="3"/>
  <c r="F1985" i="3"/>
  <c r="G1985" i="3"/>
  <c r="H1985" i="3"/>
  <c r="C1986" i="3"/>
  <c r="D1986" i="3"/>
  <c r="E1986" i="3"/>
  <c r="F1986" i="3"/>
  <c r="G1986" i="3"/>
  <c r="H1986" i="3"/>
  <c r="C1987" i="3"/>
  <c r="D1987" i="3"/>
  <c r="E1987" i="3"/>
  <c r="F1987" i="3"/>
  <c r="G1987" i="3"/>
  <c r="H1987" i="3"/>
  <c r="C1988" i="3"/>
  <c r="D1988" i="3"/>
  <c r="E1988" i="3"/>
  <c r="F1988" i="3"/>
  <c r="G1988" i="3"/>
  <c r="H1988" i="3"/>
  <c r="C1989" i="3"/>
  <c r="D1989" i="3"/>
  <c r="E1989" i="3"/>
  <c r="F1989" i="3"/>
  <c r="G1989" i="3"/>
  <c r="H1989" i="3"/>
  <c r="C1990" i="3"/>
  <c r="D1990" i="3"/>
  <c r="E1990" i="3"/>
  <c r="F1990" i="3"/>
  <c r="G1990" i="3"/>
  <c r="H1990" i="3"/>
  <c r="C1991" i="3"/>
  <c r="D1991" i="3"/>
  <c r="E1991" i="3"/>
  <c r="F1991" i="3"/>
  <c r="G1991" i="3"/>
  <c r="H1991" i="3"/>
  <c r="C1992" i="3"/>
  <c r="D1992" i="3"/>
  <c r="E1992" i="3"/>
  <c r="F1992" i="3"/>
  <c r="G1992" i="3"/>
  <c r="H1992" i="3"/>
  <c r="C1993" i="3"/>
  <c r="D1993" i="3"/>
  <c r="E1993" i="3"/>
  <c r="F1993" i="3"/>
  <c r="G1993" i="3"/>
  <c r="H1993" i="3"/>
  <c r="C1994" i="3"/>
  <c r="D1994" i="3"/>
  <c r="E1994" i="3"/>
  <c r="F1994" i="3"/>
  <c r="G1994" i="3"/>
  <c r="H1994" i="3"/>
  <c r="C1995" i="3"/>
  <c r="D1995" i="3"/>
  <c r="E1995" i="3"/>
  <c r="F1995" i="3"/>
  <c r="G1995" i="3"/>
  <c r="H1995" i="3"/>
  <c r="C1996" i="3"/>
  <c r="D1996" i="3"/>
  <c r="E1996" i="3"/>
  <c r="F1996" i="3"/>
  <c r="G1996" i="3"/>
  <c r="H1996" i="3"/>
  <c r="C1997" i="3"/>
  <c r="D1997" i="3"/>
  <c r="E1997" i="3"/>
  <c r="F1997" i="3"/>
  <c r="G1997" i="3"/>
  <c r="H1997" i="3"/>
  <c r="C1998" i="3"/>
  <c r="D1998" i="3"/>
  <c r="E1998" i="3"/>
  <c r="F1998" i="3"/>
  <c r="G1998" i="3"/>
  <c r="H1998" i="3"/>
  <c r="C1999" i="3"/>
  <c r="D1999" i="3"/>
  <c r="E1999" i="3"/>
  <c r="F1999" i="3"/>
  <c r="G1999" i="3"/>
  <c r="H1999" i="3"/>
  <c r="C2000" i="3"/>
  <c r="D2000" i="3"/>
  <c r="E2000" i="3"/>
  <c r="F2000" i="3"/>
  <c r="G2000" i="3"/>
  <c r="H2000" i="3"/>
  <c r="C2001" i="3"/>
  <c r="D2001" i="3"/>
  <c r="E2001" i="3"/>
  <c r="F2001" i="3"/>
  <c r="G2001" i="3"/>
  <c r="H2001" i="3"/>
  <c r="C2002" i="3"/>
  <c r="D2002" i="3"/>
  <c r="E2002" i="3"/>
  <c r="F2002" i="3"/>
  <c r="G2002" i="3"/>
  <c r="H2002" i="3"/>
  <c r="C2003" i="3"/>
  <c r="D2003" i="3"/>
  <c r="E2003" i="3"/>
  <c r="F2003" i="3"/>
  <c r="G2003" i="3"/>
  <c r="H2003" i="3"/>
  <c r="C2004" i="3"/>
  <c r="D2004" i="3"/>
  <c r="E2004" i="3"/>
  <c r="F2004" i="3"/>
  <c r="G2004" i="3"/>
  <c r="H2004" i="3"/>
  <c r="C2005" i="3"/>
  <c r="D2005" i="3"/>
  <c r="E2005" i="3"/>
  <c r="F2005" i="3"/>
  <c r="G2005" i="3"/>
  <c r="H2005" i="3"/>
  <c r="C2006" i="3"/>
  <c r="D2006" i="3"/>
  <c r="E2006" i="3"/>
  <c r="F2006" i="3"/>
  <c r="G2006" i="3"/>
  <c r="H2006" i="3"/>
  <c r="C2007" i="3"/>
  <c r="D2007" i="3"/>
  <c r="E2007" i="3"/>
  <c r="F2007" i="3"/>
  <c r="G2007" i="3"/>
  <c r="H2007" i="3"/>
  <c r="C2008" i="3"/>
  <c r="D2008" i="3"/>
  <c r="E2008" i="3"/>
  <c r="F2008" i="3"/>
  <c r="G2008" i="3"/>
  <c r="H2008" i="3"/>
  <c r="C2009" i="3"/>
  <c r="D2009" i="3"/>
  <c r="E2009" i="3"/>
  <c r="F2009" i="3"/>
  <c r="G2009" i="3"/>
  <c r="H2009" i="3"/>
  <c r="C2010" i="3"/>
  <c r="D2010" i="3"/>
  <c r="E2010" i="3"/>
  <c r="F2010" i="3"/>
  <c r="G2010" i="3"/>
  <c r="H2010" i="3"/>
  <c r="C2011" i="3"/>
  <c r="D2011" i="3"/>
  <c r="E2011" i="3"/>
  <c r="F2011" i="3"/>
  <c r="G2011" i="3"/>
  <c r="H2011" i="3"/>
  <c r="C2012" i="3"/>
  <c r="D2012" i="3"/>
  <c r="E2012" i="3"/>
  <c r="F2012" i="3"/>
  <c r="G2012" i="3"/>
  <c r="H2012" i="3"/>
  <c r="C2013" i="3"/>
  <c r="D2013" i="3"/>
  <c r="E2013" i="3"/>
  <c r="F2013" i="3"/>
  <c r="G2013" i="3"/>
  <c r="H2013" i="3"/>
  <c r="C2014" i="3"/>
  <c r="D2014" i="3"/>
  <c r="E2014" i="3"/>
  <c r="F2014" i="3"/>
  <c r="G2014" i="3"/>
  <c r="H2014" i="3"/>
  <c r="C2015" i="3"/>
  <c r="D2015" i="3"/>
  <c r="E2015" i="3"/>
  <c r="F2015" i="3"/>
  <c r="G2015" i="3"/>
  <c r="H2015" i="3"/>
  <c r="C2016" i="3"/>
  <c r="D2016" i="3"/>
  <c r="E2016" i="3"/>
  <c r="F2016" i="3"/>
  <c r="G2016" i="3"/>
  <c r="H2016" i="3"/>
  <c r="C2017" i="3"/>
  <c r="D2017" i="3"/>
  <c r="E2017" i="3"/>
  <c r="F2017" i="3"/>
  <c r="G2017" i="3"/>
  <c r="H2017" i="3"/>
  <c r="C2018" i="3"/>
  <c r="D2018" i="3"/>
  <c r="E2018" i="3"/>
  <c r="F2018" i="3"/>
  <c r="G2018" i="3"/>
  <c r="H2018" i="3"/>
  <c r="C2019" i="3"/>
  <c r="D2019" i="3"/>
  <c r="E2019" i="3"/>
  <c r="F2019" i="3"/>
  <c r="G2019" i="3"/>
  <c r="H2019" i="3"/>
  <c r="C2020" i="3"/>
  <c r="D2020" i="3"/>
  <c r="E2020" i="3"/>
  <c r="F2020" i="3"/>
  <c r="G2020" i="3"/>
  <c r="H2020" i="3"/>
  <c r="C2021" i="3"/>
  <c r="D2021" i="3"/>
  <c r="E2021" i="3"/>
  <c r="F2021" i="3"/>
  <c r="G2021" i="3"/>
  <c r="H2021" i="3"/>
  <c r="C2022" i="3"/>
  <c r="D2022" i="3"/>
  <c r="E2022" i="3"/>
  <c r="F2022" i="3"/>
  <c r="G2022" i="3"/>
  <c r="H2022" i="3"/>
  <c r="C2023" i="3"/>
  <c r="D2023" i="3"/>
  <c r="E2023" i="3"/>
  <c r="F2023" i="3"/>
  <c r="G2023" i="3"/>
  <c r="H2023" i="3"/>
  <c r="C2024" i="3"/>
  <c r="D2024" i="3"/>
  <c r="E2024" i="3"/>
  <c r="F2024" i="3"/>
  <c r="G2024" i="3"/>
  <c r="H2024" i="3"/>
  <c r="C2025" i="3"/>
  <c r="D2025" i="3"/>
  <c r="E2025" i="3"/>
  <c r="F2025" i="3"/>
  <c r="G2025" i="3"/>
  <c r="H2025" i="3"/>
  <c r="C2026" i="3"/>
  <c r="D2026" i="3"/>
  <c r="E2026" i="3"/>
  <c r="F2026" i="3"/>
  <c r="G2026" i="3"/>
  <c r="H2026" i="3"/>
  <c r="C2027" i="3"/>
  <c r="D2027" i="3"/>
  <c r="E2027" i="3"/>
  <c r="F2027" i="3"/>
  <c r="G2027" i="3"/>
  <c r="H2027" i="3"/>
  <c r="C2028" i="3"/>
  <c r="D2028" i="3"/>
  <c r="E2028" i="3"/>
  <c r="F2028" i="3"/>
  <c r="G2028" i="3"/>
  <c r="H2028" i="3"/>
  <c r="C2029" i="3"/>
  <c r="D2029" i="3"/>
  <c r="E2029" i="3"/>
  <c r="F2029" i="3"/>
  <c r="G2029" i="3"/>
  <c r="H2029" i="3"/>
  <c r="C2030" i="3"/>
  <c r="D2030" i="3"/>
  <c r="E2030" i="3"/>
  <c r="F2030" i="3"/>
  <c r="G2030" i="3"/>
  <c r="H2030" i="3"/>
  <c r="C2031" i="3"/>
  <c r="D2031" i="3"/>
  <c r="E2031" i="3"/>
  <c r="F2031" i="3"/>
  <c r="G2031" i="3"/>
  <c r="H2031" i="3"/>
  <c r="C2032" i="3"/>
  <c r="D2032" i="3"/>
  <c r="E2032" i="3"/>
  <c r="F2032" i="3"/>
  <c r="G2032" i="3"/>
  <c r="H2032" i="3"/>
  <c r="C2033" i="3"/>
  <c r="D2033" i="3"/>
  <c r="E2033" i="3"/>
  <c r="F2033" i="3"/>
  <c r="G2033" i="3"/>
  <c r="H2033" i="3"/>
  <c r="C2034" i="3"/>
  <c r="D2034" i="3"/>
  <c r="E2034" i="3"/>
  <c r="F2034" i="3"/>
  <c r="G2034" i="3"/>
  <c r="H2034" i="3"/>
  <c r="C2035" i="3"/>
  <c r="D2035" i="3"/>
  <c r="E2035" i="3"/>
  <c r="F2035" i="3"/>
  <c r="G2035" i="3"/>
  <c r="H2035" i="3"/>
  <c r="C2036" i="3"/>
  <c r="D2036" i="3"/>
  <c r="E2036" i="3"/>
  <c r="F2036" i="3"/>
  <c r="G2036" i="3"/>
  <c r="H2036" i="3"/>
  <c r="C2037" i="3"/>
  <c r="D2037" i="3"/>
  <c r="E2037" i="3"/>
  <c r="F2037" i="3"/>
  <c r="G2037" i="3"/>
  <c r="H2037" i="3"/>
  <c r="C2038" i="3"/>
  <c r="D2038" i="3"/>
  <c r="E2038" i="3"/>
  <c r="F2038" i="3"/>
  <c r="G2038" i="3"/>
  <c r="H2038" i="3"/>
  <c r="C2039" i="3"/>
  <c r="D2039" i="3"/>
  <c r="E2039" i="3"/>
  <c r="F2039" i="3"/>
  <c r="G2039" i="3"/>
  <c r="H2039" i="3"/>
  <c r="C2040" i="3"/>
  <c r="D2040" i="3"/>
  <c r="E2040" i="3"/>
  <c r="F2040" i="3"/>
  <c r="G2040" i="3"/>
  <c r="H2040" i="3"/>
  <c r="C2041" i="3"/>
  <c r="D2041" i="3"/>
  <c r="E2041" i="3"/>
  <c r="F2041" i="3"/>
  <c r="G2041" i="3"/>
  <c r="H2041" i="3"/>
  <c r="C2042" i="3"/>
  <c r="D2042" i="3"/>
  <c r="E2042" i="3"/>
  <c r="F2042" i="3"/>
  <c r="G2042" i="3"/>
  <c r="H2042" i="3"/>
  <c r="C2043" i="3"/>
  <c r="D2043" i="3"/>
  <c r="E2043" i="3"/>
  <c r="F2043" i="3"/>
  <c r="G2043" i="3"/>
  <c r="H2043" i="3"/>
  <c r="C2044" i="3"/>
  <c r="D2044" i="3"/>
  <c r="E2044" i="3"/>
  <c r="F2044" i="3"/>
  <c r="G2044" i="3"/>
  <c r="H2044" i="3"/>
  <c r="C2045" i="3"/>
  <c r="D2045" i="3"/>
  <c r="E2045" i="3"/>
  <c r="F2045" i="3"/>
  <c r="G2045" i="3"/>
  <c r="H2045" i="3"/>
  <c r="C2046" i="3"/>
  <c r="D2046" i="3"/>
  <c r="E2046" i="3"/>
  <c r="F2046" i="3"/>
  <c r="G2046" i="3"/>
  <c r="H2046" i="3"/>
  <c r="C2047" i="3"/>
  <c r="D2047" i="3"/>
  <c r="E2047" i="3"/>
  <c r="F2047" i="3"/>
  <c r="G2047" i="3"/>
  <c r="H2047" i="3"/>
  <c r="C2048" i="3"/>
  <c r="D2048" i="3"/>
  <c r="E2048" i="3"/>
  <c r="F2048" i="3"/>
  <c r="G2048" i="3"/>
  <c r="H2048" i="3"/>
  <c r="C2049" i="3"/>
  <c r="D2049" i="3"/>
  <c r="E2049" i="3"/>
  <c r="F2049" i="3"/>
  <c r="G2049" i="3"/>
  <c r="H2049" i="3"/>
  <c r="C2050" i="3"/>
  <c r="D2050" i="3"/>
  <c r="E2050" i="3"/>
  <c r="F2050" i="3"/>
  <c r="G2050" i="3"/>
  <c r="H2050" i="3"/>
  <c r="C2051" i="3"/>
  <c r="D2051" i="3"/>
  <c r="E2051" i="3"/>
  <c r="F2051" i="3"/>
  <c r="G2051" i="3"/>
  <c r="H2051" i="3"/>
  <c r="C2052" i="3"/>
  <c r="D2052" i="3"/>
  <c r="E2052" i="3"/>
  <c r="F2052" i="3"/>
  <c r="G2052" i="3"/>
  <c r="H2052" i="3"/>
  <c r="C2053" i="3"/>
  <c r="D2053" i="3"/>
  <c r="E2053" i="3"/>
  <c r="F2053" i="3"/>
  <c r="G2053" i="3"/>
  <c r="H2053" i="3"/>
  <c r="C2054" i="3"/>
  <c r="D2054" i="3"/>
  <c r="E2054" i="3"/>
  <c r="F2054" i="3"/>
  <c r="G2054" i="3"/>
  <c r="H2054" i="3"/>
  <c r="C2055" i="3"/>
  <c r="D2055" i="3"/>
  <c r="E2055" i="3"/>
  <c r="F2055" i="3"/>
  <c r="G2055" i="3"/>
  <c r="H2055" i="3"/>
  <c r="C2056" i="3"/>
  <c r="D2056" i="3"/>
  <c r="E2056" i="3"/>
  <c r="F2056" i="3"/>
  <c r="G2056" i="3"/>
  <c r="H2056" i="3"/>
  <c r="C2057" i="3"/>
  <c r="D2057" i="3"/>
  <c r="E2057" i="3"/>
  <c r="F2057" i="3"/>
  <c r="G2057" i="3"/>
  <c r="H2057" i="3"/>
  <c r="C2058" i="3"/>
  <c r="D2058" i="3"/>
  <c r="E2058" i="3"/>
  <c r="F2058" i="3"/>
  <c r="G2058" i="3"/>
  <c r="H2058" i="3"/>
  <c r="C2059" i="3"/>
  <c r="D2059" i="3"/>
  <c r="E2059" i="3"/>
  <c r="F2059" i="3"/>
  <c r="G2059" i="3"/>
  <c r="H2059" i="3"/>
  <c r="C2060" i="3"/>
  <c r="D2060" i="3"/>
  <c r="E2060" i="3"/>
  <c r="F2060" i="3"/>
  <c r="G2060" i="3"/>
  <c r="H2060" i="3"/>
  <c r="C2061" i="3"/>
  <c r="D2061" i="3"/>
  <c r="E2061" i="3"/>
  <c r="F2061" i="3"/>
  <c r="G2061" i="3"/>
  <c r="H2061" i="3"/>
  <c r="C2062" i="3"/>
  <c r="D2062" i="3"/>
  <c r="E2062" i="3"/>
  <c r="F2062" i="3"/>
  <c r="G2062" i="3"/>
  <c r="H2062" i="3"/>
  <c r="C2063" i="3"/>
  <c r="D2063" i="3"/>
  <c r="E2063" i="3"/>
  <c r="F2063" i="3"/>
  <c r="G2063" i="3"/>
  <c r="H2063" i="3"/>
  <c r="C2064" i="3"/>
  <c r="D2064" i="3"/>
  <c r="E2064" i="3"/>
  <c r="F2064" i="3"/>
  <c r="G2064" i="3"/>
  <c r="H2064" i="3"/>
  <c r="C2065" i="3"/>
  <c r="D2065" i="3"/>
  <c r="E2065" i="3"/>
  <c r="F2065" i="3"/>
  <c r="G2065" i="3"/>
  <c r="H2065" i="3"/>
  <c r="C2066" i="3"/>
  <c r="D2066" i="3"/>
  <c r="E2066" i="3"/>
  <c r="F2066" i="3"/>
  <c r="G2066" i="3"/>
  <c r="H2066" i="3"/>
  <c r="C2067" i="3"/>
  <c r="D2067" i="3"/>
  <c r="E2067" i="3"/>
  <c r="F2067" i="3"/>
  <c r="G2067" i="3"/>
  <c r="H2067" i="3"/>
  <c r="C2068" i="3"/>
  <c r="D2068" i="3"/>
  <c r="E2068" i="3"/>
  <c r="F2068" i="3"/>
  <c r="G2068" i="3"/>
  <c r="H2068" i="3"/>
  <c r="C2069" i="3"/>
  <c r="D2069" i="3"/>
  <c r="E2069" i="3"/>
  <c r="F2069" i="3"/>
  <c r="G2069" i="3"/>
  <c r="H2069" i="3"/>
  <c r="C2070" i="3"/>
  <c r="D2070" i="3"/>
  <c r="E2070" i="3"/>
  <c r="F2070" i="3"/>
  <c r="G2070" i="3"/>
  <c r="H2070" i="3"/>
  <c r="C2071" i="3"/>
  <c r="D2071" i="3"/>
  <c r="E2071" i="3"/>
  <c r="F2071" i="3"/>
  <c r="G2071" i="3"/>
  <c r="H2071" i="3"/>
  <c r="C2072" i="3"/>
  <c r="D2072" i="3"/>
  <c r="E2072" i="3"/>
  <c r="F2072" i="3"/>
  <c r="G2072" i="3"/>
  <c r="H2072" i="3"/>
  <c r="C2073" i="3"/>
  <c r="D2073" i="3"/>
  <c r="E2073" i="3"/>
  <c r="F2073" i="3"/>
  <c r="G2073" i="3"/>
  <c r="H2073" i="3"/>
  <c r="C2074" i="3"/>
  <c r="D2074" i="3"/>
  <c r="E2074" i="3"/>
  <c r="F2074" i="3"/>
  <c r="G2074" i="3"/>
  <c r="H2074" i="3"/>
  <c r="C2075" i="3"/>
  <c r="D2075" i="3"/>
  <c r="E2075" i="3"/>
  <c r="F2075" i="3"/>
  <c r="G2075" i="3"/>
  <c r="H2075" i="3"/>
  <c r="C2076" i="3"/>
  <c r="D2076" i="3"/>
  <c r="E2076" i="3"/>
  <c r="F2076" i="3"/>
  <c r="G2076" i="3"/>
  <c r="H2076" i="3"/>
  <c r="C2077" i="3"/>
  <c r="D2077" i="3"/>
  <c r="E2077" i="3"/>
  <c r="F2077" i="3"/>
  <c r="G2077" i="3"/>
  <c r="H2077" i="3"/>
  <c r="C2078" i="3"/>
  <c r="D2078" i="3"/>
  <c r="E2078" i="3"/>
  <c r="F2078" i="3"/>
  <c r="G2078" i="3"/>
  <c r="H2078" i="3"/>
  <c r="C2079" i="3"/>
  <c r="D2079" i="3"/>
  <c r="E2079" i="3"/>
  <c r="F2079" i="3"/>
  <c r="G2079" i="3"/>
  <c r="H2079" i="3"/>
  <c r="C2080" i="3"/>
  <c r="D2080" i="3"/>
  <c r="E2080" i="3"/>
  <c r="F2080" i="3"/>
  <c r="G2080" i="3"/>
  <c r="H2080" i="3"/>
  <c r="C2081" i="3"/>
  <c r="D2081" i="3"/>
  <c r="E2081" i="3"/>
  <c r="F2081" i="3"/>
  <c r="G2081" i="3"/>
  <c r="H2081" i="3"/>
  <c r="C2082" i="3"/>
  <c r="D2082" i="3"/>
  <c r="E2082" i="3"/>
  <c r="F2082" i="3"/>
  <c r="G2082" i="3"/>
  <c r="H2082" i="3"/>
  <c r="C2083" i="3"/>
  <c r="D2083" i="3"/>
  <c r="E2083" i="3"/>
  <c r="F2083" i="3"/>
  <c r="G2083" i="3"/>
  <c r="H2083" i="3"/>
  <c r="C2084" i="3"/>
  <c r="D2084" i="3"/>
  <c r="E2084" i="3"/>
  <c r="F2084" i="3"/>
  <c r="G2084" i="3"/>
  <c r="H2084" i="3"/>
  <c r="C2085" i="3"/>
  <c r="D2085" i="3"/>
  <c r="E2085" i="3"/>
  <c r="F2085" i="3"/>
  <c r="G2085" i="3"/>
  <c r="H2085" i="3"/>
  <c r="C2086" i="3"/>
  <c r="D2086" i="3"/>
  <c r="E2086" i="3"/>
  <c r="F2086" i="3"/>
  <c r="G2086" i="3"/>
  <c r="H2086" i="3"/>
  <c r="C2087" i="3"/>
  <c r="D2087" i="3"/>
  <c r="E2087" i="3"/>
  <c r="F2087" i="3"/>
  <c r="G2087" i="3"/>
  <c r="H2087" i="3"/>
  <c r="C2088" i="3"/>
  <c r="D2088" i="3"/>
  <c r="E2088" i="3"/>
  <c r="F2088" i="3"/>
  <c r="G2088" i="3"/>
  <c r="H2088" i="3"/>
  <c r="C2089" i="3"/>
  <c r="D2089" i="3"/>
  <c r="E2089" i="3"/>
  <c r="F2089" i="3"/>
  <c r="G2089" i="3"/>
  <c r="H2089" i="3"/>
  <c r="C2090" i="3"/>
  <c r="D2090" i="3"/>
  <c r="E2090" i="3"/>
  <c r="F2090" i="3"/>
  <c r="G2090" i="3"/>
  <c r="H2090" i="3"/>
  <c r="C2091" i="3"/>
  <c r="D2091" i="3"/>
  <c r="E2091" i="3"/>
  <c r="F2091" i="3"/>
  <c r="G2091" i="3"/>
  <c r="H2091" i="3"/>
  <c r="C2092" i="3"/>
  <c r="D2092" i="3"/>
  <c r="E2092" i="3"/>
  <c r="F2092" i="3"/>
  <c r="G2092" i="3"/>
  <c r="H2092" i="3"/>
  <c r="C2093" i="3"/>
  <c r="D2093" i="3"/>
  <c r="E2093" i="3"/>
  <c r="F2093" i="3"/>
  <c r="G2093" i="3"/>
  <c r="H2093" i="3"/>
  <c r="C2094" i="3"/>
  <c r="D2094" i="3"/>
  <c r="E2094" i="3"/>
  <c r="F2094" i="3"/>
  <c r="G2094" i="3"/>
  <c r="H2094" i="3"/>
  <c r="C2095" i="3"/>
  <c r="D2095" i="3"/>
  <c r="E2095" i="3"/>
  <c r="F2095" i="3"/>
  <c r="G2095" i="3"/>
  <c r="H2095" i="3"/>
  <c r="C2096" i="3"/>
  <c r="D2096" i="3"/>
  <c r="E2096" i="3"/>
  <c r="F2096" i="3"/>
  <c r="G2096" i="3"/>
  <c r="H2096" i="3"/>
  <c r="C2097" i="3"/>
  <c r="D2097" i="3"/>
  <c r="E2097" i="3"/>
  <c r="F2097" i="3"/>
  <c r="G2097" i="3"/>
  <c r="H2097" i="3"/>
  <c r="C2098" i="3"/>
  <c r="D2098" i="3"/>
  <c r="E2098" i="3"/>
  <c r="F2098" i="3"/>
  <c r="G2098" i="3"/>
  <c r="H2098" i="3"/>
  <c r="C2099" i="3"/>
  <c r="D2099" i="3"/>
  <c r="E2099" i="3"/>
  <c r="F2099" i="3"/>
  <c r="G2099" i="3"/>
  <c r="H2099" i="3"/>
  <c r="C2100" i="3"/>
  <c r="D2100" i="3"/>
  <c r="E2100" i="3"/>
  <c r="F2100" i="3"/>
  <c r="G2100" i="3"/>
  <c r="H2100" i="3"/>
  <c r="C2101" i="3"/>
  <c r="D2101" i="3"/>
  <c r="E2101" i="3"/>
  <c r="F2101" i="3"/>
  <c r="G2101" i="3"/>
  <c r="H2101" i="3"/>
  <c r="C2102" i="3"/>
  <c r="D2102" i="3"/>
  <c r="E2102" i="3"/>
  <c r="F2102" i="3"/>
  <c r="G2102" i="3"/>
  <c r="H2102" i="3"/>
  <c r="C2103" i="3"/>
  <c r="D2103" i="3"/>
  <c r="E2103" i="3"/>
  <c r="F2103" i="3"/>
  <c r="G2103" i="3"/>
  <c r="H2103" i="3"/>
  <c r="C2104" i="3"/>
  <c r="D2104" i="3"/>
  <c r="E2104" i="3"/>
  <c r="F2104" i="3"/>
  <c r="G2104" i="3"/>
  <c r="H2104" i="3"/>
  <c r="C2105" i="3"/>
  <c r="D2105" i="3"/>
  <c r="E2105" i="3"/>
  <c r="F2105" i="3"/>
  <c r="G2105" i="3"/>
  <c r="H2105" i="3"/>
  <c r="C2106" i="3"/>
  <c r="D2106" i="3"/>
  <c r="E2106" i="3"/>
  <c r="F2106" i="3"/>
  <c r="G2106" i="3"/>
  <c r="H2106" i="3"/>
  <c r="C2107" i="3"/>
  <c r="D2107" i="3"/>
  <c r="E2107" i="3"/>
  <c r="F2107" i="3"/>
  <c r="G2107" i="3"/>
  <c r="H2107" i="3"/>
  <c r="C2108" i="3"/>
  <c r="D2108" i="3"/>
  <c r="E2108" i="3"/>
  <c r="F2108" i="3"/>
  <c r="G2108" i="3"/>
  <c r="H2108" i="3"/>
  <c r="C2109" i="3"/>
  <c r="D2109" i="3"/>
  <c r="E2109" i="3"/>
  <c r="F2109" i="3"/>
  <c r="G2109" i="3"/>
  <c r="H2109" i="3"/>
  <c r="C2110" i="3"/>
  <c r="D2110" i="3"/>
  <c r="E2110" i="3"/>
  <c r="F2110" i="3"/>
  <c r="G2110" i="3"/>
  <c r="H2110" i="3"/>
  <c r="C2111" i="3"/>
  <c r="D2111" i="3"/>
  <c r="E2111" i="3"/>
  <c r="F2111" i="3"/>
  <c r="G2111" i="3"/>
  <c r="H2111" i="3"/>
  <c r="C2112" i="3"/>
  <c r="D2112" i="3"/>
  <c r="E2112" i="3"/>
  <c r="F2112" i="3"/>
  <c r="G2112" i="3"/>
  <c r="H2112" i="3"/>
  <c r="C2113" i="3"/>
  <c r="D2113" i="3"/>
  <c r="E2113" i="3"/>
  <c r="F2113" i="3"/>
  <c r="G2113" i="3"/>
  <c r="H2113" i="3"/>
  <c r="C2114" i="3"/>
  <c r="D2114" i="3"/>
  <c r="E2114" i="3"/>
  <c r="F2114" i="3"/>
  <c r="G2114" i="3"/>
  <c r="H2114" i="3"/>
  <c r="C2115" i="3"/>
  <c r="D2115" i="3"/>
  <c r="E2115" i="3"/>
  <c r="F2115" i="3"/>
  <c r="G2115" i="3"/>
  <c r="H2115" i="3"/>
  <c r="C2116" i="3"/>
  <c r="D2116" i="3"/>
  <c r="E2116" i="3"/>
  <c r="F2116" i="3"/>
  <c r="G2116" i="3"/>
  <c r="H2116" i="3"/>
  <c r="C2117" i="3"/>
  <c r="D2117" i="3"/>
  <c r="E2117" i="3"/>
  <c r="F2117" i="3"/>
  <c r="G2117" i="3"/>
  <c r="H2117" i="3"/>
  <c r="C2118" i="3"/>
  <c r="D2118" i="3"/>
  <c r="E2118" i="3"/>
  <c r="F2118" i="3"/>
  <c r="G2118" i="3"/>
  <c r="H2118" i="3"/>
  <c r="C2119" i="3"/>
  <c r="D2119" i="3"/>
  <c r="E2119" i="3"/>
  <c r="F2119" i="3"/>
  <c r="G2119" i="3"/>
  <c r="H2119" i="3"/>
  <c r="C2120" i="3"/>
  <c r="D2120" i="3"/>
  <c r="E2120" i="3"/>
  <c r="F2120" i="3"/>
  <c r="G2120" i="3"/>
  <c r="H2120" i="3"/>
  <c r="C2121" i="3"/>
  <c r="D2121" i="3"/>
  <c r="E2121" i="3"/>
  <c r="F2121" i="3"/>
  <c r="G2121" i="3"/>
  <c r="H2121" i="3"/>
  <c r="C2122" i="3"/>
  <c r="D2122" i="3"/>
  <c r="E2122" i="3"/>
  <c r="F2122" i="3"/>
  <c r="G2122" i="3"/>
  <c r="H2122" i="3"/>
  <c r="C2123" i="3"/>
  <c r="D2123" i="3"/>
  <c r="E2123" i="3"/>
  <c r="F2123" i="3"/>
  <c r="G2123" i="3"/>
  <c r="H2123" i="3"/>
  <c r="C2124" i="3"/>
  <c r="D2124" i="3"/>
  <c r="E2124" i="3"/>
  <c r="F2124" i="3"/>
  <c r="G2124" i="3"/>
  <c r="H2124" i="3"/>
  <c r="C2125" i="3"/>
  <c r="D2125" i="3"/>
  <c r="E2125" i="3"/>
  <c r="F2125" i="3"/>
  <c r="G2125" i="3"/>
  <c r="H2125" i="3"/>
  <c r="C2126" i="3"/>
  <c r="D2126" i="3"/>
  <c r="E2126" i="3"/>
  <c r="F2126" i="3"/>
  <c r="G2126" i="3"/>
  <c r="H2126" i="3"/>
  <c r="C2127" i="3"/>
  <c r="D2127" i="3"/>
  <c r="E2127" i="3"/>
  <c r="F2127" i="3"/>
  <c r="G2127" i="3"/>
  <c r="H2127" i="3"/>
  <c r="C2128" i="3"/>
  <c r="D2128" i="3"/>
  <c r="E2128" i="3"/>
  <c r="F2128" i="3"/>
  <c r="G2128" i="3"/>
  <c r="H2128" i="3"/>
  <c r="C2129" i="3"/>
  <c r="D2129" i="3"/>
  <c r="E2129" i="3"/>
  <c r="F2129" i="3"/>
  <c r="G2129" i="3"/>
  <c r="H2129" i="3"/>
  <c r="C2130" i="3"/>
  <c r="D2130" i="3"/>
  <c r="E2130" i="3"/>
  <c r="F2130" i="3"/>
  <c r="G2130" i="3"/>
  <c r="H2130" i="3"/>
  <c r="C2131" i="3"/>
  <c r="D2131" i="3"/>
  <c r="E2131" i="3"/>
  <c r="F2131" i="3"/>
  <c r="G2131" i="3"/>
  <c r="H2131" i="3"/>
  <c r="C2132" i="3"/>
  <c r="D2132" i="3"/>
  <c r="E2132" i="3"/>
  <c r="F2132" i="3"/>
  <c r="G2132" i="3"/>
  <c r="H2132" i="3"/>
  <c r="C2133" i="3"/>
  <c r="D2133" i="3"/>
  <c r="E2133" i="3"/>
  <c r="F2133" i="3"/>
  <c r="G2133" i="3"/>
  <c r="H2133" i="3"/>
  <c r="C2134" i="3"/>
  <c r="D2134" i="3"/>
  <c r="E2134" i="3"/>
  <c r="F2134" i="3"/>
  <c r="G2134" i="3"/>
  <c r="H2134" i="3"/>
  <c r="C2135" i="3"/>
  <c r="D2135" i="3"/>
  <c r="E2135" i="3"/>
  <c r="F2135" i="3"/>
  <c r="G2135" i="3"/>
  <c r="H2135" i="3"/>
  <c r="C2136" i="3"/>
  <c r="D2136" i="3"/>
  <c r="E2136" i="3"/>
  <c r="F2136" i="3"/>
  <c r="G2136" i="3"/>
  <c r="H2136" i="3"/>
  <c r="C2137" i="3"/>
  <c r="D2137" i="3"/>
  <c r="E2137" i="3"/>
  <c r="F2137" i="3"/>
  <c r="G2137" i="3"/>
  <c r="H2137" i="3"/>
  <c r="C2138" i="3"/>
  <c r="D2138" i="3"/>
  <c r="E2138" i="3"/>
  <c r="F2138" i="3"/>
  <c r="G2138" i="3"/>
  <c r="H2138" i="3"/>
  <c r="C2139" i="3"/>
  <c r="D2139" i="3"/>
  <c r="E2139" i="3"/>
  <c r="F2139" i="3"/>
  <c r="G2139" i="3"/>
  <c r="H2139" i="3"/>
  <c r="C2140" i="3"/>
  <c r="D2140" i="3"/>
  <c r="E2140" i="3"/>
  <c r="F2140" i="3"/>
  <c r="G2140" i="3"/>
  <c r="H2140" i="3"/>
  <c r="C2141" i="3"/>
  <c r="D2141" i="3"/>
  <c r="E2141" i="3"/>
  <c r="F2141" i="3"/>
  <c r="G2141" i="3"/>
  <c r="H2141" i="3"/>
  <c r="C2142" i="3"/>
  <c r="D2142" i="3"/>
  <c r="E2142" i="3"/>
  <c r="F2142" i="3"/>
  <c r="G2142" i="3"/>
  <c r="H2142" i="3"/>
  <c r="C2143" i="3"/>
  <c r="D2143" i="3"/>
  <c r="E2143" i="3"/>
  <c r="F2143" i="3"/>
  <c r="G2143" i="3"/>
  <c r="H2143" i="3"/>
  <c r="C2144" i="3"/>
  <c r="D2144" i="3"/>
  <c r="E2144" i="3"/>
  <c r="F2144" i="3"/>
  <c r="G2144" i="3"/>
  <c r="H2144" i="3"/>
  <c r="C2145" i="3"/>
  <c r="D2145" i="3"/>
  <c r="E2145" i="3"/>
  <c r="F2145" i="3"/>
  <c r="G2145" i="3"/>
  <c r="H2145" i="3"/>
  <c r="C2146" i="3"/>
  <c r="D2146" i="3"/>
  <c r="E2146" i="3"/>
  <c r="F2146" i="3"/>
  <c r="G2146" i="3"/>
  <c r="H2146" i="3"/>
  <c r="C2147" i="3"/>
  <c r="D2147" i="3"/>
  <c r="E2147" i="3"/>
  <c r="F2147" i="3"/>
  <c r="G2147" i="3"/>
  <c r="H2147" i="3"/>
  <c r="C2148" i="3"/>
  <c r="D2148" i="3"/>
  <c r="E2148" i="3"/>
  <c r="F2148" i="3"/>
  <c r="G2148" i="3"/>
  <c r="H2148" i="3"/>
  <c r="C2149" i="3"/>
  <c r="D2149" i="3"/>
  <c r="E2149" i="3"/>
  <c r="F2149" i="3"/>
  <c r="G2149" i="3"/>
  <c r="H2149" i="3"/>
  <c r="C2150" i="3"/>
  <c r="D2150" i="3"/>
  <c r="E2150" i="3"/>
  <c r="F2150" i="3"/>
  <c r="G2150" i="3"/>
  <c r="H2150" i="3"/>
  <c r="C2151" i="3"/>
  <c r="D2151" i="3"/>
  <c r="E2151" i="3"/>
  <c r="F2151" i="3"/>
  <c r="G2151" i="3"/>
  <c r="H2151" i="3"/>
  <c r="C2152" i="3"/>
  <c r="D2152" i="3"/>
  <c r="E2152" i="3"/>
  <c r="F2152" i="3"/>
  <c r="G2152" i="3"/>
  <c r="H2152" i="3"/>
  <c r="C2153" i="3"/>
  <c r="D2153" i="3"/>
  <c r="E2153" i="3"/>
  <c r="F2153" i="3"/>
  <c r="G2153" i="3"/>
  <c r="H2153" i="3"/>
  <c r="C2154" i="3"/>
  <c r="D2154" i="3"/>
  <c r="E2154" i="3"/>
  <c r="F2154" i="3"/>
  <c r="G2154" i="3"/>
  <c r="H2154" i="3"/>
  <c r="C2155" i="3"/>
  <c r="D2155" i="3"/>
  <c r="E2155" i="3"/>
  <c r="F2155" i="3"/>
  <c r="G2155" i="3"/>
  <c r="H2155" i="3"/>
  <c r="C2156" i="3"/>
  <c r="D2156" i="3"/>
  <c r="E2156" i="3"/>
  <c r="F2156" i="3"/>
  <c r="G2156" i="3"/>
  <c r="H2156" i="3"/>
  <c r="C2157" i="3"/>
  <c r="D2157" i="3"/>
  <c r="E2157" i="3"/>
  <c r="F2157" i="3"/>
  <c r="G2157" i="3"/>
  <c r="H2157" i="3"/>
  <c r="C2158" i="3"/>
  <c r="D2158" i="3"/>
  <c r="E2158" i="3"/>
  <c r="F2158" i="3"/>
  <c r="G2158" i="3"/>
  <c r="H2158" i="3"/>
  <c r="C2159" i="3"/>
  <c r="D2159" i="3"/>
  <c r="E2159" i="3"/>
  <c r="F2159" i="3"/>
  <c r="G2159" i="3"/>
  <c r="H2159" i="3"/>
  <c r="C2160" i="3"/>
  <c r="D2160" i="3"/>
  <c r="E2160" i="3"/>
  <c r="F2160" i="3"/>
  <c r="G2160" i="3"/>
  <c r="H2160" i="3"/>
  <c r="C2161" i="3"/>
  <c r="D2161" i="3"/>
  <c r="E2161" i="3"/>
  <c r="F2161" i="3"/>
  <c r="G2161" i="3"/>
  <c r="H2161" i="3"/>
  <c r="C2162" i="3"/>
  <c r="D2162" i="3"/>
  <c r="E2162" i="3"/>
  <c r="F2162" i="3"/>
  <c r="G2162" i="3"/>
  <c r="H2162" i="3"/>
  <c r="C2163" i="3"/>
  <c r="D2163" i="3"/>
  <c r="E2163" i="3"/>
  <c r="F2163" i="3"/>
  <c r="G2163" i="3"/>
  <c r="H2163" i="3"/>
  <c r="C2164" i="3"/>
  <c r="D2164" i="3"/>
  <c r="E2164" i="3"/>
  <c r="F2164" i="3"/>
  <c r="G2164" i="3"/>
  <c r="H2164" i="3"/>
  <c r="C2165" i="3"/>
  <c r="D2165" i="3"/>
  <c r="E2165" i="3"/>
  <c r="F2165" i="3"/>
  <c r="G2165" i="3"/>
  <c r="H2165" i="3"/>
  <c r="C2166" i="3"/>
  <c r="D2166" i="3"/>
  <c r="E2166" i="3"/>
  <c r="F2166" i="3"/>
  <c r="G2166" i="3"/>
  <c r="H2166" i="3"/>
  <c r="C2167" i="3"/>
  <c r="D2167" i="3"/>
  <c r="E2167" i="3"/>
  <c r="F2167" i="3"/>
  <c r="G2167" i="3"/>
  <c r="H2167" i="3"/>
  <c r="C2168" i="3"/>
  <c r="D2168" i="3"/>
  <c r="E2168" i="3"/>
  <c r="F2168" i="3"/>
  <c r="G2168" i="3"/>
  <c r="H2168" i="3"/>
  <c r="C2169" i="3"/>
  <c r="D2169" i="3"/>
  <c r="E2169" i="3"/>
  <c r="F2169" i="3"/>
  <c r="G2169" i="3"/>
  <c r="H2169" i="3"/>
  <c r="C2170" i="3"/>
  <c r="D2170" i="3"/>
  <c r="E2170" i="3"/>
  <c r="F2170" i="3"/>
  <c r="G2170" i="3"/>
  <c r="H2170" i="3"/>
  <c r="C2171" i="3"/>
  <c r="D2171" i="3"/>
  <c r="E2171" i="3"/>
  <c r="F2171" i="3"/>
  <c r="G2171" i="3"/>
  <c r="H2171" i="3"/>
  <c r="C2172" i="3"/>
  <c r="D2172" i="3"/>
  <c r="E2172" i="3"/>
  <c r="F2172" i="3"/>
  <c r="G2172" i="3"/>
  <c r="H2172" i="3"/>
  <c r="C2173" i="3"/>
  <c r="D2173" i="3"/>
  <c r="E2173" i="3"/>
  <c r="F2173" i="3"/>
  <c r="G2173" i="3"/>
  <c r="H2173" i="3"/>
  <c r="C2174" i="3"/>
  <c r="D2174" i="3"/>
  <c r="E2174" i="3"/>
  <c r="F2174" i="3"/>
  <c r="G2174" i="3"/>
  <c r="H2174" i="3"/>
  <c r="C2175" i="3"/>
  <c r="D2175" i="3"/>
  <c r="E2175" i="3"/>
  <c r="F2175" i="3"/>
  <c r="G2175" i="3"/>
  <c r="H2175" i="3"/>
  <c r="C2176" i="3"/>
  <c r="D2176" i="3"/>
  <c r="E2176" i="3"/>
  <c r="F2176" i="3"/>
  <c r="G2176" i="3"/>
  <c r="H2176" i="3"/>
  <c r="C2177" i="3"/>
  <c r="D2177" i="3"/>
  <c r="E2177" i="3"/>
  <c r="F2177" i="3"/>
  <c r="G2177" i="3"/>
  <c r="H2177" i="3"/>
  <c r="C2178" i="3"/>
  <c r="D2178" i="3"/>
  <c r="E2178" i="3"/>
  <c r="F2178" i="3"/>
  <c r="G2178" i="3"/>
  <c r="H2178" i="3"/>
  <c r="C2179" i="3"/>
  <c r="D2179" i="3"/>
  <c r="E2179" i="3"/>
  <c r="F2179" i="3"/>
  <c r="G2179" i="3"/>
  <c r="H2179" i="3"/>
  <c r="C2180" i="3"/>
  <c r="D2180" i="3"/>
  <c r="E2180" i="3"/>
  <c r="F2180" i="3"/>
  <c r="G2180" i="3"/>
  <c r="H2180" i="3"/>
  <c r="C2181" i="3"/>
  <c r="D2181" i="3"/>
  <c r="E2181" i="3"/>
  <c r="F2181" i="3"/>
  <c r="G2181" i="3"/>
  <c r="H2181" i="3"/>
  <c r="C2182" i="3"/>
  <c r="D2182" i="3"/>
  <c r="E2182" i="3"/>
  <c r="F2182" i="3"/>
  <c r="G2182" i="3"/>
  <c r="H2182" i="3"/>
  <c r="C2183" i="3"/>
  <c r="D2183" i="3"/>
  <c r="E2183" i="3"/>
  <c r="F2183" i="3"/>
  <c r="G2183" i="3"/>
  <c r="H2183" i="3"/>
  <c r="C2184" i="3"/>
  <c r="D2184" i="3"/>
  <c r="E2184" i="3"/>
  <c r="F2184" i="3"/>
  <c r="G2184" i="3"/>
  <c r="H2184" i="3"/>
  <c r="C2185" i="3"/>
  <c r="D2185" i="3"/>
  <c r="E2185" i="3"/>
  <c r="F2185" i="3"/>
  <c r="G2185" i="3"/>
  <c r="H2185" i="3"/>
  <c r="C2186" i="3"/>
  <c r="D2186" i="3"/>
  <c r="E2186" i="3"/>
  <c r="F2186" i="3"/>
  <c r="G2186" i="3"/>
  <c r="H2186" i="3"/>
  <c r="C2187" i="3"/>
  <c r="D2187" i="3"/>
  <c r="E2187" i="3"/>
  <c r="F2187" i="3"/>
  <c r="G2187" i="3"/>
  <c r="H2187" i="3"/>
  <c r="C2188" i="3"/>
  <c r="D2188" i="3"/>
  <c r="E2188" i="3"/>
  <c r="F2188" i="3"/>
  <c r="G2188" i="3"/>
  <c r="H2188" i="3"/>
  <c r="C2189" i="3"/>
  <c r="D2189" i="3"/>
  <c r="E2189" i="3"/>
  <c r="F2189" i="3"/>
  <c r="G2189" i="3"/>
  <c r="H2189" i="3"/>
  <c r="C2190" i="3"/>
  <c r="D2190" i="3"/>
  <c r="E2190" i="3"/>
  <c r="F2190" i="3"/>
  <c r="G2190" i="3"/>
  <c r="H2190" i="3"/>
  <c r="C2191" i="3"/>
  <c r="D2191" i="3"/>
  <c r="E2191" i="3"/>
  <c r="F2191" i="3"/>
  <c r="G2191" i="3"/>
  <c r="H2191" i="3"/>
  <c r="C2192" i="3"/>
  <c r="D2192" i="3"/>
  <c r="E2192" i="3"/>
  <c r="F2192" i="3"/>
  <c r="G2192" i="3"/>
  <c r="H2192" i="3"/>
  <c r="C2193" i="3"/>
  <c r="D2193" i="3"/>
  <c r="E2193" i="3"/>
  <c r="F2193" i="3"/>
  <c r="G2193" i="3"/>
  <c r="H2193" i="3"/>
  <c r="C2194" i="3"/>
  <c r="D2194" i="3"/>
  <c r="E2194" i="3"/>
  <c r="F2194" i="3"/>
  <c r="G2194" i="3"/>
  <c r="H2194" i="3"/>
  <c r="C2195" i="3"/>
  <c r="D2195" i="3"/>
  <c r="E2195" i="3"/>
  <c r="F2195" i="3"/>
  <c r="G2195" i="3"/>
  <c r="H2195" i="3"/>
  <c r="C2196" i="3"/>
  <c r="D2196" i="3"/>
  <c r="E2196" i="3"/>
  <c r="F2196" i="3"/>
  <c r="G2196" i="3"/>
  <c r="H2196" i="3"/>
  <c r="C2197" i="3"/>
  <c r="D2197" i="3"/>
  <c r="E2197" i="3"/>
  <c r="F2197" i="3"/>
  <c r="G2197" i="3"/>
  <c r="H2197" i="3"/>
  <c r="C2198" i="3"/>
  <c r="D2198" i="3"/>
  <c r="E2198" i="3"/>
  <c r="F2198" i="3"/>
  <c r="G2198" i="3"/>
  <c r="H2198" i="3"/>
  <c r="C2199" i="3"/>
  <c r="D2199" i="3"/>
  <c r="E2199" i="3"/>
  <c r="F2199" i="3"/>
  <c r="G2199" i="3"/>
  <c r="H2199" i="3"/>
  <c r="C2200" i="3"/>
  <c r="D2200" i="3"/>
  <c r="E2200" i="3"/>
  <c r="F2200" i="3"/>
  <c r="G2200" i="3"/>
  <c r="H2200" i="3"/>
  <c r="C2201" i="3"/>
  <c r="D2201" i="3"/>
  <c r="E2201" i="3"/>
  <c r="F2201" i="3"/>
  <c r="G2201" i="3"/>
  <c r="H2201" i="3"/>
  <c r="C2202" i="3"/>
  <c r="D2202" i="3"/>
  <c r="E2202" i="3"/>
  <c r="F2202" i="3"/>
  <c r="G2202" i="3"/>
  <c r="H2202" i="3"/>
  <c r="C2203" i="3"/>
  <c r="D2203" i="3"/>
  <c r="E2203" i="3"/>
  <c r="F2203" i="3"/>
  <c r="G2203" i="3"/>
  <c r="H2203" i="3"/>
  <c r="C2204" i="3"/>
  <c r="D2204" i="3"/>
  <c r="E2204" i="3"/>
  <c r="F2204" i="3"/>
  <c r="G2204" i="3"/>
  <c r="H2204" i="3"/>
  <c r="C2205" i="3"/>
  <c r="D2205" i="3"/>
  <c r="E2205" i="3"/>
  <c r="F2205" i="3"/>
  <c r="G2205" i="3"/>
  <c r="H2205" i="3"/>
  <c r="C2206" i="3"/>
  <c r="D2206" i="3"/>
  <c r="E2206" i="3"/>
  <c r="F2206" i="3"/>
  <c r="G2206" i="3"/>
  <c r="H2206" i="3"/>
  <c r="C2207" i="3"/>
  <c r="D2207" i="3"/>
  <c r="E2207" i="3"/>
  <c r="F2207" i="3"/>
  <c r="G2207" i="3"/>
  <c r="H2207" i="3"/>
  <c r="C2208" i="3"/>
  <c r="D2208" i="3"/>
  <c r="E2208" i="3"/>
  <c r="F2208" i="3"/>
  <c r="G2208" i="3"/>
  <c r="H2208" i="3"/>
  <c r="C2209" i="3"/>
  <c r="D2209" i="3"/>
  <c r="E2209" i="3"/>
  <c r="F2209" i="3"/>
  <c r="G2209" i="3"/>
  <c r="H2209" i="3"/>
  <c r="C2210" i="3"/>
  <c r="D2210" i="3"/>
  <c r="E2210" i="3"/>
  <c r="F2210" i="3"/>
  <c r="G2210" i="3"/>
  <c r="H2210" i="3"/>
  <c r="C2211" i="3"/>
  <c r="D2211" i="3"/>
  <c r="E2211" i="3"/>
  <c r="F2211" i="3"/>
  <c r="G2211" i="3"/>
  <c r="H2211" i="3"/>
  <c r="C2212" i="3"/>
  <c r="D2212" i="3"/>
  <c r="E2212" i="3"/>
  <c r="F2212" i="3"/>
  <c r="G2212" i="3"/>
  <c r="H2212" i="3"/>
  <c r="C2213" i="3"/>
  <c r="D2213" i="3"/>
  <c r="E2213" i="3"/>
  <c r="F2213" i="3"/>
  <c r="G2213" i="3"/>
  <c r="H2213" i="3"/>
  <c r="C2214" i="3"/>
  <c r="D2214" i="3"/>
  <c r="E2214" i="3"/>
  <c r="F2214" i="3"/>
  <c r="G2214" i="3"/>
  <c r="H2214" i="3"/>
  <c r="C2215" i="3"/>
  <c r="D2215" i="3"/>
  <c r="E2215" i="3"/>
  <c r="F2215" i="3"/>
  <c r="G2215" i="3"/>
  <c r="H2215" i="3"/>
  <c r="C2216" i="3"/>
  <c r="D2216" i="3"/>
  <c r="E2216" i="3"/>
  <c r="F2216" i="3"/>
  <c r="G2216" i="3"/>
  <c r="H2216" i="3"/>
  <c r="C2217" i="3"/>
  <c r="D2217" i="3"/>
  <c r="E2217" i="3"/>
  <c r="F2217" i="3"/>
  <c r="G2217" i="3"/>
  <c r="H2217" i="3"/>
  <c r="C2218" i="3"/>
  <c r="D2218" i="3"/>
  <c r="E2218" i="3"/>
  <c r="F2218" i="3"/>
  <c r="G2218" i="3"/>
  <c r="H2218" i="3"/>
  <c r="C2219" i="3"/>
  <c r="D2219" i="3"/>
  <c r="E2219" i="3"/>
  <c r="F2219" i="3"/>
  <c r="G2219" i="3"/>
  <c r="H2219" i="3"/>
  <c r="C2220" i="3"/>
  <c r="D2220" i="3"/>
  <c r="E2220" i="3"/>
  <c r="F2220" i="3"/>
  <c r="G2220" i="3"/>
  <c r="H2220" i="3"/>
  <c r="C2221" i="3"/>
  <c r="D2221" i="3"/>
  <c r="E2221" i="3"/>
  <c r="F2221" i="3"/>
  <c r="G2221" i="3"/>
  <c r="H2221" i="3"/>
  <c r="C2222" i="3"/>
  <c r="D2222" i="3"/>
  <c r="E2222" i="3"/>
  <c r="F2222" i="3"/>
  <c r="G2222" i="3"/>
  <c r="H2222" i="3"/>
  <c r="C2223" i="3"/>
  <c r="D2223" i="3"/>
  <c r="E2223" i="3"/>
  <c r="F2223" i="3"/>
  <c r="G2223" i="3"/>
  <c r="H2223" i="3"/>
  <c r="C2224" i="3"/>
  <c r="D2224" i="3"/>
  <c r="E2224" i="3"/>
  <c r="F2224" i="3"/>
  <c r="G2224" i="3"/>
  <c r="H2224" i="3"/>
  <c r="C2225" i="3"/>
  <c r="D2225" i="3"/>
  <c r="E2225" i="3"/>
  <c r="F2225" i="3"/>
  <c r="G2225" i="3"/>
  <c r="H2225" i="3"/>
  <c r="C2226" i="3"/>
  <c r="D2226" i="3"/>
  <c r="E2226" i="3"/>
  <c r="F2226" i="3"/>
  <c r="G2226" i="3"/>
  <c r="H2226" i="3"/>
  <c r="C2227" i="3"/>
  <c r="D2227" i="3"/>
  <c r="E2227" i="3"/>
  <c r="F2227" i="3"/>
  <c r="G2227" i="3"/>
  <c r="H2227" i="3"/>
  <c r="C2228" i="3"/>
  <c r="D2228" i="3"/>
  <c r="E2228" i="3"/>
  <c r="F2228" i="3"/>
  <c r="G2228" i="3"/>
  <c r="H2228" i="3"/>
  <c r="C2229" i="3"/>
  <c r="D2229" i="3"/>
  <c r="E2229" i="3"/>
  <c r="F2229" i="3"/>
  <c r="G2229" i="3"/>
  <c r="H2229" i="3"/>
  <c r="C2230" i="3"/>
  <c r="D2230" i="3"/>
  <c r="E2230" i="3"/>
  <c r="F2230" i="3"/>
  <c r="G2230" i="3"/>
  <c r="H2230" i="3"/>
  <c r="C2231" i="3"/>
  <c r="D2231" i="3"/>
  <c r="E2231" i="3"/>
  <c r="F2231" i="3"/>
  <c r="G2231" i="3"/>
  <c r="H2231" i="3"/>
  <c r="C2232" i="3"/>
  <c r="D2232" i="3"/>
  <c r="E2232" i="3"/>
  <c r="F2232" i="3"/>
  <c r="G2232" i="3"/>
  <c r="H2232" i="3"/>
  <c r="C2233" i="3"/>
  <c r="D2233" i="3"/>
  <c r="E2233" i="3"/>
  <c r="F2233" i="3"/>
  <c r="G2233" i="3"/>
  <c r="H2233" i="3"/>
  <c r="C2234" i="3"/>
  <c r="D2234" i="3"/>
  <c r="E2234" i="3"/>
  <c r="F2234" i="3"/>
  <c r="G2234" i="3"/>
  <c r="H2234" i="3"/>
  <c r="C2235" i="3"/>
  <c r="D2235" i="3"/>
  <c r="E2235" i="3"/>
  <c r="F2235" i="3"/>
  <c r="G2235" i="3"/>
  <c r="H2235" i="3"/>
  <c r="C2236" i="3"/>
  <c r="D2236" i="3"/>
  <c r="E2236" i="3"/>
  <c r="F2236" i="3"/>
  <c r="G2236" i="3"/>
  <c r="H2236" i="3"/>
  <c r="C2237" i="3"/>
  <c r="D2237" i="3"/>
  <c r="E2237" i="3"/>
  <c r="F2237" i="3"/>
  <c r="G2237" i="3"/>
  <c r="H2237" i="3"/>
  <c r="C2238" i="3"/>
  <c r="D2238" i="3"/>
  <c r="E2238" i="3"/>
  <c r="F2238" i="3"/>
  <c r="G2238" i="3"/>
  <c r="H2238" i="3"/>
  <c r="C2239" i="3"/>
  <c r="D2239" i="3"/>
  <c r="E2239" i="3"/>
  <c r="F2239" i="3"/>
  <c r="G2239" i="3"/>
  <c r="H2239" i="3"/>
  <c r="C2240" i="3"/>
  <c r="D2240" i="3"/>
  <c r="E2240" i="3"/>
  <c r="F2240" i="3"/>
  <c r="G2240" i="3"/>
  <c r="H2240" i="3"/>
  <c r="C2241" i="3"/>
  <c r="D2241" i="3"/>
  <c r="E2241" i="3"/>
  <c r="F2241" i="3"/>
  <c r="G2241" i="3"/>
  <c r="H2241" i="3"/>
  <c r="C2242" i="3"/>
  <c r="D2242" i="3"/>
  <c r="E2242" i="3"/>
  <c r="F2242" i="3"/>
  <c r="G2242" i="3"/>
  <c r="H2242" i="3"/>
  <c r="C2243" i="3"/>
  <c r="D2243" i="3"/>
  <c r="E2243" i="3"/>
  <c r="F2243" i="3"/>
  <c r="G2243" i="3"/>
  <c r="H2243" i="3"/>
  <c r="C2244" i="3"/>
  <c r="D2244" i="3"/>
  <c r="E2244" i="3"/>
  <c r="F2244" i="3"/>
  <c r="G2244" i="3"/>
  <c r="H2244" i="3"/>
  <c r="C2245" i="3"/>
  <c r="D2245" i="3"/>
  <c r="E2245" i="3"/>
  <c r="F2245" i="3"/>
  <c r="G2245" i="3"/>
  <c r="H2245" i="3"/>
  <c r="C2246" i="3"/>
  <c r="D2246" i="3"/>
  <c r="E2246" i="3"/>
  <c r="F2246" i="3"/>
  <c r="G2246" i="3"/>
  <c r="H2246" i="3"/>
  <c r="C2247" i="3"/>
  <c r="D2247" i="3"/>
  <c r="E2247" i="3"/>
  <c r="F2247" i="3"/>
  <c r="G2247" i="3"/>
  <c r="H2247" i="3"/>
  <c r="C2248" i="3"/>
  <c r="D2248" i="3"/>
  <c r="E2248" i="3"/>
  <c r="F2248" i="3"/>
  <c r="G2248" i="3"/>
  <c r="H2248" i="3"/>
  <c r="C2249" i="3"/>
  <c r="D2249" i="3"/>
  <c r="E2249" i="3"/>
  <c r="F2249" i="3"/>
  <c r="G2249" i="3"/>
  <c r="H2249" i="3"/>
  <c r="C2250" i="3"/>
  <c r="D2250" i="3"/>
  <c r="E2250" i="3"/>
  <c r="F2250" i="3"/>
  <c r="G2250" i="3"/>
  <c r="H2250" i="3"/>
  <c r="C2251" i="3"/>
  <c r="D2251" i="3"/>
  <c r="E2251" i="3"/>
  <c r="F2251" i="3"/>
  <c r="G2251" i="3"/>
  <c r="H2251" i="3"/>
  <c r="C2252" i="3"/>
  <c r="D2252" i="3"/>
  <c r="E2252" i="3"/>
  <c r="F2252" i="3"/>
  <c r="G2252" i="3"/>
  <c r="H2252" i="3"/>
  <c r="C2253" i="3"/>
  <c r="D2253" i="3"/>
  <c r="E2253" i="3"/>
  <c r="F2253" i="3"/>
  <c r="G2253" i="3"/>
  <c r="H2253" i="3"/>
  <c r="C2254" i="3"/>
  <c r="D2254" i="3"/>
  <c r="E2254" i="3"/>
  <c r="F2254" i="3"/>
  <c r="G2254" i="3"/>
  <c r="H2254" i="3"/>
  <c r="C2255" i="3"/>
  <c r="D2255" i="3"/>
  <c r="E2255" i="3"/>
  <c r="F2255" i="3"/>
  <c r="G2255" i="3"/>
  <c r="H2255" i="3"/>
  <c r="C2256" i="3"/>
  <c r="D2256" i="3"/>
  <c r="E2256" i="3"/>
  <c r="F2256" i="3"/>
  <c r="G2256" i="3"/>
  <c r="H2256" i="3"/>
  <c r="C2257" i="3"/>
  <c r="D2257" i="3"/>
  <c r="E2257" i="3"/>
  <c r="F2257" i="3"/>
  <c r="G2257" i="3"/>
  <c r="H2257" i="3"/>
  <c r="C2258" i="3"/>
  <c r="D2258" i="3"/>
  <c r="E2258" i="3"/>
  <c r="F2258" i="3"/>
  <c r="G2258" i="3"/>
  <c r="H2258" i="3"/>
  <c r="C2259" i="3"/>
  <c r="D2259" i="3"/>
  <c r="E2259" i="3"/>
  <c r="F2259" i="3"/>
  <c r="G2259" i="3"/>
  <c r="H2259" i="3"/>
  <c r="C2260" i="3"/>
  <c r="D2260" i="3"/>
  <c r="E2260" i="3"/>
  <c r="F2260" i="3"/>
  <c r="G2260" i="3"/>
  <c r="H2260" i="3"/>
  <c r="C2261" i="3"/>
  <c r="D2261" i="3"/>
  <c r="E2261" i="3"/>
  <c r="F2261" i="3"/>
  <c r="G2261" i="3"/>
  <c r="H2261" i="3"/>
  <c r="C2262" i="3"/>
  <c r="D2262" i="3"/>
  <c r="E2262" i="3"/>
  <c r="F2262" i="3"/>
  <c r="G2262" i="3"/>
  <c r="H2262" i="3"/>
  <c r="C2263" i="3"/>
  <c r="D2263" i="3"/>
  <c r="E2263" i="3"/>
  <c r="F2263" i="3"/>
  <c r="G2263" i="3"/>
  <c r="H2263" i="3"/>
  <c r="C2264" i="3"/>
  <c r="D2264" i="3"/>
  <c r="E2264" i="3"/>
  <c r="F2264" i="3"/>
  <c r="G2264" i="3"/>
  <c r="H2264" i="3"/>
  <c r="C2265" i="3"/>
  <c r="D2265" i="3"/>
  <c r="E2265" i="3"/>
  <c r="F2265" i="3"/>
  <c r="G2265" i="3"/>
  <c r="H2265" i="3"/>
  <c r="C2266" i="3"/>
  <c r="D2266" i="3"/>
  <c r="E2266" i="3"/>
  <c r="F2266" i="3"/>
  <c r="G2266" i="3"/>
  <c r="H2266" i="3"/>
  <c r="C2267" i="3"/>
  <c r="D2267" i="3"/>
  <c r="E2267" i="3"/>
  <c r="F2267" i="3"/>
  <c r="G2267" i="3"/>
  <c r="H2267" i="3"/>
  <c r="C2268" i="3"/>
  <c r="D2268" i="3"/>
  <c r="E2268" i="3"/>
  <c r="F2268" i="3"/>
  <c r="G2268" i="3"/>
  <c r="H2268" i="3"/>
  <c r="C2269" i="3"/>
  <c r="D2269" i="3"/>
  <c r="E2269" i="3"/>
  <c r="F2269" i="3"/>
  <c r="G2269" i="3"/>
  <c r="H2269" i="3"/>
  <c r="C2270" i="3"/>
  <c r="D2270" i="3"/>
  <c r="E2270" i="3"/>
  <c r="F2270" i="3"/>
  <c r="G2270" i="3"/>
  <c r="H2270" i="3"/>
  <c r="C2271" i="3"/>
  <c r="D2271" i="3"/>
  <c r="E2271" i="3"/>
  <c r="F2271" i="3"/>
  <c r="G2271" i="3"/>
  <c r="H2271" i="3"/>
  <c r="C2272" i="3"/>
  <c r="D2272" i="3"/>
  <c r="E2272" i="3"/>
  <c r="F2272" i="3"/>
  <c r="G2272" i="3"/>
  <c r="H2272" i="3"/>
  <c r="C2273" i="3"/>
  <c r="D2273" i="3"/>
  <c r="E2273" i="3"/>
  <c r="F2273" i="3"/>
  <c r="G2273" i="3"/>
  <c r="H2273" i="3"/>
  <c r="C2274" i="3"/>
  <c r="D2274" i="3"/>
  <c r="E2274" i="3"/>
  <c r="F2274" i="3"/>
  <c r="G2274" i="3"/>
  <c r="H2274" i="3"/>
  <c r="C2275" i="3"/>
  <c r="D2275" i="3"/>
  <c r="E2275" i="3"/>
  <c r="F2275" i="3"/>
  <c r="G2275" i="3"/>
  <c r="H2275" i="3"/>
  <c r="C2276" i="3"/>
  <c r="D2276" i="3"/>
  <c r="E2276" i="3"/>
  <c r="F2276" i="3"/>
  <c r="G2276" i="3"/>
  <c r="H2276" i="3"/>
  <c r="C2277" i="3"/>
  <c r="D2277" i="3"/>
  <c r="E2277" i="3"/>
  <c r="F2277" i="3"/>
  <c r="G2277" i="3"/>
  <c r="H2277" i="3"/>
  <c r="C2278" i="3"/>
  <c r="D2278" i="3"/>
  <c r="E2278" i="3"/>
  <c r="F2278" i="3"/>
  <c r="G2278" i="3"/>
  <c r="H2278" i="3"/>
  <c r="C2279" i="3"/>
  <c r="D2279" i="3"/>
  <c r="E2279" i="3"/>
  <c r="F2279" i="3"/>
  <c r="G2279" i="3"/>
  <c r="H2279" i="3"/>
  <c r="C2280" i="3"/>
  <c r="D2280" i="3"/>
  <c r="E2280" i="3"/>
  <c r="F2280" i="3"/>
  <c r="G2280" i="3"/>
  <c r="H2280" i="3"/>
  <c r="C2281" i="3"/>
  <c r="D2281" i="3"/>
  <c r="E2281" i="3"/>
  <c r="F2281" i="3"/>
  <c r="G2281" i="3"/>
  <c r="H2281" i="3"/>
  <c r="C2282" i="3"/>
  <c r="D2282" i="3"/>
  <c r="E2282" i="3"/>
  <c r="F2282" i="3"/>
  <c r="G2282" i="3"/>
  <c r="H2282" i="3"/>
  <c r="C2283" i="3"/>
  <c r="D2283" i="3"/>
  <c r="E2283" i="3"/>
  <c r="F2283" i="3"/>
  <c r="G2283" i="3"/>
  <c r="H2283" i="3"/>
  <c r="C2284" i="3"/>
  <c r="D2284" i="3"/>
  <c r="E2284" i="3"/>
  <c r="F2284" i="3"/>
  <c r="G2284" i="3"/>
  <c r="H2284" i="3"/>
  <c r="C2285" i="3"/>
  <c r="D2285" i="3"/>
  <c r="E2285" i="3"/>
  <c r="F2285" i="3"/>
  <c r="G2285" i="3"/>
  <c r="H2285" i="3"/>
  <c r="C2286" i="3"/>
  <c r="D2286" i="3"/>
  <c r="E2286" i="3"/>
  <c r="F2286" i="3"/>
  <c r="G2286" i="3"/>
  <c r="H2286" i="3"/>
  <c r="C2287" i="3"/>
  <c r="D2287" i="3"/>
  <c r="E2287" i="3"/>
  <c r="F2287" i="3"/>
  <c r="G2287" i="3"/>
  <c r="H2287" i="3"/>
  <c r="C2288" i="3"/>
  <c r="D2288" i="3"/>
  <c r="E2288" i="3"/>
  <c r="F2288" i="3"/>
  <c r="G2288" i="3"/>
  <c r="H2288" i="3"/>
  <c r="C2289" i="3"/>
  <c r="D2289" i="3"/>
  <c r="E2289" i="3"/>
  <c r="F2289" i="3"/>
  <c r="G2289" i="3"/>
  <c r="H2289" i="3"/>
  <c r="C2290" i="3"/>
  <c r="D2290" i="3"/>
  <c r="E2290" i="3"/>
  <c r="F2290" i="3"/>
  <c r="G2290" i="3"/>
  <c r="H2290" i="3"/>
  <c r="C2291" i="3"/>
  <c r="D2291" i="3"/>
  <c r="E2291" i="3"/>
  <c r="F2291" i="3"/>
  <c r="G2291" i="3"/>
  <c r="H2291" i="3"/>
  <c r="C2292" i="3"/>
  <c r="D2292" i="3"/>
  <c r="E2292" i="3"/>
  <c r="F2292" i="3"/>
  <c r="G2292" i="3"/>
  <c r="H2292" i="3"/>
  <c r="C2293" i="3"/>
  <c r="D2293" i="3"/>
  <c r="E2293" i="3"/>
  <c r="F2293" i="3"/>
  <c r="G2293" i="3"/>
  <c r="H2293" i="3"/>
  <c r="C2294" i="3"/>
  <c r="D2294" i="3"/>
  <c r="E2294" i="3"/>
  <c r="F2294" i="3"/>
  <c r="G2294" i="3"/>
  <c r="H2294" i="3"/>
  <c r="C2295" i="3"/>
  <c r="D2295" i="3"/>
  <c r="E2295" i="3"/>
  <c r="F2295" i="3"/>
  <c r="G2295" i="3"/>
  <c r="H2295" i="3"/>
  <c r="C2296" i="3"/>
  <c r="D2296" i="3"/>
  <c r="E2296" i="3"/>
  <c r="F2296" i="3"/>
  <c r="G2296" i="3"/>
  <c r="H2296" i="3"/>
  <c r="C2297" i="3"/>
  <c r="D2297" i="3"/>
  <c r="E2297" i="3"/>
  <c r="F2297" i="3"/>
  <c r="G2297" i="3"/>
  <c r="H2297" i="3"/>
  <c r="C2298" i="3"/>
  <c r="D2298" i="3"/>
  <c r="E2298" i="3"/>
  <c r="F2298" i="3"/>
  <c r="G2298" i="3"/>
  <c r="H2298" i="3"/>
  <c r="C2299" i="3"/>
  <c r="D2299" i="3"/>
  <c r="E2299" i="3"/>
  <c r="F2299" i="3"/>
  <c r="G2299" i="3"/>
  <c r="H2299" i="3"/>
  <c r="C2300" i="3"/>
  <c r="D2300" i="3"/>
  <c r="E2300" i="3"/>
  <c r="F2300" i="3"/>
  <c r="G2300" i="3"/>
  <c r="H2300" i="3"/>
  <c r="C2301" i="3"/>
  <c r="D2301" i="3"/>
  <c r="E2301" i="3"/>
  <c r="F2301" i="3"/>
  <c r="G2301" i="3"/>
  <c r="H2301" i="3"/>
  <c r="C2302" i="3"/>
  <c r="D2302" i="3"/>
  <c r="E2302" i="3"/>
  <c r="F2302" i="3"/>
  <c r="G2302" i="3"/>
  <c r="H2302" i="3"/>
  <c r="C2303" i="3"/>
  <c r="D2303" i="3"/>
  <c r="E2303" i="3"/>
  <c r="F2303" i="3"/>
  <c r="G2303" i="3"/>
  <c r="H2303" i="3"/>
  <c r="C2304" i="3"/>
  <c r="D2304" i="3"/>
  <c r="E2304" i="3"/>
  <c r="F2304" i="3"/>
  <c r="G2304" i="3"/>
  <c r="H2304" i="3"/>
  <c r="C2305" i="3"/>
  <c r="D2305" i="3"/>
  <c r="E2305" i="3"/>
  <c r="F2305" i="3"/>
  <c r="G2305" i="3"/>
  <c r="H2305" i="3"/>
  <c r="C2306" i="3"/>
  <c r="D2306" i="3"/>
  <c r="E2306" i="3"/>
  <c r="F2306" i="3"/>
  <c r="G2306" i="3"/>
  <c r="H2306" i="3"/>
  <c r="C2307" i="3"/>
  <c r="D2307" i="3"/>
  <c r="E2307" i="3"/>
  <c r="F2307" i="3"/>
  <c r="G2307" i="3"/>
  <c r="H2307" i="3"/>
  <c r="C2308" i="3"/>
  <c r="D2308" i="3"/>
  <c r="E2308" i="3"/>
  <c r="F2308" i="3"/>
  <c r="G2308" i="3"/>
  <c r="H2308" i="3"/>
  <c r="C2309" i="3"/>
  <c r="D2309" i="3"/>
  <c r="E2309" i="3"/>
  <c r="F2309" i="3"/>
  <c r="G2309" i="3"/>
  <c r="H2309" i="3"/>
  <c r="C2310" i="3"/>
  <c r="D2310" i="3"/>
  <c r="E2310" i="3"/>
  <c r="F2310" i="3"/>
  <c r="G2310" i="3"/>
  <c r="H2310" i="3"/>
  <c r="C2311" i="3"/>
  <c r="D2311" i="3"/>
  <c r="E2311" i="3"/>
  <c r="F2311" i="3"/>
  <c r="G2311" i="3"/>
  <c r="H2311" i="3"/>
  <c r="C2312" i="3"/>
  <c r="D2312" i="3"/>
  <c r="E2312" i="3"/>
  <c r="F2312" i="3"/>
  <c r="G2312" i="3"/>
  <c r="H2312" i="3"/>
  <c r="C2313" i="3"/>
  <c r="D2313" i="3"/>
  <c r="E2313" i="3"/>
  <c r="F2313" i="3"/>
  <c r="G2313" i="3"/>
  <c r="H2313" i="3"/>
  <c r="C2314" i="3"/>
  <c r="D2314" i="3"/>
  <c r="E2314" i="3"/>
  <c r="F2314" i="3"/>
  <c r="G2314" i="3"/>
  <c r="H2314" i="3"/>
  <c r="C2315" i="3"/>
  <c r="D2315" i="3"/>
  <c r="E2315" i="3"/>
  <c r="F2315" i="3"/>
  <c r="G2315" i="3"/>
  <c r="H2315" i="3"/>
  <c r="C2316" i="3"/>
  <c r="D2316" i="3"/>
  <c r="E2316" i="3"/>
  <c r="F2316" i="3"/>
  <c r="G2316" i="3"/>
  <c r="H2316" i="3"/>
  <c r="C2317" i="3"/>
  <c r="D2317" i="3"/>
  <c r="E2317" i="3"/>
  <c r="F2317" i="3"/>
  <c r="G2317" i="3"/>
  <c r="H2317" i="3"/>
  <c r="C2318" i="3"/>
  <c r="D2318" i="3"/>
  <c r="E2318" i="3"/>
  <c r="F2318" i="3"/>
  <c r="G2318" i="3"/>
  <c r="H2318" i="3"/>
  <c r="C2319" i="3"/>
  <c r="D2319" i="3"/>
  <c r="E2319" i="3"/>
  <c r="F2319" i="3"/>
  <c r="G2319" i="3"/>
  <c r="H2319" i="3"/>
  <c r="C2320" i="3"/>
  <c r="D2320" i="3"/>
  <c r="E2320" i="3"/>
  <c r="F2320" i="3"/>
  <c r="G2320" i="3"/>
  <c r="H2320" i="3"/>
  <c r="C2321" i="3"/>
  <c r="D2321" i="3"/>
  <c r="E2321" i="3"/>
  <c r="F2321" i="3"/>
  <c r="G2321" i="3"/>
  <c r="H2321" i="3"/>
  <c r="C2322" i="3"/>
  <c r="D2322" i="3"/>
  <c r="E2322" i="3"/>
  <c r="F2322" i="3"/>
  <c r="G2322" i="3"/>
  <c r="H2322" i="3"/>
  <c r="C2323" i="3"/>
  <c r="D2323" i="3"/>
  <c r="E2323" i="3"/>
  <c r="F2323" i="3"/>
  <c r="G2323" i="3"/>
  <c r="H2323" i="3"/>
  <c r="C2324" i="3"/>
  <c r="D2324" i="3"/>
  <c r="E2324" i="3"/>
  <c r="F2324" i="3"/>
  <c r="G2324" i="3"/>
  <c r="H2324" i="3"/>
  <c r="C2325" i="3"/>
  <c r="D2325" i="3"/>
  <c r="E2325" i="3"/>
  <c r="F2325" i="3"/>
  <c r="G2325" i="3"/>
  <c r="H2325" i="3"/>
  <c r="C2326" i="3"/>
  <c r="D2326" i="3"/>
  <c r="E2326" i="3"/>
  <c r="F2326" i="3"/>
  <c r="G2326" i="3"/>
  <c r="H2326" i="3"/>
  <c r="C2327" i="3"/>
  <c r="D2327" i="3"/>
  <c r="E2327" i="3"/>
  <c r="F2327" i="3"/>
  <c r="G2327" i="3"/>
  <c r="H2327" i="3"/>
  <c r="C2328" i="3"/>
  <c r="D2328" i="3"/>
  <c r="E2328" i="3"/>
  <c r="F2328" i="3"/>
  <c r="G2328" i="3"/>
  <c r="H2328" i="3"/>
  <c r="C2329" i="3"/>
  <c r="D2329" i="3"/>
  <c r="E2329" i="3"/>
  <c r="F2329" i="3"/>
  <c r="G2329" i="3"/>
  <c r="H2329" i="3"/>
  <c r="C2330" i="3"/>
  <c r="D2330" i="3"/>
  <c r="E2330" i="3"/>
  <c r="F2330" i="3"/>
  <c r="G2330" i="3"/>
  <c r="H2330" i="3"/>
  <c r="C2331" i="3"/>
  <c r="D2331" i="3"/>
  <c r="E2331" i="3"/>
  <c r="F2331" i="3"/>
  <c r="G2331" i="3"/>
  <c r="H2331" i="3"/>
  <c r="C2332" i="3"/>
  <c r="D2332" i="3"/>
  <c r="E2332" i="3"/>
  <c r="F2332" i="3"/>
  <c r="G2332" i="3"/>
  <c r="H2332" i="3"/>
  <c r="C2333" i="3"/>
  <c r="D2333" i="3"/>
  <c r="E2333" i="3"/>
  <c r="F2333" i="3"/>
  <c r="G2333" i="3"/>
  <c r="H2333" i="3"/>
  <c r="C2334" i="3"/>
  <c r="D2334" i="3"/>
  <c r="E2334" i="3"/>
  <c r="F2334" i="3"/>
  <c r="G2334" i="3"/>
  <c r="H2334" i="3"/>
  <c r="C2335" i="3"/>
  <c r="D2335" i="3"/>
  <c r="E2335" i="3"/>
  <c r="F2335" i="3"/>
  <c r="G2335" i="3"/>
  <c r="H2335" i="3"/>
  <c r="C2336" i="3"/>
  <c r="D2336" i="3"/>
  <c r="E2336" i="3"/>
  <c r="F2336" i="3"/>
  <c r="G2336" i="3"/>
  <c r="H2336" i="3"/>
  <c r="C2337" i="3"/>
  <c r="D2337" i="3"/>
  <c r="E2337" i="3"/>
  <c r="F2337" i="3"/>
  <c r="G2337" i="3"/>
  <c r="H2337" i="3"/>
  <c r="C2338" i="3"/>
  <c r="D2338" i="3"/>
  <c r="E2338" i="3"/>
  <c r="F2338" i="3"/>
  <c r="G2338" i="3"/>
  <c r="H2338" i="3"/>
  <c r="C2339" i="3"/>
  <c r="D2339" i="3"/>
  <c r="E2339" i="3"/>
  <c r="F2339" i="3"/>
  <c r="G2339" i="3"/>
  <c r="H2339" i="3"/>
  <c r="C2340" i="3"/>
  <c r="D2340" i="3"/>
  <c r="E2340" i="3"/>
  <c r="F2340" i="3"/>
  <c r="G2340" i="3"/>
  <c r="H2340" i="3"/>
  <c r="C2341" i="3"/>
  <c r="D2341" i="3"/>
  <c r="E2341" i="3"/>
  <c r="F2341" i="3"/>
  <c r="G2341" i="3"/>
  <c r="H2341" i="3"/>
  <c r="C2342" i="3"/>
  <c r="D2342" i="3"/>
  <c r="E2342" i="3"/>
  <c r="F2342" i="3"/>
  <c r="G2342" i="3"/>
  <c r="H2342" i="3"/>
  <c r="C2343" i="3"/>
  <c r="D2343" i="3"/>
  <c r="E2343" i="3"/>
  <c r="F2343" i="3"/>
  <c r="G2343" i="3"/>
  <c r="H2343" i="3"/>
  <c r="C2344" i="3"/>
  <c r="D2344" i="3"/>
  <c r="E2344" i="3"/>
  <c r="F2344" i="3"/>
  <c r="G2344" i="3"/>
  <c r="H2344" i="3"/>
  <c r="C2345" i="3"/>
  <c r="D2345" i="3"/>
  <c r="E2345" i="3"/>
  <c r="F2345" i="3"/>
  <c r="G2345" i="3"/>
  <c r="H2345" i="3"/>
  <c r="C2346" i="3"/>
  <c r="D2346" i="3"/>
  <c r="E2346" i="3"/>
  <c r="F2346" i="3"/>
  <c r="G2346" i="3"/>
  <c r="H2346" i="3"/>
  <c r="C2347" i="3"/>
  <c r="D2347" i="3"/>
  <c r="E2347" i="3"/>
  <c r="F2347" i="3"/>
  <c r="G2347" i="3"/>
  <c r="H2347" i="3"/>
  <c r="C2348" i="3"/>
  <c r="D2348" i="3"/>
  <c r="E2348" i="3"/>
  <c r="F2348" i="3"/>
  <c r="G2348" i="3"/>
  <c r="H2348" i="3"/>
  <c r="C2349" i="3"/>
  <c r="D2349" i="3"/>
  <c r="E2349" i="3"/>
  <c r="F2349" i="3"/>
  <c r="G2349" i="3"/>
  <c r="H2349" i="3"/>
  <c r="C2350" i="3"/>
  <c r="D2350" i="3"/>
  <c r="E2350" i="3"/>
  <c r="F2350" i="3"/>
  <c r="G2350" i="3"/>
  <c r="H2350" i="3"/>
  <c r="C2351" i="3"/>
  <c r="D2351" i="3"/>
  <c r="E2351" i="3"/>
  <c r="F2351" i="3"/>
  <c r="G2351" i="3"/>
  <c r="H2351" i="3"/>
  <c r="C2352" i="3"/>
  <c r="D2352" i="3"/>
  <c r="E2352" i="3"/>
  <c r="F2352" i="3"/>
  <c r="G2352" i="3"/>
  <c r="H2352" i="3"/>
  <c r="C2353" i="3"/>
  <c r="D2353" i="3"/>
  <c r="E2353" i="3"/>
  <c r="F2353" i="3"/>
  <c r="G2353" i="3"/>
  <c r="H2353" i="3"/>
  <c r="C2354" i="3"/>
  <c r="D2354" i="3"/>
  <c r="E2354" i="3"/>
  <c r="F2354" i="3"/>
  <c r="G2354" i="3"/>
  <c r="H2354" i="3"/>
  <c r="C2355" i="3"/>
  <c r="D2355" i="3"/>
  <c r="E2355" i="3"/>
  <c r="F2355" i="3"/>
  <c r="G2355" i="3"/>
  <c r="H2355" i="3"/>
  <c r="C2356" i="3"/>
  <c r="D2356" i="3"/>
  <c r="E2356" i="3"/>
  <c r="F2356" i="3"/>
  <c r="G2356" i="3"/>
  <c r="H2356" i="3"/>
  <c r="C2357" i="3"/>
  <c r="D2357" i="3"/>
  <c r="E2357" i="3"/>
  <c r="F2357" i="3"/>
  <c r="G2357" i="3"/>
  <c r="H2357" i="3"/>
  <c r="C2358" i="3"/>
  <c r="D2358" i="3"/>
  <c r="E2358" i="3"/>
  <c r="F2358" i="3"/>
  <c r="G2358" i="3"/>
  <c r="H2358" i="3"/>
  <c r="C2359" i="3"/>
  <c r="D2359" i="3"/>
  <c r="E2359" i="3"/>
  <c r="F2359" i="3"/>
  <c r="G2359" i="3"/>
  <c r="H2359" i="3"/>
  <c r="C2360" i="3"/>
  <c r="D2360" i="3"/>
  <c r="E2360" i="3"/>
  <c r="F2360" i="3"/>
  <c r="G2360" i="3"/>
  <c r="H2360" i="3"/>
  <c r="C2361" i="3"/>
  <c r="D2361" i="3"/>
  <c r="E2361" i="3"/>
  <c r="F2361" i="3"/>
  <c r="G2361" i="3"/>
  <c r="H2361" i="3"/>
  <c r="C2362" i="3"/>
  <c r="D2362" i="3"/>
  <c r="E2362" i="3"/>
  <c r="F2362" i="3"/>
  <c r="G2362" i="3"/>
  <c r="H2362" i="3"/>
  <c r="C2363" i="3"/>
  <c r="D2363" i="3"/>
  <c r="E2363" i="3"/>
  <c r="F2363" i="3"/>
  <c r="G2363" i="3"/>
  <c r="H2363" i="3"/>
  <c r="C2364" i="3"/>
  <c r="D2364" i="3"/>
  <c r="E2364" i="3"/>
  <c r="F2364" i="3"/>
  <c r="G2364" i="3"/>
  <c r="H2364" i="3"/>
  <c r="C2365" i="3"/>
  <c r="D2365" i="3"/>
  <c r="E2365" i="3"/>
  <c r="F2365" i="3"/>
  <c r="G2365" i="3"/>
  <c r="H2365" i="3"/>
  <c r="C2366" i="3"/>
  <c r="D2366" i="3"/>
  <c r="E2366" i="3"/>
  <c r="F2366" i="3"/>
  <c r="G2366" i="3"/>
  <c r="H2366" i="3"/>
  <c r="C2367" i="3"/>
  <c r="D2367" i="3"/>
  <c r="E2367" i="3"/>
  <c r="F2367" i="3"/>
  <c r="G2367" i="3"/>
  <c r="H2367" i="3"/>
  <c r="C2368" i="3"/>
  <c r="D2368" i="3"/>
  <c r="E2368" i="3"/>
  <c r="F2368" i="3"/>
  <c r="G2368" i="3"/>
  <c r="H2368" i="3"/>
  <c r="C2369" i="3"/>
  <c r="D2369" i="3"/>
  <c r="E2369" i="3"/>
  <c r="F2369" i="3"/>
  <c r="G2369" i="3"/>
  <c r="H2369" i="3"/>
  <c r="C2370" i="3"/>
  <c r="D2370" i="3"/>
  <c r="E2370" i="3"/>
  <c r="F2370" i="3"/>
  <c r="G2370" i="3"/>
  <c r="H2370" i="3"/>
  <c r="C2371" i="3"/>
  <c r="D2371" i="3"/>
  <c r="E2371" i="3"/>
  <c r="F2371" i="3"/>
  <c r="G2371" i="3"/>
  <c r="H2371" i="3"/>
  <c r="C2372" i="3"/>
  <c r="D2372" i="3"/>
  <c r="E2372" i="3"/>
  <c r="F2372" i="3"/>
  <c r="G2372" i="3"/>
  <c r="H2372" i="3"/>
  <c r="C2373" i="3"/>
  <c r="D2373" i="3"/>
  <c r="E2373" i="3"/>
  <c r="F2373" i="3"/>
  <c r="G2373" i="3"/>
  <c r="H2373" i="3"/>
  <c r="C2374" i="3"/>
  <c r="D2374" i="3"/>
  <c r="E2374" i="3"/>
  <c r="F2374" i="3"/>
  <c r="G2374" i="3"/>
  <c r="H2374" i="3"/>
  <c r="C2375" i="3"/>
  <c r="D2375" i="3"/>
  <c r="E2375" i="3"/>
  <c r="F2375" i="3"/>
  <c r="G2375" i="3"/>
  <c r="H2375" i="3"/>
  <c r="C2376" i="3"/>
  <c r="D2376" i="3"/>
  <c r="E2376" i="3"/>
  <c r="F2376" i="3"/>
  <c r="G2376" i="3"/>
  <c r="H2376" i="3"/>
  <c r="C2377" i="3"/>
  <c r="D2377" i="3"/>
  <c r="E2377" i="3"/>
  <c r="F2377" i="3"/>
  <c r="G2377" i="3"/>
  <c r="H2377" i="3"/>
  <c r="C2378" i="3"/>
  <c r="D2378" i="3"/>
  <c r="E2378" i="3"/>
  <c r="F2378" i="3"/>
  <c r="G2378" i="3"/>
  <c r="H2378" i="3"/>
  <c r="C2379" i="3"/>
  <c r="D2379" i="3"/>
  <c r="E2379" i="3"/>
  <c r="F2379" i="3"/>
  <c r="G2379" i="3"/>
  <c r="H2379" i="3"/>
  <c r="C2380" i="3"/>
  <c r="D2380" i="3"/>
  <c r="E2380" i="3"/>
  <c r="F2380" i="3"/>
  <c r="G2380" i="3"/>
  <c r="H2380" i="3"/>
  <c r="C2381" i="3"/>
  <c r="D2381" i="3"/>
  <c r="E2381" i="3"/>
  <c r="F2381" i="3"/>
  <c r="G2381" i="3"/>
  <c r="H2381" i="3"/>
  <c r="C2382" i="3"/>
  <c r="D2382" i="3"/>
  <c r="E2382" i="3"/>
  <c r="F2382" i="3"/>
  <c r="G2382" i="3"/>
  <c r="H2382" i="3"/>
  <c r="C2383" i="3"/>
  <c r="D2383" i="3"/>
  <c r="E2383" i="3"/>
  <c r="F2383" i="3"/>
  <c r="G2383" i="3"/>
  <c r="H2383" i="3"/>
  <c r="C2384" i="3"/>
  <c r="D2384" i="3"/>
  <c r="E2384" i="3"/>
  <c r="F2384" i="3"/>
  <c r="G2384" i="3"/>
  <c r="H2384" i="3"/>
  <c r="C2385" i="3"/>
  <c r="D2385" i="3"/>
  <c r="E2385" i="3"/>
  <c r="F2385" i="3"/>
  <c r="G2385" i="3"/>
  <c r="H2385" i="3"/>
  <c r="C2386" i="3"/>
  <c r="D2386" i="3"/>
  <c r="E2386" i="3"/>
  <c r="F2386" i="3"/>
  <c r="G2386" i="3"/>
  <c r="H2386" i="3"/>
  <c r="C2387" i="3"/>
  <c r="D2387" i="3"/>
  <c r="E2387" i="3"/>
  <c r="F2387" i="3"/>
  <c r="G2387" i="3"/>
  <c r="H2387" i="3"/>
  <c r="C2388" i="3"/>
  <c r="D2388" i="3"/>
  <c r="E2388" i="3"/>
  <c r="F2388" i="3"/>
  <c r="G2388" i="3"/>
  <c r="H2388" i="3"/>
  <c r="C2389" i="3"/>
  <c r="D2389" i="3"/>
  <c r="E2389" i="3"/>
  <c r="F2389" i="3"/>
  <c r="G2389" i="3"/>
  <c r="H2389" i="3"/>
  <c r="C2390" i="3"/>
  <c r="D2390" i="3"/>
  <c r="E2390" i="3"/>
  <c r="F2390" i="3"/>
  <c r="G2390" i="3"/>
  <c r="H2390" i="3"/>
  <c r="C2391" i="3"/>
  <c r="D2391" i="3"/>
  <c r="E2391" i="3"/>
  <c r="F2391" i="3"/>
  <c r="G2391" i="3"/>
  <c r="H2391" i="3"/>
  <c r="C2392" i="3"/>
  <c r="D2392" i="3"/>
  <c r="E2392" i="3"/>
  <c r="F2392" i="3"/>
  <c r="G2392" i="3"/>
  <c r="H2392" i="3"/>
  <c r="C2393" i="3"/>
  <c r="D2393" i="3"/>
  <c r="E2393" i="3"/>
  <c r="F2393" i="3"/>
  <c r="G2393" i="3"/>
  <c r="H2393" i="3"/>
  <c r="C2394" i="3"/>
  <c r="D2394" i="3"/>
  <c r="E2394" i="3"/>
  <c r="F2394" i="3"/>
  <c r="G2394" i="3"/>
  <c r="H2394" i="3"/>
  <c r="C2395" i="3"/>
  <c r="D2395" i="3"/>
  <c r="E2395" i="3"/>
  <c r="F2395" i="3"/>
  <c r="G2395" i="3"/>
  <c r="H2395" i="3"/>
  <c r="C2396" i="3"/>
  <c r="D2396" i="3"/>
  <c r="E2396" i="3"/>
  <c r="F2396" i="3"/>
  <c r="G2396" i="3"/>
  <c r="H2396" i="3"/>
  <c r="C2397" i="3"/>
  <c r="D2397" i="3"/>
  <c r="E2397" i="3"/>
  <c r="F2397" i="3"/>
  <c r="G2397" i="3"/>
  <c r="H2397" i="3"/>
  <c r="C2398" i="3"/>
  <c r="D2398" i="3"/>
  <c r="E2398" i="3"/>
  <c r="F2398" i="3"/>
  <c r="G2398" i="3"/>
  <c r="H2398" i="3"/>
  <c r="C2399" i="3"/>
  <c r="D2399" i="3"/>
  <c r="E2399" i="3"/>
  <c r="F2399" i="3"/>
  <c r="G2399" i="3"/>
  <c r="H2399" i="3"/>
  <c r="C2400" i="3"/>
  <c r="D2400" i="3"/>
  <c r="E2400" i="3"/>
  <c r="F2400" i="3"/>
  <c r="G2400" i="3"/>
  <c r="H2400" i="3"/>
  <c r="C2401" i="3"/>
  <c r="D2401" i="3"/>
  <c r="E2401" i="3"/>
  <c r="F2401" i="3"/>
  <c r="G2401" i="3"/>
  <c r="H2401" i="3"/>
  <c r="C2402" i="3"/>
  <c r="D2402" i="3"/>
  <c r="E2402" i="3"/>
  <c r="F2402" i="3"/>
  <c r="G2402" i="3"/>
  <c r="H2402" i="3"/>
  <c r="C2403" i="3"/>
  <c r="D2403" i="3"/>
  <c r="E2403" i="3"/>
  <c r="F2403" i="3"/>
  <c r="G2403" i="3"/>
  <c r="H2403" i="3"/>
  <c r="C2404" i="3"/>
  <c r="D2404" i="3"/>
  <c r="E2404" i="3"/>
  <c r="F2404" i="3"/>
  <c r="G2404" i="3"/>
  <c r="H2404" i="3"/>
  <c r="C2405" i="3"/>
  <c r="D2405" i="3"/>
  <c r="E2405" i="3"/>
  <c r="F2405" i="3"/>
  <c r="G2405" i="3"/>
  <c r="H2405" i="3"/>
  <c r="C2406" i="3"/>
  <c r="D2406" i="3"/>
  <c r="E2406" i="3"/>
  <c r="F2406" i="3"/>
  <c r="G2406" i="3"/>
  <c r="H2406" i="3"/>
  <c r="C2407" i="3"/>
  <c r="D2407" i="3"/>
  <c r="E2407" i="3"/>
  <c r="F2407" i="3"/>
  <c r="G2407" i="3"/>
  <c r="H2407" i="3"/>
  <c r="C2408" i="3"/>
  <c r="D2408" i="3"/>
  <c r="E2408" i="3"/>
  <c r="F2408" i="3"/>
  <c r="G2408" i="3"/>
  <c r="H2408" i="3"/>
  <c r="C2409" i="3"/>
  <c r="D2409" i="3"/>
  <c r="E2409" i="3"/>
  <c r="F2409" i="3"/>
  <c r="G2409" i="3"/>
  <c r="H2409" i="3"/>
  <c r="C2410" i="3"/>
  <c r="D2410" i="3"/>
  <c r="E2410" i="3"/>
  <c r="F2410" i="3"/>
  <c r="G2410" i="3"/>
  <c r="H2410" i="3"/>
  <c r="C2411" i="3"/>
  <c r="D2411" i="3"/>
  <c r="E2411" i="3"/>
  <c r="F2411" i="3"/>
  <c r="G2411" i="3"/>
  <c r="H2411" i="3"/>
  <c r="C2412" i="3"/>
  <c r="D2412" i="3"/>
  <c r="E2412" i="3"/>
  <c r="F2412" i="3"/>
  <c r="G2412" i="3"/>
  <c r="H2412" i="3"/>
  <c r="C2413" i="3"/>
  <c r="D2413" i="3"/>
  <c r="E2413" i="3"/>
  <c r="F2413" i="3"/>
  <c r="G2413" i="3"/>
  <c r="H2413" i="3"/>
  <c r="C2414" i="3"/>
  <c r="D2414" i="3"/>
  <c r="E2414" i="3"/>
  <c r="F2414" i="3"/>
  <c r="G2414" i="3"/>
  <c r="H2414" i="3"/>
  <c r="C2415" i="3"/>
  <c r="D2415" i="3"/>
  <c r="E2415" i="3"/>
  <c r="F2415" i="3"/>
  <c r="G2415" i="3"/>
  <c r="H2415" i="3"/>
  <c r="C2416" i="3"/>
  <c r="D2416" i="3"/>
  <c r="E2416" i="3"/>
  <c r="F2416" i="3"/>
  <c r="G2416" i="3"/>
  <c r="H2416" i="3"/>
  <c r="C2417" i="3"/>
  <c r="D2417" i="3"/>
  <c r="E2417" i="3"/>
  <c r="F2417" i="3"/>
  <c r="G2417" i="3"/>
  <c r="H2417" i="3"/>
  <c r="C2418" i="3"/>
  <c r="D2418" i="3"/>
  <c r="E2418" i="3"/>
  <c r="F2418" i="3"/>
  <c r="G2418" i="3"/>
  <c r="H2418" i="3"/>
  <c r="C2419" i="3"/>
  <c r="D2419" i="3"/>
  <c r="E2419" i="3"/>
  <c r="F2419" i="3"/>
  <c r="G2419" i="3"/>
  <c r="H2419" i="3"/>
  <c r="C2420" i="3"/>
  <c r="D2420" i="3"/>
  <c r="E2420" i="3"/>
  <c r="F2420" i="3"/>
  <c r="G2420" i="3"/>
  <c r="H2420" i="3"/>
  <c r="C2421" i="3"/>
  <c r="D2421" i="3"/>
  <c r="E2421" i="3"/>
  <c r="F2421" i="3"/>
  <c r="G2421" i="3"/>
  <c r="H2421" i="3"/>
  <c r="C2422" i="3"/>
  <c r="D2422" i="3"/>
  <c r="E2422" i="3"/>
  <c r="F2422" i="3"/>
  <c r="G2422" i="3"/>
  <c r="H2422" i="3"/>
  <c r="C2423" i="3"/>
  <c r="D2423" i="3"/>
  <c r="E2423" i="3"/>
  <c r="F2423" i="3"/>
  <c r="G2423" i="3"/>
  <c r="H2423" i="3"/>
  <c r="C2424" i="3"/>
  <c r="D2424" i="3"/>
  <c r="E2424" i="3"/>
  <c r="F2424" i="3"/>
  <c r="G2424" i="3"/>
  <c r="H2424" i="3"/>
  <c r="C2425" i="3"/>
  <c r="D2425" i="3"/>
  <c r="E2425" i="3"/>
  <c r="F2425" i="3"/>
  <c r="G2425" i="3"/>
  <c r="H2425" i="3"/>
  <c r="C2426" i="3"/>
  <c r="D2426" i="3"/>
  <c r="E2426" i="3"/>
  <c r="F2426" i="3"/>
  <c r="G2426" i="3"/>
  <c r="H2426" i="3"/>
  <c r="C2427" i="3"/>
  <c r="D2427" i="3"/>
  <c r="E2427" i="3"/>
  <c r="F2427" i="3"/>
  <c r="G2427" i="3"/>
  <c r="H2427" i="3"/>
  <c r="C2428" i="3"/>
  <c r="D2428" i="3"/>
  <c r="E2428" i="3"/>
  <c r="F2428" i="3"/>
  <c r="G2428" i="3"/>
  <c r="H2428" i="3"/>
  <c r="C2429" i="3"/>
  <c r="D2429" i="3"/>
  <c r="E2429" i="3"/>
  <c r="F2429" i="3"/>
  <c r="G2429" i="3"/>
  <c r="H2429" i="3"/>
  <c r="C2430" i="3"/>
  <c r="D2430" i="3"/>
  <c r="E2430" i="3"/>
  <c r="F2430" i="3"/>
  <c r="G2430" i="3"/>
  <c r="H2430" i="3"/>
  <c r="C2431" i="3"/>
  <c r="D2431" i="3"/>
  <c r="E2431" i="3"/>
  <c r="F2431" i="3"/>
  <c r="G2431" i="3"/>
  <c r="H2431" i="3"/>
  <c r="C2432" i="3"/>
  <c r="D2432" i="3"/>
  <c r="E2432" i="3"/>
  <c r="F2432" i="3"/>
  <c r="G2432" i="3"/>
  <c r="H2432" i="3"/>
  <c r="C2433" i="3"/>
  <c r="D2433" i="3"/>
  <c r="E2433" i="3"/>
  <c r="F2433" i="3"/>
  <c r="G2433" i="3"/>
  <c r="H2433" i="3"/>
  <c r="C2434" i="3"/>
  <c r="D2434" i="3"/>
  <c r="E2434" i="3"/>
  <c r="F2434" i="3"/>
  <c r="G2434" i="3"/>
  <c r="H2434" i="3"/>
  <c r="C2435" i="3"/>
  <c r="D2435" i="3"/>
  <c r="E2435" i="3"/>
  <c r="F2435" i="3"/>
  <c r="G2435" i="3"/>
  <c r="H2435" i="3"/>
  <c r="C2436" i="3"/>
  <c r="D2436" i="3"/>
  <c r="E2436" i="3"/>
  <c r="F2436" i="3"/>
  <c r="G2436" i="3"/>
  <c r="H2436" i="3"/>
  <c r="C2437" i="3"/>
  <c r="D2437" i="3"/>
  <c r="E2437" i="3"/>
  <c r="F2437" i="3"/>
  <c r="G2437" i="3"/>
  <c r="H2437" i="3"/>
  <c r="C2438" i="3"/>
  <c r="D2438" i="3"/>
  <c r="E2438" i="3"/>
  <c r="F2438" i="3"/>
  <c r="G2438" i="3"/>
  <c r="H2438" i="3"/>
  <c r="C2439" i="3"/>
  <c r="D2439" i="3"/>
  <c r="E2439" i="3"/>
  <c r="F2439" i="3"/>
  <c r="G2439" i="3"/>
  <c r="H2439" i="3"/>
  <c r="C2440" i="3"/>
  <c r="D2440" i="3"/>
  <c r="E2440" i="3"/>
  <c r="F2440" i="3"/>
  <c r="G2440" i="3"/>
  <c r="H2440" i="3"/>
  <c r="C2441" i="3"/>
  <c r="D2441" i="3"/>
  <c r="E2441" i="3"/>
  <c r="F2441" i="3"/>
  <c r="G2441" i="3"/>
  <c r="H2441" i="3"/>
  <c r="C2442" i="3"/>
  <c r="D2442" i="3"/>
  <c r="E2442" i="3"/>
  <c r="F2442" i="3"/>
  <c r="G2442" i="3"/>
  <c r="H2442" i="3"/>
  <c r="C2443" i="3"/>
  <c r="D2443" i="3"/>
  <c r="E2443" i="3"/>
  <c r="F2443" i="3"/>
  <c r="G2443" i="3"/>
  <c r="H2443" i="3"/>
  <c r="C2444" i="3"/>
  <c r="D2444" i="3"/>
  <c r="E2444" i="3"/>
  <c r="F2444" i="3"/>
  <c r="G2444" i="3"/>
  <c r="H2444" i="3"/>
  <c r="C2445" i="3"/>
  <c r="D2445" i="3"/>
  <c r="E2445" i="3"/>
  <c r="F2445" i="3"/>
  <c r="G2445" i="3"/>
  <c r="H2445" i="3"/>
  <c r="C2446" i="3"/>
  <c r="D2446" i="3"/>
  <c r="E2446" i="3"/>
  <c r="F2446" i="3"/>
  <c r="G2446" i="3"/>
  <c r="H2446" i="3"/>
  <c r="C2447" i="3"/>
  <c r="D2447" i="3"/>
  <c r="E2447" i="3"/>
  <c r="F2447" i="3"/>
  <c r="G2447" i="3"/>
  <c r="H2447" i="3"/>
  <c r="C2448" i="3"/>
  <c r="D2448" i="3"/>
  <c r="E2448" i="3"/>
  <c r="F2448" i="3"/>
  <c r="G2448" i="3"/>
  <c r="H2448" i="3"/>
  <c r="C2449" i="3"/>
  <c r="D2449" i="3"/>
  <c r="E2449" i="3"/>
  <c r="F2449" i="3"/>
  <c r="G2449" i="3"/>
  <c r="H2449" i="3"/>
  <c r="C2450" i="3"/>
  <c r="D2450" i="3"/>
  <c r="E2450" i="3"/>
  <c r="F2450" i="3"/>
  <c r="G2450" i="3"/>
  <c r="H2450" i="3"/>
  <c r="C2451" i="3"/>
  <c r="D2451" i="3"/>
  <c r="E2451" i="3"/>
  <c r="F2451" i="3"/>
  <c r="G2451" i="3"/>
  <c r="H2451" i="3"/>
  <c r="C2452" i="3"/>
  <c r="D2452" i="3"/>
  <c r="E2452" i="3"/>
  <c r="F2452" i="3"/>
  <c r="G2452" i="3"/>
  <c r="H2452" i="3"/>
  <c r="C2453" i="3"/>
  <c r="D2453" i="3"/>
  <c r="E2453" i="3"/>
  <c r="F2453" i="3"/>
  <c r="G2453" i="3"/>
  <c r="H2453" i="3"/>
  <c r="C2454" i="3"/>
  <c r="D2454" i="3"/>
  <c r="E2454" i="3"/>
  <c r="F2454" i="3"/>
  <c r="G2454" i="3"/>
  <c r="H2454" i="3"/>
  <c r="C2455" i="3"/>
  <c r="D2455" i="3"/>
  <c r="E2455" i="3"/>
  <c r="F2455" i="3"/>
  <c r="G2455" i="3"/>
  <c r="H2455" i="3"/>
  <c r="C2456" i="3"/>
  <c r="D2456" i="3"/>
  <c r="E2456" i="3"/>
  <c r="F2456" i="3"/>
  <c r="G2456" i="3"/>
  <c r="H2456" i="3"/>
  <c r="C2457" i="3"/>
  <c r="D2457" i="3"/>
  <c r="E2457" i="3"/>
  <c r="F2457" i="3"/>
  <c r="G2457" i="3"/>
  <c r="H2457" i="3"/>
  <c r="C2458" i="3"/>
  <c r="D2458" i="3"/>
  <c r="E2458" i="3"/>
  <c r="F2458" i="3"/>
  <c r="G2458" i="3"/>
  <c r="H2458" i="3"/>
  <c r="C2459" i="3"/>
  <c r="D2459" i="3"/>
  <c r="E2459" i="3"/>
  <c r="F2459" i="3"/>
  <c r="G2459" i="3"/>
  <c r="H2459" i="3"/>
  <c r="C2460" i="3"/>
  <c r="D2460" i="3"/>
  <c r="E2460" i="3"/>
  <c r="F2460" i="3"/>
  <c r="G2460" i="3"/>
  <c r="H2460" i="3"/>
  <c r="C2461" i="3"/>
  <c r="D2461" i="3"/>
  <c r="E2461" i="3"/>
  <c r="F2461" i="3"/>
  <c r="G2461" i="3"/>
  <c r="H2461" i="3"/>
  <c r="C2462" i="3"/>
  <c r="D2462" i="3"/>
  <c r="E2462" i="3"/>
  <c r="F2462" i="3"/>
  <c r="G2462" i="3"/>
  <c r="H2462" i="3"/>
  <c r="C2463" i="3"/>
  <c r="D2463" i="3"/>
  <c r="E2463" i="3"/>
  <c r="F2463" i="3"/>
  <c r="G2463" i="3"/>
  <c r="H2463" i="3"/>
  <c r="C2464" i="3"/>
  <c r="D2464" i="3"/>
  <c r="E2464" i="3"/>
  <c r="F2464" i="3"/>
  <c r="G2464" i="3"/>
  <c r="H2464" i="3"/>
  <c r="C2465" i="3"/>
  <c r="D2465" i="3"/>
  <c r="E2465" i="3"/>
  <c r="F2465" i="3"/>
  <c r="G2465" i="3"/>
  <c r="H2465" i="3"/>
  <c r="C2466" i="3"/>
  <c r="D2466" i="3"/>
  <c r="E2466" i="3"/>
  <c r="F2466" i="3"/>
  <c r="G2466" i="3"/>
  <c r="H2466" i="3"/>
  <c r="C2467" i="3"/>
  <c r="D2467" i="3"/>
  <c r="E2467" i="3"/>
  <c r="F2467" i="3"/>
  <c r="G2467" i="3"/>
  <c r="H2467" i="3"/>
  <c r="C2468" i="3"/>
  <c r="D2468" i="3"/>
  <c r="E2468" i="3"/>
  <c r="F2468" i="3"/>
  <c r="G2468" i="3"/>
  <c r="H2468" i="3"/>
  <c r="C2469" i="3"/>
  <c r="D2469" i="3"/>
  <c r="E2469" i="3"/>
  <c r="F2469" i="3"/>
  <c r="G2469" i="3"/>
  <c r="H2469" i="3"/>
  <c r="C2470" i="3"/>
  <c r="D2470" i="3"/>
  <c r="E2470" i="3"/>
  <c r="F2470" i="3"/>
  <c r="G2470" i="3"/>
  <c r="H2470" i="3"/>
  <c r="C2471" i="3"/>
  <c r="D2471" i="3"/>
  <c r="E2471" i="3"/>
  <c r="F2471" i="3"/>
  <c r="G2471" i="3"/>
  <c r="H2471" i="3"/>
  <c r="C2472" i="3"/>
  <c r="D2472" i="3"/>
  <c r="E2472" i="3"/>
  <c r="F2472" i="3"/>
  <c r="G2472" i="3"/>
  <c r="H2472" i="3"/>
  <c r="C2473" i="3"/>
  <c r="D2473" i="3"/>
  <c r="E2473" i="3"/>
  <c r="F2473" i="3"/>
  <c r="G2473" i="3"/>
  <c r="H2473" i="3"/>
  <c r="C2474" i="3"/>
  <c r="D2474" i="3"/>
  <c r="E2474" i="3"/>
  <c r="F2474" i="3"/>
  <c r="G2474" i="3"/>
  <c r="H2474" i="3"/>
  <c r="C2475" i="3"/>
  <c r="D2475" i="3"/>
  <c r="E2475" i="3"/>
  <c r="F2475" i="3"/>
  <c r="G2475" i="3"/>
  <c r="H2475" i="3"/>
  <c r="C2476" i="3"/>
  <c r="D2476" i="3"/>
  <c r="E2476" i="3"/>
  <c r="F2476" i="3"/>
  <c r="G2476" i="3"/>
  <c r="H2476" i="3"/>
  <c r="C2477" i="3"/>
  <c r="D2477" i="3"/>
  <c r="E2477" i="3"/>
  <c r="F2477" i="3"/>
  <c r="G2477" i="3"/>
  <c r="H2477" i="3"/>
  <c r="C2478" i="3"/>
  <c r="D2478" i="3"/>
  <c r="E2478" i="3"/>
  <c r="F2478" i="3"/>
  <c r="G2478" i="3"/>
  <c r="H2478" i="3"/>
  <c r="C2479" i="3"/>
  <c r="D2479" i="3"/>
  <c r="E2479" i="3"/>
  <c r="F2479" i="3"/>
  <c r="G2479" i="3"/>
  <c r="H2479" i="3"/>
  <c r="C2480" i="3"/>
  <c r="D2480" i="3"/>
  <c r="E2480" i="3"/>
  <c r="F2480" i="3"/>
  <c r="G2480" i="3"/>
  <c r="H2480" i="3"/>
  <c r="C2481" i="3"/>
  <c r="D2481" i="3"/>
  <c r="E2481" i="3"/>
  <c r="F2481" i="3"/>
  <c r="G2481" i="3"/>
  <c r="H2481" i="3"/>
  <c r="C2482" i="3"/>
  <c r="D2482" i="3"/>
  <c r="E2482" i="3"/>
  <c r="F2482" i="3"/>
  <c r="G2482" i="3"/>
  <c r="H2482" i="3"/>
  <c r="C2483" i="3"/>
  <c r="D2483" i="3"/>
  <c r="E2483" i="3"/>
  <c r="F2483" i="3"/>
  <c r="G2483" i="3"/>
  <c r="H2483" i="3"/>
  <c r="C2484" i="3"/>
  <c r="D2484" i="3"/>
  <c r="E2484" i="3"/>
  <c r="F2484" i="3"/>
  <c r="G2484" i="3"/>
  <c r="H2484" i="3"/>
  <c r="C2485" i="3"/>
  <c r="D2485" i="3"/>
  <c r="E2485" i="3"/>
  <c r="F2485" i="3"/>
  <c r="G2485" i="3"/>
  <c r="H2485" i="3"/>
  <c r="C2486" i="3"/>
  <c r="D2486" i="3"/>
  <c r="E2486" i="3"/>
  <c r="F2486" i="3"/>
  <c r="G2486" i="3"/>
  <c r="H2486" i="3"/>
  <c r="C2487" i="3"/>
  <c r="D2487" i="3"/>
  <c r="E2487" i="3"/>
  <c r="F2487" i="3"/>
  <c r="G2487" i="3"/>
  <c r="H2487" i="3"/>
  <c r="C2488" i="3"/>
  <c r="D2488" i="3"/>
  <c r="E2488" i="3"/>
  <c r="F2488" i="3"/>
  <c r="G2488" i="3"/>
  <c r="H2488" i="3"/>
  <c r="C2489" i="3"/>
  <c r="D2489" i="3"/>
  <c r="E2489" i="3"/>
  <c r="F2489" i="3"/>
  <c r="G2489" i="3"/>
  <c r="H2489" i="3"/>
  <c r="C2490" i="3"/>
  <c r="D2490" i="3"/>
  <c r="E2490" i="3"/>
  <c r="F2490" i="3"/>
  <c r="G2490" i="3"/>
  <c r="H2490" i="3"/>
  <c r="C2491" i="3"/>
  <c r="D2491" i="3"/>
  <c r="E2491" i="3"/>
  <c r="F2491" i="3"/>
  <c r="G2491" i="3"/>
  <c r="H2491" i="3"/>
  <c r="C2492" i="3"/>
  <c r="D2492" i="3"/>
  <c r="E2492" i="3"/>
  <c r="F2492" i="3"/>
  <c r="G2492" i="3"/>
  <c r="H2492" i="3"/>
  <c r="C2493" i="3"/>
  <c r="D2493" i="3"/>
  <c r="E2493" i="3"/>
  <c r="F2493" i="3"/>
  <c r="G2493" i="3"/>
  <c r="H2493" i="3"/>
  <c r="C2494" i="3"/>
  <c r="D2494" i="3"/>
  <c r="E2494" i="3"/>
  <c r="F2494" i="3"/>
  <c r="G2494" i="3"/>
  <c r="H2494" i="3"/>
  <c r="C2495" i="3"/>
  <c r="D2495" i="3"/>
  <c r="E2495" i="3"/>
  <c r="F2495" i="3"/>
  <c r="G2495" i="3"/>
  <c r="H2495" i="3"/>
  <c r="C2496" i="3"/>
  <c r="D2496" i="3"/>
  <c r="E2496" i="3"/>
  <c r="F2496" i="3"/>
  <c r="G2496" i="3"/>
  <c r="H2496" i="3"/>
  <c r="C2497" i="3"/>
  <c r="D2497" i="3"/>
  <c r="E2497" i="3"/>
  <c r="F2497" i="3"/>
  <c r="G2497" i="3"/>
  <c r="H2497" i="3"/>
  <c r="C2498" i="3"/>
  <c r="D2498" i="3"/>
  <c r="E2498" i="3"/>
  <c r="F2498" i="3"/>
  <c r="G2498" i="3"/>
  <c r="H2498" i="3"/>
  <c r="C2499" i="3"/>
  <c r="D2499" i="3"/>
  <c r="E2499" i="3"/>
  <c r="F2499" i="3"/>
  <c r="G2499" i="3"/>
  <c r="H2499" i="3"/>
  <c r="C2500" i="3"/>
  <c r="D2500" i="3"/>
  <c r="E2500" i="3"/>
  <c r="F2500" i="3"/>
  <c r="G2500" i="3"/>
  <c r="H2500" i="3"/>
  <c r="C2501" i="3"/>
  <c r="D2501" i="3"/>
  <c r="E2501" i="3"/>
  <c r="F2501" i="3"/>
  <c r="G2501" i="3"/>
  <c r="H2501" i="3"/>
  <c r="C2502" i="3"/>
  <c r="D2502" i="3"/>
  <c r="E2502" i="3"/>
  <c r="F2502" i="3"/>
  <c r="G2502" i="3"/>
  <c r="H2502" i="3"/>
  <c r="C2503" i="3"/>
  <c r="D2503" i="3"/>
  <c r="E2503" i="3"/>
  <c r="F2503" i="3"/>
  <c r="G2503" i="3"/>
  <c r="H2503" i="3"/>
  <c r="C2504" i="3"/>
  <c r="D2504" i="3"/>
  <c r="E2504" i="3"/>
  <c r="F2504" i="3"/>
  <c r="G2504" i="3"/>
  <c r="H2504" i="3"/>
  <c r="C2505" i="3"/>
  <c r="D2505" i="3"/>
  <c r="E2505" i="3"/>
  <c r="F2505" i="3"/>
  <c r="G2505" i="3"/>
  <c r="H2505" i="3"/>
  <c r="C2506" i="3"/>
  <c r="D2506" i="3"/>
  <c r="E2506" i="3"/>
  <c r="F2506" i="3"/>
  <c r="G2506" i="3"/>
  <c r="H2506" i="3"/>
  <c r="C2507" i="3"/>
  <c r="D2507" i="3"/>
  <c r="E2507" i="3"/>
  <c r="F2507" i="3"/>
  <c r="G2507" i="3"/>
  <c r="H2507" i="3"/>
  <c r="C2508" i="3"/>
  <c r="D2508" i="3"/>
  <c r="E2508" i="3"/>
  <c r="F2508" i="3"/>
  <c r="G2508" i="3"/>
  <c r="H2508" i="3"/>
  <c r="C2509" i="3"/>
  <c r="D2509" i="3"/>
  <c r="E2509" i="3"/>
  <c r="F2509" i="3"/>
  <c r="G2509" i="3"/>
  <c r="H2509" i="3"/>
  <c r="C2510" i="3"/>
  <c r="D2510" i="3"/>
  <c r="E2510" i="3"/>
  <c r="F2510" i="3"/>
  <c r="G2510" i="3"/>
  <c r="H2510" i="3"/>
  <c r="C2511" i="3"/>
  <c r="D2511" i="3"/>
  <c r="E2511" i="3"/>
  <c r="F2511" i="3"/>
  <c r="G2511" i="3"/>
  <c r="H2511" i="3"/>
  <c r="C2512" i="3"/>
  <c r="D2512" i="3"/>
  <c r="E2512" i="3"/>
  <c r="F2512" i="3"/>
  <c r="G2512" i="3"/>
  <c r="H2512" i="3"/>
  <c r="C2513" i="3"/>
  <c r="D2513" i="3"/>
  <c r="E2513" i="3"/>
  <c r="F2513" i="3"/>
  <c r="G2513" i="3"/>
  <c r="H2513" i="3"/>
  <c r="C2514" i="3"/>
  <c r="D2514" i="3"/>
  <c r="E2514" i="3"/>
  <c r="F2514" i="3"/>
  <c r="G2514" i="3"/>
  <c r="H2514" i="3"/>
  <c r="C2515" i="3"/>
  <c r="D2515" i="3"/>
  <c r="E2515" i="3"/>
  <c r="F2515" i="3"/>
  <c r="G2515" i="3"/>
  <c r="H2515" i="3"/>
  <c r="C2516" i="3"/>
  <c r="D2516" i="3"/>
  <c r="E2516" i="3"/>
  <c r="F2516" i="3"/>
  <c r="G2516" i="3"/>
  <c r="H2516" i="3"/>
  <c r="C2517" i="3"/>
  <c r="D2517" i="3"/>
  <c r="E2517" i="3"/>
  <c r="F2517" i="3"/>
  <c r="G2517" i="3"/>
  <c r="H2517" i="3"/>
  <c r="C2518" i="3"/>
  <c r="D2518" i="3"/>
  <c r="E2518" i="3"/>
  <c r="F2518" i="3"/>
  <c r="G2518" i="3"/>
  <c r="H2518" i="3"/>
  <c r="C2519" i="3"/>
  <c r="D2519" i="3"/>
  <c r="E2519" i="3"/>
  <c r="F2519" i="3"/>
  <c r="G2519" i="3"/>
  <c r="H2519" i="3"/>
  <c r="C2520" i="3"/>
  <c r="D2520" i="3"/>
  <c r="E2520" i="3"/>
  <c r="F2520" i="3"/>
  <c r="G2520" i="3"/>
  <c r="H2520" i="3"/>
  <c r="C2521" i="3"/>
  <c r="D2521" i="3"/>
  <c r="E2521" i="3"/>
  <c r="F2521" i="3"/>
  <c r="G2521" i="3"/>
  <c r="H2521" i="3"/>
  <c r="C2522" i="3"/>
  <c r="D2522" i="3"/>
  <c r="E2522" i="3"/>
  <c r="F2522" i="3"/>
  <c r="G2522" i="3"/>
  <c r="H2522" i="3"/>
  <c r="C2523" i="3"/>
  <c r="D2523" i="3"/>
  <c r="E2523" i="3"/>
  <c r="F2523" i="3"/>
  <c r="G2523" i="3"/>
  <c r="H2523" i="3"/>
  <c r="C2524" i="3"/>
  <c r="D2524" i="3"/>
  <c r="E2524" i="3"/>
  <c r="F2524" i="3"/>
  <c r="G2524" i="3"/>
  <c r="H2524" i="3"/>
  <c r="C2525" i="3"/>
  <c r="D2525" i="3"/>
  <c r="E2525" i="3"/>
  <c r="F2525" i="3"/>
  <c r="G2525" i="3"/>
  <c r="H2525" i="3"/>
  <c r="C2526" i="3"/>
  <c r="D2526" i="3"/>
  <c r="E2526" i="3"/>
  <c r="F2526" i="3"/>
  <c r="G2526" i="3"/>
  <c r="H2526" i="3"/>
  <c r="C2527" i="3"/>
  <c r="D2527" i="3"/>
  <c r="E2527" i="3"/>
  <c r="F2527" i="3"/>
  <c r="G2527" i="3"/>
  <c r="H2527" i="3"/>
  <c r="C2528" i="3"/>
  <c r="D2528" i="3"/>
  <c r="E2528" i="3"/>
  <c r="F2528" i="3"/>
  <c r="G2528" i="3"/>
  <c r="H2528" i="3"/>
  <c r="C2529" i="3"/>
  <c r="D2529" i="3"/>
  <c r="E2529" i="3"/>
  <c r="F2529" i="3"/>
  <c r="G2529" i="3"/>
  <c r="H2529" i="3"/>
  <c r="C2530" i="3"/>
  <c r="D2530" i="3"/>
  <c r="E2530" i="3"/>
  <c r="F2530" i="3"/>
  <c r="G2530" i="3"/>
  <c r="H2530" i="3"/>
  <c r="D389" i="3"/>
  <c r="E389" i="3"/>
  <c r="F389" i="3"/>
  <c r="G389" i="3"/>
  <c r="H389" i="3"/>
  <c r="C389" i="3"/>
  <c r="C9" i="3"/>
  <c r="D9" i="3"/>
  <c r="E9" i="3"/>
  <c r="F9" i="3"/>
  <c r="G9" i="3"/>
  <c r="H9" i="3"/>
  <c r="T237" i="4" s="1"/>
  <c r="C10" i="3"/>
  <c r="D10" i="3"/>
  <c r="E10" i="3"/>
  <c r="F10" i="3"/>
  <c r="G10" i="3"/>
  <c r="H10" i="3"/>
  <c r="T238" i="4" s="1"/>
  <c r="C11" i="3"/>
  <c r="D11" i="3"/>
  <c r="E11" i="3"/>
  <c r="F11" i="3"/>
  <c r="G11" i="3"/>
  <c r="H11" i="3"/>
  <c r="T2" i="4" s="1"/>
  <c r="C12" i="3"/>
  <c r="D12" i="3"/>
  <c r="E12" i="3"/>
  <c r="F12" i="3"/>
  <c r="G12" i="3"/>
  <c r="H12" i="3"/>
  <c r="T239" i="4" s="1"/>
  <c r="C13" i="3"/>
  <c r="D13" i="3"/>
  <c r="E13" i="3"/>
  <c r="F13" i="3"/>
  <c r="G13" i="3"/>
  <c r="H13" i="3"/>
  <c r="T240" i="4" s="1"/>
  <c r="C15" i="3"/>
  <c r="D15" i="3"/>
  <c r="E15" i="3"/>
  <c r="F15" i="3"/>
  <c r="G15" i="3"/>
  <c r="H15" i="3"/>
  <c r="T74" i="4" s="1"/>
  <c r="C16" i="3"/>
  <c r="D16" i="3"/>
  <c r="E16" i="3"/>
  <c r="F16" i="3"/>
  <c r="G16" i="3"/>
  <c r="H16" i="3"/>
  <c r="C17" i="3"/>
  <c r="D17" i="3"/>
  <c r="E17" i="3"/>
  <c r="F17" i="3"/>
  <c r="G17" i="3"/>
  <c r="H17" i="3"/>
  <c r="T267" i="4" s="1"/>
  <c r="C26" i="3"/>
  <c r="D26" i="3"/>
  <c r="E26" i="3"/>
  <c r="F26" i="3"/>
  <c r="G26" i="3"/>
  <c r="H26" i="3"/>
  <c r="T297" i="4" s="1"/>
  <c r="C27" i="3"/>
  <c r="D27" i="3"/>
  <c r="E27" i="3"/>
  <c r="F27" i="3"/>
  <c r="G27" i="3"/>
  <c r="H27" i="3"/>
  <c r="T3" i="4" s="1"/>
  <c r="C28" i="3"/>
  <c r="D28" i="3"/>
  <c r="E28" i="3"/>
  <c r="F28" i="3"/>
  <c r="G28" i="3"/>
  <c r="H28" i="3"/>
  <c r="T333" i="4" s="1"/>
  <c r="C29" i="3"/>
  <c r="D29" i="3"/>
  <c r="E29" i="3"/>
  <c r="F29" i="3"/>
  <c r="G29" i="3"/>
  <c r="H29" i="3"/>
  <c r="T334" i="4" s="1"/>
  <c r="C30" i="3"/>
  <c r="D30" i="3"/>
  <c r="E30" i="3"/>
  <c r="F30" i="3"/>
  <c r="G30" i="3"/>
  <c r="H30" i="3"/>
  <c r="T72" i="4" s="1"/>
  <c r="C31" i="3"/>
  <c r="D31" i="3"/>
  <c r="E31" i="3"/>
  <c r="F31" i="3"/>
  <c r="G31" i="3"/>
  <c r="H31" i="3"/>
  <c r="T330" i="4" s="1"/>
  <c r="C32" i="3"/>
  <c r="D32" i="3"/>
  <c r="E32" i="3"/>
  <c r="F32" i="3"/>
  <c r="G32" i="3"/>
  <c r="H32" i="3"/>
  <c r="T298" i="4" s="1"/>
  <c r="C33" i="3"/>
  <c r="D33" i="3"/>
  <c r="E33" i="3"/>
  <c r="F33" i="3"/>
  <c r="G33" i="3"/>
  <c r="H33" i="3"/>
  <c r="C34" i="3"/>
  <c r="D34" i="3"/>
  <c r="E34" i="3"/>
  <c r="F34" i="3"/>
  <c r="G34" i="3"/>
  <c r="H34" i="3"/>
  <c r="T335" i="4" s="1"/>
  <c r="C35" i="3"/>
  <c r="D35" i="3"/>
  <c r="E35" i="3"/>
  <c r="F35" i="3"/>
  <c r="G35" i="3"/>
  <c r="H35" i="3"/>
  <c r="T299" i="4" s="1"/>
  <c r="C36" i="3"/>
  <c r="D36" i="3"/>
  <c r="E36" i="3"/>
  <c r="F36" i="3"/>
  <c r="G36" i="3"/>
  <c r="H36" i="3"/>
  <c r="C37" i="3"/>
  <c r="D37" i="3"/>
  <c r="E37" i="3"/>
  <c r="F37" i="3"/>
  <c r="G37" i="3"/>
  <c r="H37" i="3"/>
  <c r="T300" i="4" s="1"/>
  <c r="C38" i="3"/>
  <c r="D38" i="3"/>
  <c r="E38" i="3"/>
  <c r="F38" i="3"/>
  <c r="G38" i="3"/>
  <c r="H38" i="3"/>
  <c r="T71" i="4" s="1"/>
  <c r="C50" i="3"/>
  <c r="D50" i="3"/>
  <c r="E50" i="3"/>
  <c r="F50" i="3"/>
  <c r="G50" i="3"/>
  <c r="H50" i="3"/>
  <c r="T268" i="4" s="1"/>
  <c r="C51" i="3"/>
  <c r="D51" i="3"/>
  <c r="E51" i="3"/>
  <c r="F51" i="3"/>
  <c r="G51" i="3"/>
  <c r="H51" i="3"/>
  <c r="T269" i="4" s="1"/>
  <c r="C52" i="3"/>
  <c r="D52" i="3"/>
  <c r="E52" i="3"/>
  <c r="F52" i="3"/>
  <c r="G52" i="3"/>
  <c r="H52" i="3"/>
  <c r="T270" i="4" s="1"/>
  <c r="C53" i="3"/>
  <c r="D53" i="3"/>
  <c r="E53" i="3"/>
  <c r="F53" i="3"/>
  <c r="G53" i="3"/>
  <c r="H53" i="3"/>
  <c r="T244" i="4" s="1"/>
  <c r="C54" i="3"/>
  <c r="D54" i="3"/>
  <c r="E54" i="3"/>
  <c r="F54" i="3"/>
  <c r="G54" i="3"/>
  <c r="H54" i="3"/>
  <c r="C121" i="3"/>
  <c r="D121" i="3"/>
  <c r="E121" i="3"/>
  <c r="F121" i="3"/>
  <c r="G121" i="3"/>
  <c r="H121" i="3"/>
  <c r="T4" i="4" s="1"/>
  <c r="C122" i="3"/>
  <c r="D122" i="3"/>
  <c r="E122" i="3"/>
  <c r="F122" i="3"/>
  <c r="G122" i="3"/>
  <c r="H122" i="3"/>
  <c r="T271" i="4" s="1"/>
  <c r="C138" i="3"/>
  <c r="D138" i="3"/>
  <c r="E138" i="3"/>
  <c r="F138" i="3"/>
  <c r="G138" i="3"/>
  <c r="H138" i="3"/>
  <c r="T301" i="4" s="1"/>
  <c r="C139" i="3"/>
  <c r="D139" i="3"/>
  <c r="E139" i="3"/>
  <c r="F139" i="3"/>
  <c r="G139" i="3"/>
  <c r="H139" i="3"/>
  <c r="T245" i="4" s="1"/>
  <c r="C140" i="3"/>
  <c r="D140" i="3"/>
  <c r="E140" i="3"/>
  <c r="F140" i="3"/>
  <c r="G140" i="3"/>
  <c r="H140" i="3"/>
  <c r="T336" i="4" s="1"/>
  <c r="C141" i="3"/>
  <c r="D141" i="3"/>
  <c r="E141" i="3"/>
  <c r="F141" i="3"/>
  <c r="G141" i="3"/>
  <c r="H141" i="3"/>
  <c r="T196" i="4" s="1"/>
  <c r="C151" i="3"/>
  <c r="D151" i="3"/>
  <c r="E151" i="3"/>
  <c r="F151" i="3"/>
  <c r="G151" i="3"/>
  <c r="H151" i="3"/>
  <c r="T246" i="4" s="1"/>
  <c r="C152" i="3"/>
  <c r="D152" i="3"/>
  <c r="E152" i="3"/>
  <c r="F152" i="3"/>
  <c r="G152" i="3"/>
  <c r="H152" i="3"/>
  <c r="T247" i="4" s="1"/>
  <c r="C153" i="3"/>
  <c r="D153" i="3"/>
  <c r="E153" i="3"/>
  <c r="F153" i="3"/>
  <c r="G153" i="3"/>
  <c r="H153" i="3"/>
  <c r="T75" i="4" s="1"/>
  <c r="C154" i="3"/>
  <c r="D154" i="3"/>
  <c r="E154" i="3"/>
  <c r="F154" i="3"/>
  <c r="G154" i="3"/>
  <c r="H154" i="3"/>
  <c r="T113" i="4" s="1"/>
  <c r="C155" i="3"/>
  <c r="D155" i="3"/>
  <c r="E155" i="3"/>
  <c r="F155" i="3"/>
  <c r="G155" i="3"/>
  <c r="H155" i="3"/>
  <c r="T114" i="4" s="1"/>
  <c r="C156" i="3"/>
  <c r="D156" i="3"/>
  <c r="E156" i="3"/>
  <c r="F156" i="3"/>
  <c r="G156" i="3"/>
  <c r="H156" i="3"/>
  <c r="T205" i="4" s="1"/>
  <c r="C157" i="3"/>
  <c r="D157" i="3"/>
  <c r="E157" i="3"/>
  <c r="F157" i="3"/>
  <c r="G157" i="3"/>
  <c r="H157" i="3"/>
  <c r="T115" i="4" s="1"/>
  <c r="C158" i="3"/>
  <c r="D158" i="3"/>
  <c r="E158" i="3"/>
  <c r="F158" i="3"/>
  <c r="G158" i="3"/>
  <c r="H158" i="3"/>
  <c r="T76" i="4" s="1"/>
  <c r="C159" i="3"/>
  <c r="D159" i="3"/>
  <c r="E159" i="3"/>
  <c r="F159" i="3"/>
  <c r="G159" i="3"/>
  <c r="H159" i="3"/>
  <c r="T248" i="4" s="1"/>
  <c r="C160" i="3"/>
  <c r="D160" i="3"/>
  <c r="E160" i="3"/>
  <c r="F160" i="3"/>
  <c r="G160" i="3"/>
  <c r="H160" i="3"/>
  <c r="T77" i="4" s="1"/>
  <c r="C161" i="3"/>
  <c r="D161" i="3"/>
  <c r="E161" i="3"/>
  <c r="F161" i="3"/>
  <c r="G161" i="3"/>
  <c r="H161" i="3"/>
  <c r="T116" i="4" s="1"/>
  <c r="C162" i="3"/>
  <c r="D162" i="3"/>
  <c r="E162" i="3"/>
  <c r="F162" i="3"/>
  <c r="G162" i="3"/>
  <c r="H162" i="3"/>
  <c r="T322" i="4" s="1"/>
  <c r="C163" i="3"/>
  <c r="D163" i="3"/>
  <c r="E163" i="3"/>
  <c r="F163" i="3"/>
  <c r="G163" i="3"/>
  <c r="H163" i="3"/>
  <c r="T206" i="4" s="1"/>
  <c r="C164" i="3"/>
  <c r="D164" i="3"/>
  <c r="E164" i="3"/>
  <c r="F164" i="3"/>
  <c r="G164" i="3"/>
  <c r="H164" i="3"/>
  <c r="T309" i="4" s="1"/>
  <c r="C165" i="3"/>
  <c r="D165" i="3"/>
  <c r="E165" i="3"/>
  <c r="F165" i="3"/>
  <c r="G165" i="3"/>
  <c r="H165" i="3"/>
  <c r="T277" i="4" s="1"/>
  <c r="C166" i="3"/>
  <c r="D166" i="3"/>
  <c r="E166" i="3"/>
  <c r="F166" i="3"/>
  <c r="G166" i="3"/>
  <c r="H166" i="3"/>
  <c r="T78" i="4" s="1"/>
  <c r="C167" i="3"/>
  <c r="D167" i="3"/>
  <c r="E167" i="3"/>
  <c r="F167" i="3"/>
  <c r="G167" i="3"/>
  <c r="H167" i="3"/>
  <c r="T5" i="4" s="1"/>
  <c r="C168" i="3"/>
  <c r="D168" i="3"/>
  <c r="E168" i="3"/>
  <c r="F168" i="3"/>
  <c r="G168" i="3"/>
  <c r="H168" i="3"/>
  <c r="T79" i="4" s="1"/>
  <c r="C169" i="3"/>
  <c r="D169" i="3"/>
  <c r="E169" i="3"/>
  <c r="F169" i="3"/>
  <c r="G169" i="3"/>
  <c r="H169" i="3"/>
  <c r="T80" i="4" s="1"/>
  <c r="C170" i="3"/>
  <c r="D170" i="3"/>
  <c r="E170" i="3"/>
  <c r="F170" i="3"/>
  <c r="G170" i="3"/>
  <c r="H170" i="3"/>
  <c r="T117" i="4" s="1"/>
  <c r="C171" i="3"/>
  <c r="D171" i="3"/>
  <c r="E171" i="3"/>
  <c r="F171" i="3"/>
  <c r="G171" i="3"/>
  <c r="H171" i="3"/>
  <c r="T81" i="4" s="1"/>
  <c r="C172" i="3"/>
  <c r="D172" i="3"/>
  <c r="E172" i="3"/>
  <c r="F172" i="3"/>
  <c r="G172" i="3"/>
  <c r="H172" i="3"/>
  <c r="T207" i="4" s="1"/>
  <c r="C173" i="3"/>
  <c r="D173" i="3"/>
  <c r="E173" i="3"/>
  <c r="F173" i="3"/>
  <c r="G173" i="3"/>
  <c r="H173" i="3"/>
  <c r="T208" i="4" s="1"/>
  <c r="C174" i="3"/>
  <c r="D174" i="3"/>
  <c r="E174" i="3"/>
  <c r="F174" i="3"/>
  <c r="G174" i="3"/>
  <c r="H174" i="3"/>
  <c r="T82" i="4" s="1"/>
  <c r="C175" i="3"/>
  <c r="D175" i="3"/>
  <c r="E175" i="3"/>
  <c r="F175" i="3"/>
  <c r="G175" i="3"/>
  <c r="H175" i="3"/>
  <c r="T118" i="4" s="1"/>
  <c r="C176" i="3"/>
  <c r="D176" i="3"/>
  <c r="E176" i="3"/>
  <c r="F176" i="3"/>
  <c r="G176" i="3"/>
  <c r="H176" i="3"/>
  <c r="T310" i="4" s="1"/>
  <c r="C177" i="3"/>
  <c r="D177" i="3"/>
  <c r="E177" i="3"/>
  <c r="F177" i="3"/>
  <c r="G177" i="3"/>
  <c r="H177" i="3"/>
  <c r="T197" i="4" s="1"/>
  <c r="C178" i="3"/>
  <c r="D178" i="3"/>
  <c r="E178" i="3"/>
  <c r="F178" i="3"/>
  <c r="G178" i="3"/>
  <c r="H178" i="3"/>
  <c r="T171" i="4" s="1"/>
  <c r="C179" i="3"/>
  <c r="D179" i="3"/>
  <c r="E179" i="3"/>
  <c r="F179" i="3"/>
  <c r="G179" i="3"/>
  <c r="H179" i="3"/>
  <c r="T249" i="4" s="1"/>
  <c r="C180" i="3"/>
  <c r="D180" i="3"/>
  <c r="E180" i="3"/>
  <c r="F180" i="3"/>
  <c r="G180" i="3"/>
  <c r="H180" i="3"/>
  <c r="T119" i="4" s="1"/>
  <c r="C181" i="3"/>
  <c r="D181" i="3"/>
  <c r="E181" i="3"/>
  <c r="F181" i="3"/>
  <c r="G181" i="3"/>
  <c r="H181" i="3"/>
  <c r="T120" i="4" s="1"/>
  <c r="C182" i="3"/>
  <c r="D182" i="3"/>
  <c r="E182" i="3"/>
  <c r="F182" i="3"/>
  <c r="G182" i="3"/>
  <c r="H182" i="3"/>
  <c r="T83" i="4" s="1"/>
  <c r="C183" i="3"/>
  <c r="D183" i="3"/>
  <c r="E183" i="3"/>
  <c r="F183" i="3"/>
  <c r="G183" i="3"/>
  <c r="H183" i="3"/>
  <c r="T198" i="4" s="1"/>
  <c r="C184" i="3"/>
  <c r="D184" i="3"/>
  <c r="E184" i="3"/>
  <c r="F184" i="3"/>
  <c r="G184" i="3"/>
  <c r="H184" i="3"/>
  <c r="T340" i="4" s="1"/>
  <c r="C185" i="3"/>
  <c r="D185" i="3"/>
  <c r="E185" i="3"/>
  <c r="F185" i="3"/>
  <c r="G185" i="3"/>
  <c r="H185" i="3"/>
  <c r="T121" i="4" s="1"/>
  <c r="C186" i="3"/>
  <c r="D186" i="3"/>
  <c r="E186" i="3"/>
  <c r="F186" i="3"/>
  <c r="G186" i="3"/>
  <c r="H186" i="3"/>
  <c r="T172" i="4" s="1"/>
  <c r="C187" i="3"/>
  <c r="D187" i="3"/>
  <c r="E187" i="3"/>
  <c r="F187" i="3"/>
  <c r="G187" i="3"/>
  <c r="H187" i="3"/>
  <c r="T325" i="4" s="1"/>
  <c r="C188" i="3"/>
  <c r="D188" i="3"/>
  <c r="E188" i="3"/>
  <c r="F188" i="3"/>
  <c r="G188" i="3"/>
  <c r="H188" i="3"/>
  <c r="T173" i="4" s="1"/>
  <c r="C189" i="3"/>
  <c r="D189" i="3"/>
  <c r="E189" i="3"/>
  <c r="F189" i="3"/>
  <c r="G189" i="3"/>
  <c r="H189" i="3"/>
  <c r="T174" i="4" s="1"/>
  <c r="C190" i="3"/>
  <c r="D190" i="3"/>
  <c r="E190" i="3"/>
  <c r="F190" i="3"/>
  <c r="G190" i="3"/>
  <c r="H190" i="3"/>
  <c r="T61" i="4" s="1"/>
  <c r="C191" i="3"/>
  <c r="D191" i="3"/>
  <c r="E191" i="3"/>
  <c r="F191" i="3"/>
  <c r="G191" i="3"/>
  <c r="H191" i="3"/>
  <c r="T62" i="4" s="1"/>
  <c r="C192" i="3"/>
  <c r="D192" i="3"/>
  <c r="E192" i="3"/>
  <c r="F192" i="3"/>
  <c r="G192" i="3"/>
  <c r="H192" i="3"/>
  <c r="T175" i="4" s="1"/>
  <c r="C193" i="3"/>
  <c r="D193" i="3"/>
  <c r="E193" i="3"/>
  <c r="F193" i="3"/>
  <c r="G193" i="3"/>
  <c r="H193" i="3"/>
  <c r="T6" i="4" s="1"/>
  <c r="C194" i="3"/>
  <c r="D194" i="3"/>
  <c r="E194" i="3"/>
  <c r="F194" i="3"/>
  <c r="G194" i="3"/>
  <c r="H194" i="3"/>
  <c r="T209" i="4" s="1"/>
  <c r="C195" i="3"/>
  <c r="D195" i="3"/>
  <c r="E195" i="3"/>
  <c r="F195" i="3"/>
  <c r="G195" i="3"/>
  <c r="H195" i="3"/>
  <c r="T7" i="4" s="1"/>
  <c r="C196" i="3"/>
  <c r="D196" i="3"/>
  <c r="E196" i="3"/>
  <c r="F196" i="3"/>
  <c r="G196" i="3"/>
  <c r="H196" i="3"/>
  <c r="T210" i="4" s="1"/>
  <c r="C197" i="3"/>
  <c r="D197" i="3"/>
  <c r="E197" i="3"/>
  <c r="F197" i="3"/>
  <c r="G197" i="3"/>
  <c r="H197" i="3"/>
  <c r="T176" i="4" s="1"/>
  <c r="C198" i="3"/>
  <c r="D198" i="3"/>
  <c r="E198" i="3"/>
  <c r="F198" i="3"/>
  <c r="G198" i="3"/>
  <c r="H198" i="3"/>
  <c r="T211" i="4" s="1"/>
  <c r="C199" i="3"/>
  <c r="D199" i="3"/>
  <c r="E199" i="3"/>
  <c r="F199" i="3"/>
  <c r="G199" i="3"/>
  <c r="H199" i="3"/>
  <c r="T177" i="4" s="1"/>
  <c r="C200" i="3"/>
  <c r="D200" i="3"/>
  <c r="E200" i="3"/>
  <c r="F200" i="3"/>
  <c r="G200" i="3"/>
  <c r="H200" i="3"/>
  <c r="T105" i="4" s="1"/>
  <c r="C201" i="3"/>
  <c r="D201" i="3"/>
  <c r="E201" i="3"/>
  <c r="F201" i="3"/>
  <c r="G201" i="3"/>
  <c r="H201" i="3"/>
  <c r="T122" i="4" s="1"/>
  <c r="C202" i="3"/>
  <c r="D202" i="3"/>
  <c r="E202" i="3"/>
  <c r="F202" i="3"/>
  <c r="G202" i="3"/>
  <c r="H202" i="3"/>
  <c r="T123" i="4" s="1"/>
  <c r="C203" i="3"/>
  <c r="D203" i="3"/>
  <c r="E203" i="3"/>
  <c r="F203" i="3"/>
  <c r="G203" i="3"/>
  <c r="H203" i="3"/>
  <c r="T311" i="4" s="1"/>
  <c r="C204" i="3"/>
  <c r="D204" i="3"/>
  <c r="E204" i="3"/>
  <c r="F204" i="3"/>
  <c r="G204" i="3"/>
  <c r="H204" i="3"/>
  <c r="T178" i="4" s="1"/>
  <c r="C205" i="3"/>
  <c r="D205" i="3"/>
  <c r="E205" i="3"/>
  <c r="F205" i="3"/>
  <c r="G205" i="3"/>
  <c r="H205" i="3"/>
  <c r="T8" i="4" s="1"/>
  <c r="C206" i="3"/>
  <c r="D206" i="3"/>
  <c r="E206" i="3"/>
  <c r="F206" i="3"/>
  <c r="G206" i="3"/>
  <c r="H206" i="3"/>
  <c r="T124" i="4" s="1"/>
  <c r="C207" i="3"/>
  <c r="D207" i="3"/>
  <c r="E207" i="3"/>
  <c r="F207" i="3"/>
  <c r="G207" i="3"/>
  <c r="H207" i="3"/>
  <c r="T212" i="4" s="1"/>
  <c r="C208" i="3"/>
  <c r="D208" i="3"/>
  <c r="E208" i="3"/>
  <c r="F208" i="3"/>
  <c r="G208" i="3"/>
  <c r="H208" i="3"/>
  <c r="T179" i="4" s="1"/>
  <c r="C209" i="3"/>
  <c r="D209" i="3"/>
  <c r="E209" i="3"/>
  <c r="F209" i="3"/>
  <c r="G209" i="3"/>
  <c r="H209" i="3"/>
  <c r="T213" i="4" s="1"/>
  <c r="C210" i="3"/>
  <c r="D210" i="3"/>
  <c r="E210" i="3"/>
  <c r="F210" i="3"/>
  <c r="G210" i="3"/>
  <c r="H210" i="3"/>
  <c r="T125" i="4" s="1"/>
  <c r="C211" i="3"/>
  <c r="D211" i="3"/>
  <c r="E211" i="3"/>
  <c r="F211" i="3"/>
  <c r="G211" i="3"/>
  <c r="H211" i="3"/>
  <c r="T84" i="4" s="1"/>
  <c r="C212" i="3"/>
  <c r="D212" i="3"/>
  <c r="E212" i="3"/>
  <c r="F212" i="3"/>
  <c r="G212" i="3"/>
  <c r="H212" i="3"/>
  <c r="T265" i="4" s="1"/>
  <c r="C213" i="3"/>
  <c r="D213" i="3"/>
  <c r="E213" i="3"/>
  <c r="F213" i="3"/>
  <c r="G213" i="3"/>
  <c r="H213" i="3"/>
  <c r="T85" i="4" s="1"/>
  <c r="C214" i="3"/>
  <c r="D214" i="3"/>
  <c r="E214" i="3"/>
  <c r="F214" i="3"/>
  <c r="G214" i="3"/>
  <c r="H214" i="3"/>
  <c r="T180" i="4" s="1"/>
  <c r="C215" i="3"/>
  <c r="D215" i="3"/>
  <c r="E215" i="3"/>
  <c r="F215" i="3"/>
  <c r="G215" i="3"/>
  <c r="H215" i="3"/>
  <c r="T289" i="4" s="1"/>
  <c r="C216" i="3"/>
  <c r="D216" i="3"/>
  <c r="E216" i="3"/>
  <c r="F216" i="3"/>
  <c r="G216" i="3"/>
  <c r="H216" i="3"/>
  <c r="T126" i="4" s="1"/>
  <c r="C217" i="3"/>
  <c r="D217" i="3"/>
  <c r="E217" i="3"/>
  <c r="F217" i="3"/>
  <c r="G217" i="3"/>
  <c r="H217" i="3"/>
  <c r="T73" i="4" s="1"/>
  <c r="C218" i="3"/>
  <c r="D218" i="3"/>
  <c r="E218" i="3"/>
  <c r="F218" i="3"/>
  <c r="G218" i="3"/>
  <c r="H218" i="3"/>
  <c r="T250" i="4" s="1"/>
  <c r="C219" i="3"/>
  <c r="D219" i="3"/>
  <c r="E219" i="3"/>
  <c r="F219" i="3"/>
  <c r="G219" i="3"/>
  <c r="H219" i="3"/>
  <c r="T86" i="4" s="1"/>
  <c r="C220" i="3"/>
  <c r="D220" i="3"/>
  <c r="E220" i="3"/>
  <c r="F220" i="3"/>
  <c r="G220" i="3"/>
  <c r="H220" i="3"/>
  <c r="T9" i="4" s="1"/>
  <c r="C221" i="3"/>
  <c r="D221" i="3"/>
  <c r="E221" i="3"/>
  <c r="F221" i="3"/>
  <c r="G221" i="3"/>
  <c r="H221" i="3"/>
  <c r="T251" i="4" s="1"/>
  <c r="C222" i="3"/>
  <c r="D222" i="3"/>
  <c r="E222" i="3"/>
  <c r="F222" i="3"/>
  <c r="G222" i="3"/>
  <c r="H222" i="3"/>
  <c r="T266" i="4" s="1"/>
  <c r="C223" i="3"/>
  <c r="D223" i="3"/>
  <c r="E223" i="3"/>
  <c r="F223" i="3"/>
  <c r="G223" i="3"/>
  <c r="H223" i="3"/>
  <c r="T127" i="4" s="1"/>
  <c r="C224" i="3"/>
  <c r="D224" i="3"/>
  <c r="E224" i="3"/>
  <c r="F224" i="3"/>
  <c r="G224" i="3"/>
  <c r="H224" i="3"/>
  <c r="T327" i="4" s="1"/>
  <c r="C225" i="3"/>
  <c r="D225" i="3"/>
  <c r="E225" i="3"/>
  <c r="F225" i="3"/>
  <c r="G225" i="3"/>
  <c r="H225" i="3"/>
  <c r="T128" i="4" s="1"/>
  <c r="C226" i="3"/>
  <c r="D226" i="3"/>
  <c r="E226" i="3"/>
  <c r="F226" i="3"/>
  <c r="G226" i="3"/>
  <c r="H226" i="3"/>
  <c r="T312" i="4" s="1"/>
  <c r="C227" i="3"/>
  <c r="D227" i="3"/>
  <c r="E227" i="3"/>
  <c r="F227" i="3"/>
  <c r="G227" i="3"/>
  <c r="H227" i="3"/>
  <c r="T10" i="4" s="1"/>
  <c r="C228" i="3"/>
  <c r="D228" i="3"/>
  <c r="E228" i="3"/>
  <c r="F228" i="3"/>
  <c r="G228" i="3"/>
  <c r="H228" i="3"/>
  <c r="T87" i="4" s="1"/>
  <c r="C229" i="3"/>
  <c r="D229" i="3"/>
  <c r="E229" i="3"/>
  <c r="F229" i="3"/>
  <c r="G229" i="3"/>
  <c r="H229" i="3"/>
  <c r="T181" i="4" s="1"/>
  <c r="C230" i="3"/>
  <c r="D230" i="3"/>
  <c r="E230" i="3"/>
  <c r="F230" i="3"/>
  <c r="G230" i="3"/>
  <c r="H230" i="3"/>
  <c r="T112" i="4" s="1"/>
  <c r="C231" i="3"/>
  <c r="D231" i="3"/>
  <c r="E231" i="3"/>
  <c r="F231" i="3"/>
  <c r="G231" i="3"/>
  <c r="H231" i="3"/>
  <c r="T106" i="4" s="1"/>
  <c r="C232" i="3"/>
  <c r="D232" i="3"/>
  <c r="E232" i="3"/>
  <c r="F232" i="3"/>
  <c r="G232" i="3"/>
  <c r="H232" i="3"/>
  <c r="T337" i="4" s="1"/>
  <c r="C233" i="3"/>
  <c r="D233" i="3"/>
  <c r="E233" i="3"/>
  <c r="F233" i="3"/>
  <c r="G233" i="3"/>
  <c r="H233" i="3"/>
  <c r="T290" i="4" s="1"/>
  <c r="C234" i="3"/>
  <c r="D234" i="3"/>
  <c r="E234" i="3"/>
  <c r="F234" i="3"/>
  <c r="G234" i="3"/>
  <c r="H234" i="3"/>
  <c r="T129" i="4" s="1"/>
  <c r="C235" i="3"/>
  <c r="D235" i="3"/>
  <c r="E235" i="3"/>
  <c r="F235" i="3"/>
  <c r="G235" i="3"/>
  <c r="H235" i="3"/>
  <c r="T182" i="4" s="1"/>
  <c r="C236" i="3"/>
  <c r="D236" i="3"/>
  <c r="E236" i="3"/>
  <c r="F236" i="3"/>
  <c r="G236" i="3"/>
  <c r="H236" i="3"/>
  <c r="T88" i="4" s="1"/>
  <c r="C237" i="3"/>
  <c r="D237" i="3"/>
  <c r="E237" i="3"/>
  <c r="F237" i="3"/>
  <c r="G237" i="3"/>
  <c r="H237" i="3"/>
  <c r="T89" i="4" s="1"/>
  <c r="C238" i="3"/>
  <c r="D238" i="3"/>
  <c r="E238" i="3"/>
  <c r="F238" i="3"/>
  <c r="G238" i="3"/>
  <c r="H238" i="3"/>
  <c r="T214" i="4" s="1"/>
  <c r="C239" i="3"/>
  <c r="D239" i="3"/>
  <c r="E239" i="3"/>
  <c r="F239" i="3"/>
  <c r="G239" i="3"/>
  <c r="H239" i="3"/>
  <c r="T90" i="4" s="1"/>
  <c r="C240" i="3"/>
  <c r="D240" i="3"/>
  <c r="E240" i="3"/>
  <c r="F240" i="3"/>
  <c r="G240" i="3"/>
  <c r="H240" i="3"/>
  <c r="T293" i="4" s="1"/>
  <c r="C241" i="3"/>
  <c r="D241" i="3"/>
  <c r="E241" i="3"/>
  <c r="F241" i="3"/>
  <c r="G241" i="3"/>
  <c r="H241" i="3"/>
  <c r="T91" i="4" s="1"/>
  <c r="C242" i="3"/>
  <c r="D242" i="3"/>
  <c r="E242" i="3"/>
  <c r="F242" i="3"/>
  <c r="G242" i="3"/>
  <c r="H242" i="3"/>
  <c r="T215" i="4" s="1"/>
  <c r="C243" i="3"/>
  <c r="D243" i="3"/>
  <c r="E243" i="3"/>
  <c r="F243" i="3"/>
  <c r="G243" i="3"/>
  <c r="H243" i="3"/>
  <c r="T92" i="4" s="1"/>
  <c r="C244" i="3"/>
  <c r="D244" i="3"/>
  <c r="E244" i="3"/>
  <c r="F244" i="3"/>
  <c r="G244" i="3"/>
  <c r="H244" i="3"/>
  <c r="T252" i="4" s="1"/>
  <c r="C245" i="3"/>
  <c r="D245" i="3"/>
  <c r="E245" i="3"/>
  <c r="F245" i="3"/>
  <c r="G245" i="3"/>
  <c r="H245" i="3"/>
  <c r="T253" i="4" s="1"/>
  <c r="C246" i="3"/>
  <c r="D246" i="3"/>
  <c r="E246" i="3"/>
  <c r="F246" i="3"/>
  <c r="G246" i="3"/>
  <c r="H246" i="3"/>
  <c r="T183" i="4" s="1"/>
  <c r="C247" i="3"/>
  <c r="D247" i="3"/>
  <c r="E247" i="3"/>
  <c r="F247" i="3"/>
  <c r="G247" i="3"/>
  <c r="H247" i="3"/>
  <c r="T216" i="4" s="1"/>
  <c r="C248" i="3"/>
  <c r="D248" i="3"/>
  <c r="E248" i="3"/>
  <c r="F248" i="3"/>
  <c r="G248" i="3"/>
  <c r="H248" i="3"/>
  <c r="T184" i="4" s="1"/>
  <c r="C249" i="3"/>
  <c r="D249" i="3"/>
  <c r="E249" i="3"/>
  <c r="F249" i="3"/>
  <c r="G249" i="3"/>
  <c r="H249" i="3"/>
  <c r="T93" i="4" s="1"/>
  <c r="C250" i="3"/>
  <c r="D250" i="3"/>
  <c r="E250" i="3"/>
  <c r="F250" i="3"/>
  <c r="G250" i="3"/>
  <c r="H250" i="3"/>
  <c r="T130" i="4" s="1"/>
  <c r="C251" i="3"/>
  <c r="D251" i="3"/>
  <c r="E251" i="3"/>
  <c r="F251" i="3"/>
  <c r="G251" i="3"/>
  <c r="H251" i="3"/>
  <c r="T107" i="4" s="1"/>
  <c r="C252" i="3"/>
  <c r="D252" i="3"/>
  <c r="E252" i="3"/>
  <c r="F252" i="3"/>
  <c r="G252" i="3"/>
  <c r="H252" i="3"/>
  <c r="T185" i="4" s="1"/>
  <c r="C253" i="3"/>
  <c r="D253" i="3"/>
  <c r="E253" i="3"/>
  <c r="F253" i="3"/>
  <c r="G253" i="3"/>
  <c r="H253" i="3"/>
  <c r="T302" i="4" s="1"/>
  <c r="C254" i="3"/>
  <c r="D254" i="3"/>
  <c r="E254" i="3"/>
  <c r="F254" i="3"/>
  <c r="G254" i="3"/>
  <c r="H254" i="3"/>
  <c r="T11" i="4" s="1"/>
  <c r="C255" i="3"/>
  <c r="D255" i="3"/>
  <c r="E255" i="3"/>
  <c r="F255" i="3"/>
  <c r="G255" i="3"/>
  <c r="H255" i="3"/>
  <c r="T65" i="4" s="1"/>
  <c r="C256" i="3"/>
  <c r="D256" i="3"/>
  <c r="E256" i="3"/>
  <c r="F256" i="3"/>
  <c r="G256" i="3"/>
  <c r="H256" i="3"/>
  <c r="T12" i="4" s="1"/>
  <c r="C257" i="3"/>
  <c r="D257" i="3"/>
  <c r="E257" i="3"/>
  <c r="F257" i="3"/>
  <c r="G257" i="3"/>
  <c r="H257" i="3"/>
  <c r="T13" i="4" s="1"/>
  <c r="C258" i="3"/>
  <c r="D258" i="3"/>
  <c r="E258" i="3"/>
  <c r="F258" i="3"/>
  <c r="G258" i="3"/>
  <c r="H258" i="3"/>
  <c r="T66" i="4" s="1"/>
  <c r="C259" i="3"/>
  <c r="D259" i="3"/>
  <c r="E259" i="3"/>
  <c r="F259" i="3"/>
  <c r="G259" i="3"/>
  <c r="H259" i="3"/>
  <c r="T307" i="4" s="1"/>
  <c r="C260" i="3"/>
  <c r="D260" i="3"/>
  <c r="E260" i="3"/>
  <c r="F260" i="3"/>
  <c r="G260" i="3"/>
  <c r="H260" i="3"/>
  <c r="T14" i="4" s="1"/>
  <c r="C261" i="3"/>
  <c r="D261" i="3"/>
  <c r="E261" i="3"/>
  <c r="F261" i="3"/>
  <c r="G261" i="3"/>
  <c r="H261" i="3"/>
  <c r="T15" i="4" s="1"/>
  <c r="C262" i="3"/>
  <c r="D262" i="3"/>
  <c r="E262" i="3"/>
  <c r="F262" i="3"/>
  <c r="G262" i="3"/>
  <c r="H262" i="3"/>
  <c r="T16" i="4" s="1"/>
  <c r="C263" i="3"/>
  <c r="D263" i="3"/>
  <c r="E263" i="3"/>
  <c r="F263" i="3"/>
  <c r="G263" i="3"/>
  <c r="H263" i="3"/>
  <c r="T17" i="4" s="1"/>
  <c r="C264" i="3"/>
  <c r="D264" i="3"/>
  <c r="E264" i="3"/>
  <c r="F264" i="3"/>
  <c r="G264" i="3"/>
  <c r="H264" i="3"/>
  <c r="T94" i="4" s="1"/>
  <c r="C265" i="3"/>
  <c r="D265" i="3"/>
  <c r="E265" i="3"/>
  <c r="F265" i="3"/>
  <c r="G265" i="3"/>
  <c r="H265" i="3"/>
  <c r="T67" i="4" s="1"/>
  <c r="C266" i="3"/>
  <c r="D266" i="3"/>
  <c r="E266" i="3"/>
  <c r="F266" i="3"/>
  <c r="G266" i="3"/>
  <c r="H266" i="3"/>
  <c r="T18" i="4" s="1"/>
  <c r="C267" i="3"/>
  <c r="D267" i="3"/>
  <c r="E267" i="3"/>
  <c r="F267" i="3"/>
  <c r="G267" i="3"/>
  <c r="H267" i="3"/>
  <c r="T68" i="4" s="1"/>
  <c r="C268" i="3"/>
  <c r="D268" i="3"/>
  <c r="E268" i="3"/>
  <c r="F268" i="3"/>
  <c r="G268" i="3"/>
  <c r="H268" i="3"/>
  <c r="T291" i="4" s="1"/>
  <c r="C269" i="3"/>
  <c r="D269" i="3"/>
  <c r="E269" i="3"/>
  <c r="F269" i="3"/>
  <c r="G269" i="3"/>
  <c r="H269" i="3"/>
  <c r="T19" i="4" s="1"/>
  <c r="C270" i="3"/>
  <c r="D270" i="3"/>
  <c r="E270" i="3"/>
  <c r="F270" i="3"/>
  <c r="G270" i="3"/>
  <c r="H270" i="3"/>
  <c r="T20" i="4" s="1"/>
  <c r="C271" i="3"/>
  <c r="D271" i="3"/>
  <c r="E271" i="3"/>
  <c r="F271" i="3"/>
  <c r="G271" i="3"/>
  <c r="H271" i="3"/>
  <c r="T21" i="4" s="1"/>
  <c r="C272" i="3"/>
  <c r="D272" i="3"/>
  <c r="E272" i="3"/>
  <c r="F272" i="3"/>
  <c r="G272" i="3"/>
  <c r="H272" i="3"/>
  <c r="T22" i="4" s="1"/>
  <c r="C273" i="3"/>
  <c r="D273" i="3"/>
  <c r="E273" i="3"/>
  <c r="F273" i="3"/>
  <c r="G273" i="3"/>
  <c r="H273" i="3"/>
  <c r="T23" i="4" s="1"/>
  <c r="C274" i="3"/>
  <c r="D274" i="3"/>
  <c r="E274" i="3"/>
  <c r="F274" i="3"/>
  <c r="G274" i="3"/>
  <c r="H274" i="3"/>
  <c r="T281" i="4" s="1"/>
  <c r="C275" i="3"/>
  <c r="D275" i="3"/>
  <c r="E275" i="3"/>
  <c r="F275" i="3"/>
  <c r="G275" i="3"/>
  <c r="H275" i="3"/>
  <c r="T282" i="4" s="1"/>
  <c r="C276" i="3"/>
  <c r="D276" i="3"/>
  <c r="E276" i="3"/>
  <c r="F276" i="3"/>
  <c r="G276" i="3"/>
  <c r="H276" i="3"/>
  <c r="T273" i="4" s="1"/>
  <c r="C277" i="3"/>
  <c r="D277" i="3"/>
  <c r="E277" i="3"/>
  <c r="F277" i="3"/>
  <c r="G277" i="3"/>
  <c r="H277" i="3"/>
  <c r="T283" i="4" s="1"/>
  <c r="C278" i="3"/>
  <c r="D278" i="3"/>
  <c r="E278" i="3"/>
  <c r="F278" i="3"/>
  <c r="G278" i="3"/>
  <c r="H278" i="3"/>
  <c r="T254" i="4" s="1"/>
  <c r="C279" i="3"/>
  <c r="D279" i="3"/>
  <c r="E279" i="3"/>
  <c r="F279" i="3"/>
  <c r="G279" i="3"/>
  <c r="H279" i="3"/>
  <c r="T285" i="4" s="1"/>
  <c r="C280" i="3"/>
  <c r="D280" i="3"/>
  <c r="E280" i="3"/>
  <c r="F280" i="3"/>
  <c r="G280" i="3"/>
  <c r="H280" i="3"/>
  <c r="T286" i="4" s="1"/>
  <c r="C281" i="3"/>
  <c r="D281" i="3"/>
  <c r="E281" i="3"/>
  <c r="F281" i="3"/>
  <c r="G281" i="3"/>
  <c r="H281" i="3"/>
  <c r="T287" i="4" s="1"/>
  <c r="C282" i="3"/>
  <c r="D282" i="3"/>
  <c r="E282" i="3"/>
  <c r="F282" i="3"/>
  <c r="G282" i="3"/>
  <c r="H282" i="3"/>
  <c r="T288" i="4" s="1"/>
  <c r="C283" i="3"/>
  <c r="D283" i="3"/>
  <c r="E283" i="3"/>
  <c r="F283" i="3"/>
  <c r="G283" i="3"/>
  <c r="H283" i="3"/>
  <c r="C284" i="3"/>
  <c r="D284" i="3"/>
  <c r="E284" i="3"/>
  <c r="F284" i="3"/>
  <c r="G284" i="3"/>
  <c r="H284" i="3"/>
  <c r="C285" i="3"/>
  <c r="D285" i="3"/>
  <c r="E285" i="3"/>
  <c r="F285" i="3"/>
  <c r="G285" i="3"/>
  <c r="H285" i="3"/>
  <c r="T24" i="4" s="1"/>
  <c r="C286" i="3"/>
  <c r="D286" i="3"/>
  <c r="E286" i="3"/>
  <c r="F286" i="3"/>
  <c r="G286" i="3"/>
  <c r="H286" i="3"/>
  <c r="T25" i="4" s="1"/>
  <c r="C287" i="3"/>
  <c r="D287" i="3"/>
  <c r="E287" i="3"/>
  <c r="F287" i="3"/>
  <c r="G287" i="3"/>
  <c r="H287" i="3"/>
  <c r="T26" i="4" s="1"/>
  <c r="C294" i="3"/>
  <c r="D294" i="3"/>
  <c r="E294" i="3"/>
  <c r="F294" i="3"/>
  <c r="G294" i="3"/>
  <c r="H294" i="3"/>
  <c r="T255" i="4" s="1"/>
  <c r="C295" i="3"/>
  <c r="D295" i="3"/>
  <c r="E295" i="3"/>
  <c r="F295" i="3"/>
  <c r="G295" i="3"/>
  <c r="H295" i="3"/>
  <c r="T256" i="4" s="1"/>
  <c r="C382" i="3"/>
  <c r="D382" i="3"/>
  <c r="E382" i="3"/>
  <c r="F382" i="3"/>
  <c r="G382" i="3"/>
  <c r="H382" i="3"/>
  <c r="T51" i="4" s="1"/>
  <c r="C383" i="3"/>
  <c r="D383" i="3"/>
  <c r="E383" i="3"/>
  <c r="F383" i="3"/>
  <c r="G383" i="3"/>
  <c r="H383" i="3"/>
  <c r="T331" i="4" s="1"/>
  <c r="C384" i="3"/>
  <c r="D384" i="3"/>
  <c r="E384" i="3"/>
  <c r="F384" i="3"/>
  <c r="G384" i="3"/>
  <c r="H384" i="3"/>
  <c r="T332" i="4" s="1"/>
  <c r="C385" i="3"/>
  <c r="D385" i="3"/>
  <c r="E385" i="3"/>
  <c r="F385" i="3"/>
  <c r="G385" i="3"/>
  <c r="H385" i="3"/>
  <c r="T52" i="4" s="1"/>
  <c r="C386" i="3"/>
  <c r="D386" i="3"/>
  <c r="E386" i="3"/>
  <c r="F386" i="3"/>
  <c r="G386" i="3"/>
  <c r="H386" i="3"/>
  <c r="T262" i="4" s="1"/>
  <c r="C387" i="3"/>
  <c r="D387" i="3"/>
  <c r="E387" i="3"/>
  <c r="F387" i="3"/>
  <c r="G387" i="3"/>
  <c r="H387" i="3"/>
  <c r="T53" i="4" s="1"/>
  <c r="C388" i="3"/>
  <c r="D388" i="3"/>
  <c r="E388" i="3"/>
  <c r="F388" i="3"/>
  <c r="G388" i="3"/>
  <c r="H388" i="3"/>
  <c r="T54" i="4" s="1"/>
  <c r="C293" i="3"/>
  <c r="D293" i="3"/>
  <c r="E293" i="3"/>
  <c r="F293" i="3"/>
  <c r="G293" i="3"/>
  <c r="H293" i="3"/>
  <c r="C292" i="3"/>
  <c r="D292" i="3"/>
  <c r="E292" i="3"/>
  <c r="F292" i="3"/>
  <c r="G292" i="3"/>
  <c r="H292" i="3"/>
  <c r="T305" i="4" s="1"/>
  <c r="C291" i="3"/>
  <c r="D291" i="3"/>
  <c r="E291" i="3"/>
  <c r="F291" i="3"/>
  <c r="G291" i="3"/>
  <c r="H291" i="3"/>
  <c r="C290" i="3"/>
  <c r="D290" i="3"/>
  <c r="E290" i="3"/>
  <c r="F290" i="3"/>
  <c r="G290" i="3"/>
  <c r="H290" i="3"/>
  <c r="T56" i="4" s="1"/>
  <c r="C289" i="3"/>
  <c r="D289" i="3"/>
  <c r="E289" i="3"/>
  <c r="F289" i="3"/>
  <c r="G289" i="3"/>
  <c r="H289" i="3"/>
  <c r="T306" i="4" s="1"/>
  <c r="C288" i="3"/>
  <c r="D288" i="3"/>
  <c r="E288" i="3"/>
  <c r="F288" i="3"/>
  <c r="G288" i="3"/>
  <c r="H288" i="3"/>
  <c r="T57" i="4" s="1"/>
  <c r="C2" i="3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T274" i="4" s="1"/>
  <c r="C7" i="3"/>
  <c r="D7" i="3"/>
  <c r="E7" i="3"/>
  <c r="F7" i="3"/>
  <c r="G7" i="3"/>
  <c r="H7" i="3"/>
  <c r="T275" i="4" s="1"/>
  <c r="C14" i="3"/>
  <c r="D14" i="3"/>
  <c r="E14" i="3"/>
  <c r="F14" i="3"/>
  <c r="G14" i="3"/>
  <c r="H14" i="3"/>
  <c r="T276" i="4" s="1"/>
  <c r="C18" i="3"/>
  <c r="D18" i="3"/>
  <c r="E18" i="3"/>
  <c r="F18" i="3"/>
  <c r="G18" i="3"/>
  <c r="H18" i="3"/>
  <c r="C19" i="3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39" i="3"/>
  <c r="D39" i="3"/>
  <c r="E39" i="3"/>
  <c r="F39" i="3"/>
  <c r="G39" i="3"/>
  <c r="H39" i="3"/>
  <c r="C40" i="3"/>
  <c r="D40" i="3"/>
  <c r="E40" i="3"/>
  <c r="F40" i="3"/>
  <c r="G40" i="3"/>
  <c r="H40" i="3"/>
  <c r="C41" i="3"/>
  <c r="D41" i="3"/>
  <c r="E41" i="3"/>
  <c r="F41" i="3"/>
  <c r="G41" i="3"/>
  <c r="H41" i="3"/>
  <c r="C42" i="3"/>
  <c r="D42" i="3"/>
  <c r="E42" i="3"/>
  <c r="F42" i="3"/>
  <c r="G42" i="3"/>
  <c r="H42" i="3"/>
  <c r="C43" i="3"/>
  <c r="D43" i="3"/>
  <c r="E43" i="3"/>
  <c r="F43" i="3"/>
  <c r="G43" i="3"/>
  <c r="H43" i="3"/>
  <c r="C44" i="3"/>
  <c r="D44" i="3"/>
  <c r="E44" i="3"/>
  <c r="F44" i="3"/>
  <c r="G44" i="3"/>
  <c r="H44" i="3"/>
  <c r="C45" i="3"/>
  <c r="D45" i="3"/>
  <c r="E45" i="3"/>
  <c r="F45" i="3"/>
  <c r="G45" i="3"/>
  <c r="H45" i="3"/>
  <c r="C46" i="3"/>
  <c r="D46" i="3"/>
  <c r="E46" i="3"/>
  <c r="F46" i="3"/>
  <c r="G46" i="3"/>
  <c r="H46" i="3"/>
  <c r="C47" i="3"/>
  <c r="D47" i="3"/>
  <c r="E47" i="3"/>
  <c r="F47" i="3"/>
  <c r="G47" i="3"/>
  <c r="H47" i="3"/>
  <c r="C48" i="3"/>
  <c r="D48" i="3"/>
  <c r="E48" i="3"/>
  <c r="F48" i="3"/>
  <c r="G48" i="3"/>
  <c r="H48" i="3"/>
  <c r="C49" i="3"/>
  <c r="D49" i="3"/>
  <c r="E49" i="3"/>
  <c r="F49" i="3"/>
  <c r="G49" i="3"/>
  <c r="H49" i="3"/>
  <c r="C55" i="3"/>
  <c r="D55" i="3"/>
  <c r="E55" i="3"/>
  <c r="F55" i="3"/>
  <c r="G55" i="3"/>
  <c r="H55" i="3"/>
  <c r="C56" i="3"/>
  <c r="D56" i="3"/>
  <c r="E56" i="3"/>
  <c r="F56" i="3"/>
  <c r="G56" i="3"/>
  <c r="H56" i="3"/>
  <c r="C57" i="3"/>
  <c r="D57" i="3"/>
  <c r="E57" i="3"/>
  <c r="F57" i="3"/>
  <c r="G57" i="3"/>
  <c r="H57" i="3"/>
  <c r="C58" i="3"/>
  <c r="D58" i="3"/>
  <c r="E58" i="3"/>
  <c r="F58" i="3"/>
  <c r="G58" i="3"/>
  <c r="H58" i="3"/>
  <c r="C59" i="3"/>
  <c r="D59" i="3"/>
  <c r="E59" i="3"/>
  <c r="F59" i="3"/>
  <c r="G59" i="3"/>
  <c r="H59" i="3"/>
  <c r="C60" i="3"/>
  <c r="D60" i="3"/>
  <c r="E60" i="3"/>
  <c r="F60" i="3"/>
  <c r="G60" i="3"/>
  <c r="H60" i="3"/>
  <c r="C61" i="3"/>
  <c r="D61" i="3"/>
  <c r="E61" i="3"/>
  <c r="F61" i="3"/>
  <c r="G61" i="3"/>
  <c r="H61" i="3"/>
  <c r="C62" i="3"/>
  <c r="D62" i="3"/>
  <c r="E62" i="3"/>
  <c r="F62" i="3"/>
  <c r="G62" i="3"/>
  <c r="H62" i="3"/>
  <c r="C63" i="3"/>
  <c r="D63" i="3"/>
  <c r="E63" i="3"/>
  <c r="F63" i="3"/>
  <c r="G63" i="3"/>
  <c r="H63" i="3"/>
  <c r="C64" i="3"/>
  <c r="D64" i="3"/>
  <c r="E64" i="3"/>
  <c r="F64" i="3"/>
  <c r="G64" i="3"/>
  <c r="H64" i="3"/>
  <c r="C65" i="3"/>
  <c r="D65" i="3"/>
  <c r="E65" i="3"/>
  <c r="F65" i="3"/>
  <c r="G65" i="3"/>
  <c r="H65" i="3"/>
  <c r="C66" i="3"/>
  <c r="D66" i="3"/>
  <c r="E66" i="3"/>
  <c r="F66" i="3"/>
  <c r="G66" i="3"/>
  <c r="H66" i="3"/>
  <c r="C67" i="3"/>
  <c r="D67" i="3"/>
  <c r="E67" i="3"/>
  <c r="F67" i="3"/>
  <c r="G67" i="3"/>
  <c r="H67" i="3"/>
  <c r="C68" i="3"/>
  <c r="D68" i="3"/>
  <c r="E68" i="3"/>
  <c r="F68" i="3"/>
  <c r="G68" i="3"/>
  <c r="H68" i="3"/>
  <c r="C69" i="3"/>
  <c r="D69" i="3"/>
  <c r="E69" i="3"/>
  <c r="F69" i="3"/>
  <c r="G69" i="3"/>
  <c r="H69" i="3"/>
  <c r="C70" i="3"/>
  <c r="D70" i="3"/>
  <c r="E70" i="3"/>
  <c r="F70" i="3"/>
  <c r="G70" i="3"/>
  <c r="H70" i="3"/>
  <c r="C71" i="3"/>
  <c r="D71" i="3"/>
  <c r="E71" i="3"/>
  <c r="F71" i="3"/>
  <c r="G71" i="3"/>
  <c r="H71" i="3"/>
  <c r="C72" i="3"/>
  <c r="D72" i="3"/>
  <c r="E72" i="3"/>
  <c r="F72" i="3"/>
  <c r="G72" i="3"/>
  <c r="H72" i="3"/>
  <c r="C73" i="3"/>
  <c r="D73" i="3"/>
  <c r="E73" i="3"/>
  <c r="F73" i="3"/>
  <c r="G73" i="3"/>
  <c r="H73" i="3"/>
  <c r="C74" i="3"/>
  <c r="D74" i="3"/>
  <c r="E74" i="3"/>
  <c r="F74" i="3"/>
  <c r="G74" i="3"/>
  <c r="H74" i="3"/>
  <c r="C75" i="3"/>
  <c r="D75" i="3"/>
  <c r="E75" i="3"/>
  <c r="F75" i="3"/>
  <c r="G75" i="3"/>
  <c r="H75" i="3"/>
  <c r="C76" i="3"/>
  <c r="D76" i="3"/>
  <c r="E76" i="3"/>
  <c r="F76" i="3"/>
  <c r="G76" i="3"/>
  <c r="H76" i="3"/>
  <c r="C77" i="3"/>
  <c r="D77" i="3"/>
  <c r="E77" i="3"/>
  <c r="F77" i="3"/>
  <c r="G77" i="3"/>
  <c r="H77" i="3"/>
  <c r="C78" i="3"/>
  <c r="D78" i="3"/>
  <c r="E78" i="3"/>
  <c r="F78" i="3"/>
  <c r="G78" i="3"/>
  <c r="H78" i="3"/>
  <c r="C79" i="3"/>
  <c r="D79" i="3"/>
  <c r="E79" i="3"/>
  <c r="F79" i="3"/>
  <c r="G79" i="3"/>
  <c r="H79" i="3"/>
  <c r="C80" i="3"/>
  <c r="D80" i="3"/>
  <c r="E80" i="3"/>
  <c r="F80" i="3"/>
  <c r="G80" i="3"/>
  <c r="H80" i="3"/>
  <c r="C81" i="3"/>
  <c r="D81" i="3"/>
  <c r="E81" i="3"/>
  <c r="F81" i="3"/>
  <c r="G81" i="3"/>
  <c r="H81" i="3"/>
  <c r="C82" i="3"/>
  <c r="D82" i="3"/>
  <c r="E82" i="3"/>
  <c r="F82" i="3"/>
  <c r="G82" i="3"/>
  <c r="H82" i="3"/>
  <c r="C83" i="3"/>
  <c r="D83" i="3"/>
  <c r="E83" i="3"/>
  <c r="F83" i="3"/>
  <c r="G83" i="3"/>
  <c r="H83" i="3"/>
  <c r="C84" i="3"/>
  <c r="D84" i="3"/>
  <c r="E84" i="3"/>
  <c r="F84" i="3"/>
  <c r="G84" i="3"/>
  <c r="H84" i="3"/>
  <c r="C85" i="3"/>
  <c r="D85" i="3"/>
  <c r="E85" i="3"/>
  <c r="F85" i="3"/>
  <c r="G85" i="3"/>
  <c r="H85" i="3"/>
  <c r="C86" i="3"/>
  <c r="D86" i="3"/>
  <c r="E86" i="3"/>
  <c r="F86" i="3"/>
  <c r="G86" i="3"/>
  <c r="H86" i="3"/>
  <c r="C87" i="3"/>
  <c r="D87" i="3"/>
  <c r="E87" i="3"/>
  <c r="F87" i="3"/>
  <c r="G87" i="3"/>
  <c r="H87" i="3"/>
  <c r="C88" i="3"/>
  <c r="D88" i="3"/>
  <c r="E88" i="3"/>
  <c r="F88" i="3"/>
  <c r="G88" i="3"/>
  <c r="H88" i="3"/>
  <c r="C89" i="3"/>
  <c r="D89" i="3"/>
  <c r="E89" i="3"/>
  <c r="F89" i="3"/>
  <c r="G89" i="3"/>
  <c r="H89" i="3"/>
  <c r="C90" i="3"/>
  <c r="D90" i="3"/>
  <c r="E90" i="3"/>
  <c r="F90" i="3"/>
  <c r="G90" i="3"/>
  <c r="H90" i="3"/>
  <c r="C91" i="3"/>
  <c r="D91" i="3"/>
  <c r="E91" i="3"/>
  <c r="F91" i="3"/>
  <c r="G91" i="3"/>
  <c r="H91" i="3"/>
  <c r="C92" i="3"/>
  <c r="D92" i="3"/>
  <c r="E92" i="3"/>
  <c r="F92" i="3"/>
  <c r="G92" i="3"/>
  <c r="H92" i="3"/>
  <c r="C93" i="3"/>
  <c r="D93" i="3"/>
  <c r="E93" i="3"/>
  <c r="F93" i="3"/>
  <c r="G93" i="3"/>
  <c r="H93" i="3"/>
  <c r="C94" i="3"/>
  <c r="D94" i="3"/>
  <c r="E94" i="3"/>
  <c r="F94" i="3"/>
  <c r="G94" i="3"/>
  <c r="H94" i="3"/>
  <c r="C95" i="3"/>
  <c r="D95" i="3"/>
  <c r="E95" i="3"/>
  <c r="F95" i="3"/>
  <c r="G95" i="3"/>
  <c r="H95" i="3"/>
  <c r="C96" i="3"/>
  <c r="D96" i="3"/>
  <c r="E96" i="3"/>
  <c r="F96" i="3"/>
  <c r="G96" i="3"/>
  <c r="H96" i="3"/>
  <c r="C97" i="3"/>
  <c r="D97" i="3"/>
  <c r="E97" i="3"/>
  <c r="F97" i="3"/>
  <c r="G97" i="3"/>
  <c r="H97" i="3"/>
  <c r="C98" i="3"/>
  <c r="D98" i="3"/>
  <c r="E98" i="3"/>
  <c r="F98" i="3"/>
  <c r="G98" i="3"/>
  <c r="H98" i="3"/>
  <c r="C99" i="3"/>
  <c r="D99" i="3"/>
  <c r="E99" i="3"/>
  <c r="F99" i="3"/>
  <c r="G99" i="3"/>
  <c r="H99" i="3"/>
  <c r="C100" i="3"/>
  <c r="D100" i="3"/>
  <c r="E100" i="3"/>
  <c r="F100" i="3"/>
  <c r="G100" i="3"/>
  <c r="H100" i="3"/>
  <c r="C101" i="3"/>
  <c r="D101" i="3"/>
  <c r="E101" i="3"/>
  <c r="F101" i="3"/>
  <c r="G101" i="3"/>
  <c r="H101" i="3"/>
  <c r="C102" i="3"/>
  <c r="D102" i="3"/>
  <c r="E102" i="3"/>
  <c r="F102" i="3"/>
  <c r="G102" i="3"/>
  <c r="H102" i="3"/>
  <c r="C103" i="3"/>
  <c r="D103" i="3"/>
  <c r="E103" i="3"/>
  <c r="F103" i="3"/>
  <c r="G103" i="3"/>
  <c r="H103" i="3"/>
  <c r="C104" i="3"/>
  <c r="D104" i="3"/>
  <c r="E104" i="3"/>
  <c r="F104" i="3"/>
  <c r="G104" i="3"/>
  <c r="H104" i="3"/>
  <c r="C105" i="3"/>
  <c r="D105" i="3"/>
  <c r="E105" i="3"/>
  <c r="F105" i="3"/>
  <c r="G105" i="3"/>
  <c r="H105" i="3"/>
  <c r="C106" i="3"/>
  <c r="D106" i="3"/>
  <c r="E106" i="3"/>
  <c r="F106" i="3"/>
  <c r="G106" i="3"/>
  <c r="H106" i="3"/>
  <c r="C107" i="3"/>
  <c r="D107" i="3"/>
  <c r="E107" i="3"/>
  <c r="F107" i="3"/>
  <c r="G107" i="3"/>
  <c r="H107" i="3"/>
  <c r="C108" i="3"/>
  <c r="D108" i="3"/>
  <c r="E108" i="3"/>
  <c r="F108" i="3"/>
  <c r="G108" i="3"/>
  <c r="H108" i="3"/>
  <c r="C109" i="3"/>
  <c r="D109" i="3"/>
  <c r="E109" i="3"/>
  <c r="F109" i="3"/>
  <c r="G109" i="3"/>
  <c r="H109" i="3"/>
  <c r="C110" i="3"/>
  <c r="D110" i="3"/>
  <c r="E110" i="3"/>
  <c r="F110" i="3"/>
  <c r="G110" i="3"/>
  <c r="H110" i="3"/>
  <c r="C111" i="3"/>
  <c r="D111" i="3"/>
  <c r="E111" i="3"/>
  <c r="F111" i="3"/>
  <c r="G111" i="3"/>
  <c r="H111" i="3"/>
  <c r="C112" i="3"/>
  <c r="D112" i="3"/>
  <c r="E112" i="3"/>
  <c r="F112" i="3"/>
  <c r="G112" i="3"/>
  <c r="H112" i="3"/>
  <c r="C113" i="3"/>
  <c r="D113" i="3"/>
  <c r="E113" i="3"/>
  <c r="F113" i="3"/>
  <c r="G113" i="3"/>
  <c r="H113" i="3"/>
  <c r="C114" i="3"/>
  <c r="D114" i="3"/>
  <c r="E114" i="3"/>
  <c r="F114" i="3"/>
  <c r="G114" i="3"/>
  <c r="H114" i="3"/>
  <c r="C115" i="3"/>
  <c r="D115" i="3"/>
  <c r="E115" i="3"/>
  <c r="F115" i="3"/>
  <c r="G115" i="3"/>
  <c r="H115" i="3"/>
  <c r="C116" i="3"/>
  <c r="D116" i="3"/>
  <c r="E116" i="3"/>
  <c r="F116" i="3"/>
  <c r="G116" i="3"/>
  <c r="H116" i="3"/>
  <c r="C117" i="3"/>
  <c r="D117" i="3"/>
  <c r="E117" i="3"/>
  <c r="F117" i="3"/>
  <c r="G117" i="3"/>
  <c r="H117" i="3"/>
  <c r="C118" i="3"/>
  <c r="D118" i="3"/>
  <c r="E118" i="3"/>
  <c r="F118" i="3"/>
  <c r="G118" i="3"/>
  <c r="H118" i="3"/>
  <c r="C119" i="3"/>
  <c r="D119" i="3"/>
  <c r="E119" i="3"/>
  <c r="F119" i="3"/>
  <c r="G119" i="3"/>
  <c r="H119" i="3"/>
  <c r="C120" i="3"/>
  <c r="D120" i="3"/>
  <c r="E120" i="3"/>
  <c r="F120" i="3"/>
  <c r="G120" i="3"/>
  <c r="H120" i="3"/>
  <c r="C123" i="3"/>
  <c r="D123" i="3"/>
  <c r="E123" i="3"/>
  <c r="F123" i="3"/>
  <c r="G123" i="3"/>
  <c r="H123" i="3"/>
  <c r="C124" i="3"/>
  <c r="D124" i="3"/>
  <c r="E124" i="3"/>
  <c r="F124" i="3"/>
  <c r="G124" i="3"/>
  <c r="H124" i="3"/>
  <c r="C125" i="3"/>
  <c r="D125" i="3"/>
  <c r="E125" i="3"/>
  <c r="F125" i="3"/>
  <c r="G125" i="3"/>
  <c r="H125" i="3"/>
  <c r="C126" i="3"/>
  <c r="D126" i="3"/>
  <c r="E126" i="3"/>
  <c r="F126" i="3"/>
  <c r="G126" i="3"/>
  <c r="H126" i="3"/>
  <c r="C127" i="3"/>
  <c r="D127" i="3"/>
  <c r="E127" i="3"/>
  <c r="F127" i="3"/>
  <c r="G127" i="3"/>
  <c r="H127" i="3"/>
  <c r="C128" i="3"/>
  <c r="D128" i="3"/>
  <c r="E128" i="3"/>
  <c r="F128" i="3"/>
  <c r="G128" i="3"/>
  <c r="H128" i="3"/>
  <c r="C129" i="3"/>
  <c r="D129" i="3"/>
  <c r="E129" i="3"/>
  <c r="F129" i="3"/>
  <c r="G129" i="3"/>
  <c r="H129" i="3"/>
  <c r="C130" i="3"/>
  <c r="D130" i="3"/>
  <c r="E130" i="3"/>
  <c r="F130" i="3"/>
  <c r="G130" i="3"/>
  <c r="H130" i="3"/>
  <c r="C131" i="3"/>
  <c r="D131" i="3"/>
  <c r="E131" i="3"/>
  <c r="F131" i="3"/>
  <c r="G131" i="3"/>
  <c r="H131" i="3"/>
  <c r="C132" i="3"/>
  <c r="D132" i="3"/>
  <c r="E132" i="3"/>
  <c r="F132" i="3"/>
  <c r="G132" i="3"/>
  <c r="H132" i="3"/>
  <c r="C133" i="3"/>
  <c r="D133" i="3"/>
  <c r="E133" i="3"/>
  <c r="F133" i="3"/>
  <c r="G133" i="3"/>
  <c r="H133" i="3"/>
  <c r="C134" i="3"/>
  <c r="D134" i="3"/>
  <c r="E134" i="3"/>
  <c r="F134" i="3"/>
  <c r="G134" i="3"/>
  <c r="H134" i="3"/>
  <c r="C135" i="3"/>
  <c r="D135" i="3"/>
  <c r="E135" i="3"/>
  <c r="F135" i="3"/>
  <c r="G135" i="3"/>
  <c r="H135" i="3"/>
  <c r="C136" i="3"/>
  <c r="D136" i="3"/>
  <c r="E136" i="3"/>
  <c r="F136" i="3"/>
  <c r="G136" i="3"/>
  <c r="H136" i="3"/>
  <c r="C137" i="3"/>
  <c r="D137" i="3"/>
  <c r="E137" i="3"/>
  <c r="F137" i="3"/>
  <c r="G137" i="3"/>
  <c r="H137" i="3"/>
  <c r="C142" i="3"/>
  <c r="D142" i="3"/>
  <c r="E142" i="3"/>
  <c r="F142" i="3"/>
  <c r="G142" i="3"/>
  <c r="H142" i="3"/>
  <c r="C143" i="3"/>
  <c r="D143" i="3"/>
  <c r="E143" i="3"/>
  <c r="F143" i="3"/>
  <c r="G143" i="3"/>
  <c r="H143" i="3"/>
  <c r="C144" i="3"/>
  <c r="D144" i="3"/>
  <c r="E144" i="3"/>
  <c r="F144" i="3"/>
  <c r="G144" i="3"/>
  <c r="H144" i="3"/>
  <c r="C145" i="3"/>
  <c r="D145" i="3"/>
  <c r="E145" i="3"/>
  <c r="F145" i="3"/>
  <c r="G145" i="3"/>
  <c r="H145" i="3"/>
  <c r="C146" i="3"/>
  <c r="D146" i="3"/>
  <c r="E146" i="3"/>
  <c r="F146" i="3"/>
  <c r="G146" i="3"/>
  <c r="H146" i="3"/>
  <c r="C147" i="3"/>
  <c r="D147" i="3"/>
  <c r="E147" i="3"/>
  <c r="F147" i="3"/>
  <c r="G147" i="3"/>
  <c r="H147" i="3"/>
  <c r="C148" i="3"/>
  <c r="D148" i="3"/>
  <c r="E148" i="3"/>
  <c r="F148" i="3"/>
  <c r="G148" i="3"/>
  <c r="H148" i="3"/>
  <c r="C149" i="3"/>
  <c r="D149" i="3"/>
  <c r="E149" i="3"/>
  <c r="F149" i="3"/>
  <c r="G149" i="3"/>
  <c r="H149" i="3"/>
  <c r="C150" i="3"/>
  <c r="D150" i="3"/>
  <c r="E150" i="3"/>
  <c r="F150" i="3"/>
  <c r="G150" i="3"/>
  <c r="H150" i="3"/>
  <c r="C296" i="3"/>
  <c r="D296" i="3"/>
  <c r="E296" i="3"/>
  <c r="F296" i="3"/>
  <c r="G296" i="3"/>
  <c r="H296" i="3"/>
  <c r="C297" i="3"/>
  <c r="D297" i="3"/>
  <c r="E297" i="3"/>
  <c r="F297" i="3"/>
  <c r="G297" i="3"/>
  <c r="H297" i="3"/>
  <c r="C298" i="3"/>
  <c r="D298" i="3"/>
  <c r="E298" i="3"/>
  <c r="F298" i="3"/>
  <c r="G298" i="3"/>
  <c r="H298" i="3"/>
  <c r="C299" i="3"/>
  <c r="D299" i="3"/>
  <c r="E299" i="3"/>
  <c r="F299" i="3"/>
  <c r="G299" i="3"/>
  <c r="H299" i="3"/>
  <c r="C300" i="3"/>
  <c r="D300" i="3"/>
  <c r="E300" i="3"/>
  <c r="F300" i="3"/>
  <c r="G300" i="3"/>
  <c r="H300" i="3"/>
  <c r="C301" i="3"/>
  <c r="D301" i="3"/>
  <c r="E301" i="3"/>
  <c r="F301" i="3"/>
  <c r="G301" i="3"/>
  <c r="H301" i="3"/>
  <c r="C302" i="3"/>
  <c r="D302" i="3"/>
  <c r="E302" i="3"/>
  <c r="F302" i="3"/>
  <c r="G302" i="3"/>
  <c r="H302" i="3"/>
  <c r="C303" i="3"/>
  <c r="D303" i="3"/>
  <c r="E303" i="3"/>
  <c r="F303" i="3"/>
  <c r="G303" i="3"/>
  <c r="H303" i="3"/>
  <c r="C304" i="3"/>
  <c r="D304" i="3"/>
  <c r="E304" i="3"/>
  <c r="F304" i="3"/>
  <c r="G304" i="3"/>
  <c r="H304" i="3"/>
  <c r="C305" i="3"/>
  <c r="D305" i="3"/>
  <c r="E305" i="3"/>
  <c r="F305" i="3"/>
  <c r="G305" i="3"/>
  <c r="H305" i="3"/>
  <c r="C306" i="3"/>
  <c r="D306" i="3"/>
  <c r="E306" i="3"/>
  <c r="F306" i="3"/>
  <c r="G306" i="3"/>
  <c r="H306" i="3"/>
  <c r="C307" i="3"/>
  <c r="D307" i="3"/>
  <c r="E307" i="3"/>
  <c r="F307" i="3"/>
  <c r="G307" i="3"/>
  <c r="H307" i="3"/>
  <c r="C308" i="3"/>
  <c r="D308" i="3"/>
  <c r="E308" i="3"/>
  <c r="F308" i="3"/>
  <c r="G308" i="3"/>
  <c r="H308" i="3"/>
  <c r="C309" i="3"/>
  <c r="D309" i="3"/>
  <c r="E309" i="3"/>
  <c r="F309" i="3"/>
  <c r="G309" i="3"/>
  <c r="H309" i="3"/>
  <c r="C310" i="3"/>
  <c r="D310" i="3"/>
  <c r="E310" i="3"/>
  <c r="F310" i="3"/>
  <c r="G310" i="3"/>
  <c r="H310" i="3"/>
  <c r="C311" i="3"/>
  <c r="D311" i="3"/>
  <c r="E311" i="3"/>
  <c r="F311" i="3"/>
  <c r="G311" i="3"/>
  <c r="H311" i="3"/>
  <c r="C312" i="3"/>
  <c r="D312" i="3"/>
  <c r="E312" i="3"/>
  <c r="F312" i="3"/>
  <c r="G312" i="3"/>
  <c r="H312" i="3"/>
  <c r="C313" i="3"/>
  <c r="D313" i="3"/>
  <c r="E313" i="3"/>
  <c r="F313" i="3"/>
  <c r="G313" i="3"/>
  <c r="H313" i="3"/>
  <c r="C314" i="3"/>
  <c r="D314" i="3"/>
  <c r="E314" i="3"/>
  <c r="F314" i="3"/>
  <c r="G314" i="3"/>
  <c r="H314" i="3"/>
  <c r="C315" i="3"/>
  <c r="D315" i="3"/>
  <c r="E315" i="3"/>
  <c r="F315" i="3"/>
  <c r="G315" i="3"/>
  <c r="H315" i="3"/>
  <c r="C316" i="3"/>
  <c r="D316" i="3"/>
  <c r="E316" i="3"/>
  <c r="F316" i="3"/>
  <c r="G316" i="3"/>
  <c r="H316" i="3"/>
  <c r="C317" i="3"/>
  <c r="D317" i="3"/>
  <c r="E317" i="3"/>
  <c r="F317" i="3"/>
  <c r="G317" i="3"/>
  <c r="H317" i="3"/>
  <c r="C318" i="3"/>
  <c r="D318" i="3"/>
  <c r="E318" i="3"/>
  <c r="F318" i="3"/>
  <c r="G318" i="3"/>
  <c r="H318" i="3"/>
  <c r="C319" i="3"/>
  <c r="D319" i="3"/>
  <c r="E319" i="3"/>
  <c r="F319" i="3"/>
  <c r="G319" i="3"/>
  <c r="H319" i="3"/>
  <c r="C320" i="3"/>
  <c r="D320" i="3"/>
  <c r="E320" i="3"/>
  <c r="F320" i="3"/>
  <c r="G320" i="3"/>
  <c r="H320" i="3"/>
  <c r="C321" i="3"/>
  <c r="D321" i="3"/>
  <c r="E321" i="3"/>
  <c r="F321" i="3"/>
  <c r="G321" i="3"/>
  <c r="H321" i="3"/>
  <c r="C322" i="3"/>
  <c r="D322" i="3"/>
  <c r="E322" i="3"/>
  <c r="F322" i="3"/>
  <c r="G322" i="3"/>
  <c r="H322" i="3"/>
  <c r="C323" i="3"/>
  <c r="D323" i="3"/>
  <c r="E323" i="3"/>
  <c r="F323" i="3"/>
  <c r="G323" i="3"/>
  <c r="H323" i="3"/>
  <c r="C324" i="3"/>
  <c r="D324" i="3"/>
  <c r="E324" i="3"/>
  <c r="F324" i="3"/>
  <c r="G324" i="3"/>
  <c r="H324" i="3"/>
  <c r="C325" i="3"/>
  <c r="D325" i="3"/>
  <c r="E325" i="3"/>
  <c r="F325" i="3"/>
  <c r="G325" i="3"/>
  <c r="H325" i="3"/>
  <c r="C326" i="3"/>
  <c r="D326" i="3"/>
  <c r="E326" i="3"/>
  <c r="F326" i="3"/>
  <c r="G326" i="3"/>
  <c r="H326" i="3"/>
  <c r="C327" i="3"/>
  <c r="D327" i="3"/>
  <c r="E327" i="3"/>
  <c r="F327" i="3"/>
  <c r="G327" i="3"/>
  <c r="H327" i="3"/>
  <c r="C328" i="3"/>
  <c r="D328" i="3"/>
  <c r="E328" i="3"/>
  <c r="F328" i="3"/>
  <c r="G328" i="3"/>
  <c r="H328" i="3"/>
  <c r="C329" i="3"/>
  <c r="D329" i="3"/>
  <c r="E329" i="3"/>
  <c r="F329" i="3"/>
  <c r="G329" i="3"/>
  <c r="H329" i="3"/>
  <c r="C330" i="3"/>
  <c r="D330" i="3"/>
  <c r="E330" i="3"/>
  <c r="F330" i="3"/>
  <c r="G330" i="3"/>
  <c r="H330" i="3"/>
  <c r="C331" i="3"/>
  <c r="D331" i="3"/>
  <c r="E331" i="3"/>
  <c r="F331" i="3"/>
  <c r="G331" i="3"/>
  <c r="H331" i="3"/>
  <c r="C332" i="3"/>
  <c r="D332" i="3"/>
  <c r="E332" i="3"/>
  <c r="F332" i="3"/>
  <c r="G332" i="3"/>
  <c r="H332" i="3"/>
  <c r="C333" i="3"/>
  <c r="D333" i="3"/>
  <c r="E333" i="3"/>
  <c r="F333" i="3"/>
  <c r="G333" i="3"/>
  <c r="H333" i="3"/>
  <c r="C334" i="3"/>
  <c r="D334" i="3"/>
  <c r="E334" i="3"/>
  <c r="F334" i="3"/>
  <c r="G334" i="3"/>
  <c r="H334" i="3"/>
  <c r="C335" i="3"/>
  <c r="D335" i="3"/>
  <c r="E335" i="3"/>
  <c r="F335" i="3"/>
  <c r="G335" i="3"/>
  <c r="H335" i="3"/>
  <c r="C336" i="3"/>
  <c r="D336" i="3"/>
  <c r="E336" i="3"/>
  <c r="F336" i="3"/>
  <c r="G336" i="3"/>
  <c r="H336" i="3"/>
  <c r="C337" i="3"/>
  <c r="D337" i="3"/>
  <c r="E337" i="3"/>
  <c r="F337" i="3"/>
  <c r="G337" i="3"/>
  <c r="H337" i="3"/>
  <c r="C338" i="3"/>
  <c r="D338" i="3"/>
  <c r="E338" i="3"/>
  <c r="F338" i="3"/>
  <c r="G338" i="3"/>
  <c r="H338" i="3"/>
  <c r="C339" i="3"/>
  <c r="D339" i="3"/>
  <c r="E339" i="3"/>
  <c r="F339" i="3"/>
  <c r="G339" i="3"/>
  <c r="H339" i="3"/>
  <c r="C340" i="3"/>
  <c r="D340" i="3"/>
  <c r="E340" i="3"/>
  <c r="F340" i="3"/>
  <c r="G340" i="3"/>
  <c r="H340" i="3"/>
  <c r="C341" i="3"/>
  <c r="D341" i="3"/>
  <c r="E341" i="3"/>
  <c r="F341" i="3"/>
  <c r="G341" i="3"/>
  <c r="H341" i="3"/>
  <c r="C342" i="3"/>
  <c r="D342" i="3"/>
  <c r="E342" i="3"/>
  <c r="F342" i="3"/>
  <c r="G342" i="3"/>
  <c r="H342" i="3"/>
  <c r="C343" i="3"/>
  <c r="D343" i="3"/>
  <c r="E343" i="3"/>
  <c r="F343" i="3"/>
  <c r="G343" i="3"/>
  <c r="H343" i="3"/>
  <c r="C344" i="3"/>
  <c r="D344" i="3"/>
  <c r="E344" i="3"/>
  <c r="F344" i="3"/>
  <c r="G344" i="3"/>
  <c r="H344" i="3"/>
  <c r="C345" i="3"/>
  <c r="D345" i="3"/>
  <c r="E345" i="3"/>
  <c r="F345" i="3"/>
  <c r="G345" i="3"/>
  <c r="H345" i="3"/>
  <c r="C346" i="3"/>
  <c r="D346" i="3"/>
  <c r="E346" i="3"/>
  <c r="F346" i="3"/>
  <c r="G346" i="3"/>
  <c r="H346" i="3"/>
  <c r="C347" i="3"/>
  <c r="D347" i="3"/>
  <c r="E347" i="3"/>
  <c r="F347" i="3"/>
  <c r="G347" i="3"/>
  <c r="H347" i="3"/>
  <c r="C348" i="3"/>
  <c r="D348" i="3"/>
  <c r="E348" i="3"/>
  <c r="F348" i="3"/>
  <c r="G348" i="3"/>
  <c r="H348" i="3"/>
  <c r="C349" i="3"/>
  <c r="D349" i="3"/>
  <c r="E349" i="3"/>
  <c r="F349" i="3"/>
  <c r="G349" i="3"/>
  <c r="H349" i="3"/>
  <c r="C350" i="3"/>
  <c r="D350" i="3"/>
  <c r="E350" i="3"/>
  <c r="F350" i="3"/>
  <c r="G350" i="3"/>
  <c r="H350" i="3"/>
  <c r="C351" i="3"/>
  <c r="D351" i="3"/>
  <c r="E351" i="3"/>
  <c r="F351" i="3"/>
  <c r="G351" i="3"/>
  <c r="H351" i="3"/>
  <c r="C352" i="3"/>
  <c r="D352" i="3"/>
  <c r="E352" i="3"/>
  <c r="F352" i="3"/>
  <c r="G352" i="3"/>
  <c r="H352" i="3"/>
  <c r="C353" i="3"/>
  <c r="D353" i="3"/>
  <c r="E353" i="3"/>
  <c r="F353" i="3"/>
  <c r="G353" i="3"/>
  <c r="H353" i="3"/>
  <c r="C354" i="3"/>
  <c r="D354" i="3"/>
  <c r="E354" i="3"/>
  <c r="F354" i="3"/>
  <c r="G354" i="3"/>
  <c r="H354" i="3"/>
  <c r="C355" i="3"/>
  <c r="D355" i="3"/>
  <c r="E355" i="3"/>
  <c r="F355" i="3"/>
  <c r="G355" i="3"/>
  <c r="H355" i="3"/>
  <c r="C356" i="3"/>
  <c r="D356" i="3"/>
  <c r="E356" i="3"/>
  <c r="F356" i="3"/>
  <c r="G356" i="3"/>
  <c r="H356" i="3"/>
  <c r="C357" i="3"/>
  <c r="D357" i="3"/>
  <c r="E357" i="3"/>
  <c r="F357" i="3"/>
  <c r="G357" i="3"/>
  <c r="H357" i="3"/>
  <c r="C358" i="3"/>
  <c r="D358" i="3"/>
  <c r="E358" i="3"/>
  <c r="F358" i="3"/>
  <c r="G358" i="3"/>
  <c r="H358" i="3"/>
  <c r="C359" i="3"/>
  <c r="D359" i="3"/>
  <c r="E359" i="3"/>
  <c r="F359" i="3"/>
  <c r="G359" i="3"/>
  <c r="H359" i="3"/>
  <c r="C360" i="3"/>
  <c r="D360" i="3"/>
  <c r="E360" i="3"/>
  <c r="F360" i="3"/>
  <c r="G360" i="3"/>
  <c r="H360" i="3"/>
  <c r="C361" i="3"/>
  <c r="D361" i="3"/>
  <c r="E361" i="3"/>
  <c r="F361" i="3"/>
  <c r="G361" i="3"/>
  <c r="H361" i="3"/>
  <c r="C362" i="3"/>
  <c r="D362" i="3"/>
  <c r="E362" i="3"/>
  <c r="F362" i="3"/>
  <c r="G362" i="3"/>
  <c r="H362" i="3"/>
  <c r="C363" i="3"/>
  <c r="D363" i="3"/>
  <c r="E363" i="3"/>
  <c r="F363" i="3"/>
  <c r="G363" i="3"/>
  <c r="H363" i="3"/>
  <c r="C364" i="3"/>
  <c r="D364" i="3"/>
  <c r="E364" i="3"/>
  <c r="F364" i="3"/>
  <c r="G364" i="3"/>
  <c r="H364" i="3"/>
  <c r="C365" i="3"/>
  <c r="D365" i="3"/>
  <c r="E365" i="3"/>
  <c r="F365" i="3"/>
  <c r="G365" i="3"/>
  <c r="H365" i="3"/>
  <c r="C366" i="3"/>
  <c r="D366" i="3"/>
  <c r="E366" i="3"/>
  <c r="F366" i="3"/>
  <c r="G366" i="3"/>
  <c r="H366" i="3"/>
  <c r="C367" i="3"/>
  <c r="D367" i="3"/>
  <c r="E367" i="3"/>
  <c r="F367" i="3"/>
  <c r="G367" i="3"/>
  <c r="H367" i="3"/>
  <c r="C368" i="3"/>
  <c r="D368" i="3"/>
  <c r="E368" i="3"/>
  <c r="F368" i="3"/>
  <c r="G368" i="3"/>
  <c r="H368" i="3"/>
  <c r="C369" i="3"/>
  <c r="D369" i="3"/>
  <c r="E369" i="3"/>
  <c r="F369" i="3"/>
  <c r="G369" i="3"/>
  <c r="H369" i="3"/>
  <c r="C370" i="3"/>
  <c r="D370" i="3"/>
  <c r="E370" i="3"/>
  <c r="F370" i="3"/>
  <c r="G370" i="3"/>
  <c r="H370" i="3"/>
  <c r="C371" i="3"/>
  <c r="D371" i="3"/>
  <c r="E371" i="3"/>
  <c r="F371" i="3"/>
  <c r="G371" i="3"/>
  <c r="H371" i="3"/>
  <c r="C372" i="3"/>
  <c r="D372" i="3"/>
  <c r="E372" i="3"/>
  <c r="F372" i="3"/>
  <c r="G372" i="3"/>
  <c r="H372" i="3"/>
  <c r="C373" i="3"/>
  <c r="D373" i="3"/>
  <c r="E373" i="3"/>
  <c r="F373" i="3"/>
  <c r="G373" i="3"/>
  <c r="H373" i="3"/>
  <c r="C374" i="3"/>
  <c r="D374" i="3"/>
  <c r="E374" i="3"/>
  <c r="F374" i="3"/>
  <c r="G374" i="3"/>
  <c r="H374" i="3"/>
  <c r="C375" i="3"/>
  <c r="D375" i="3"/>
  <c r="E375" i="3"/>
  <c r="F375" i="3"/>
  <c r="G375" i="3"/>
  <c r="H375" i="3"/>
  <c r="C376" i="3"/>
  <c r="D376" i="3"/>
  <c r="E376" i="3"/>
  <c r="F376" i="3"/>
  <c r="G376" i="3"/>
  <c r="H376" i="3"/>
  <c r="C377" i="3"/>
  <c r="D377" i="3"/>
  <c r="E377" i="3"/>
  <c r="F377" i="3"/>
  <c r="G377" i="3"/>
  <c r="H377" i="3"/>
  <c r="C378" i="3"/>
  <c r="D378" i="3"/>
  <c r="E378" i="3"/>
  <c r="F378" i="3"/>
  <c r="G378" i="3"/>
  <c r="H378" i="3"/>
  <c r="C379" i="3"/>
  <c r="D379" i="3"/>
  <c r="E379" i="3"/>
  <c r="F379" i="3"/>
  <c r="G379" i="3"/>
  <c r="H379" i="3"/>
  <c r="C380" i="3"/>
  <c r="D380" i="3"/>
  <c r="E380" i="3"/>
  <c r="F380" i="3"/>
  <c r="G380" i="3"/>
  <c r="H380" i="3"/>
  <c r="C381" i="3"/>
  <c r="D381" i="3"/>
  <c r="E381" i="3"/>
  <c r="F381" i="3"/>
  <c r="G381" i="3"/>
  <c r="H381" i="3"/>
  <c r="H8" i="3"/>
  <c r="T326" i="4" s="1"/>
  <c r="G8" i="3"/>
  <c r="F8" i="3"/>
  <c r="E8" i="3"/>
  <c r="C8" i="3"/>
  <c r="D8" i="3"/>
</calcChain>
</file>

<file path=xl/sharedStrings.xml><?xml version="1.0" encoding="utf-8"?>
<sst xmlns="http://schemas.openxmlformats.org/spreadsheetml/2006/main" count="25531" uniqueCount="6855">
  <si>
    <t>id</t>
  </si>
  <si>
    <t>isolate</t>
  </si>
  <si>
    <t>biosample_accession</t>
  </si>
  <si>
    <t>NCBI_assembly_accession</t>
  </si>
  <si>
    <t>run_accession</t>
  </si>
  <si>
    <t>curator</t>
  </si>
  <si>
    <t>TREP0136</t>
  </si>
  <si>
    <t>TREP0548</t>
  </si>
  <si>
    <t>TREP0705</t>
  </si>
  <si>
    <t>TP0136</t>
  </si>
  <si>
    <t>TP0548</t>
  </si>
  <si>
    <t>TP0705</t>
  </si>
  <si>
    <t>ST (MLST (Grillová))</t>
  </si>
  <si>
    <t>clonal_complex (MLST (Grillová))</t>
  </si>
  <si>
    <t>BACT000001</t>
  </si>
  <si>
    <t>BACT000002</t>
  </si>
  <si>
    <t>BACT000003</t>
  </si>
  <si>
    <t>BACT000004</t>
  </si>
  <si>
    <t>BACT000005</t>
  </si>
  <si>
    <t>BACT000006</t>
  </si>
  <si>
    <t>BACT000007</t>
  </si>
  <si>
    <t>BACT000008</t>
  </si>
  <si>
    <t>BACT000009</t>
  </si>
  <si>
    <t>BACT000010</t>
  </si>
  <si>
    <t>BACT000011</t>
  </si>
  <si>
    <t>BACT000012</t>
  </si>
  <si>
    <t>BACT000013</t>
  </si>
  <si>
    <t>BACT000014</t>
  </si>
  <si>
    <t>BACT000015</t>
  </si>
  <si>
    <t>BACT000016</t>
  </si>
  <si>
    <t>BACT000017</t>
  </si>
  <si>
    <t>BACT000018</t>
  </si>
  <si>
    <t>BACT000019</t>
  </si>
  <si>
    <t>BACT000020</t>
  </si>
  <si>
    <t>BACT000021</t>
  </si>
  <si>
    <t>BACT000030</t>
  </si>
  <si>
    <t>BACT000031</t>
  </si>
  <si>
    <t>BACT000032</t>
  </si>
  <si>
    <t>BACT000033</t>
  </si>
  <si>
    <t>BACT000034</t>
  </si>
  <si>
    <t>BACT000035</t>
  </si>
  <si>
    <t>BACT000036</t>
  </si>
  <si>
    <t>BACT000038</t>
  </si>
  <si>
    <t>BACT000039</t>
  </si>
  <si>
    <t>BACT000040</t>
  </si>
  <si>
    <t>BACT000042</t>
  </si>
  <si>
    <t>BACT000043</t>
  </si>
  <si>
    <t>BACT000044</t>
  </si>
  <si>
    <t>BACT000045</t>
  </si>
  <si>
    <t>BACT000046</t>
  </si>
  <si>
    <t>BACT000047</t>
  </si>
  <si>
    <t>BACT000048</t>
  </si>
  <si>
    <t>BACT000049</t>
  </si>
  <si>
    <t>BACT000050</t>
  </si>
  <si>
    <t>BACT000051</t>
  </si>
  <si>
    <t>BACT000052</t>
  </si>
  <si>
    <t>BACT000053</t>
  </si>
  <si>
    <t>BACT000056</t>
  </si>
  <si>
    <t>BACT000057</t>
  </si>
  <si>
    <t>BACT000058</t>
  </si>
  <si>
    <t>BACT000059</t>
  </si>
  <si>
    <t>BACT000060</t>
  </si>
  <si>
    <t>BACT000061</t>
  </si>
  <si>
    <t>BACT000062</t>
  </si>
  <si>
    <t>BACT000063</t>
  </si>
  <si>
    <t>BACT000064</t>
  </si>
  <si>
    <t>BACT000065</t>
  </si>
  <si>
    <t>rST (Ribosomal MLST)</t>
  </si>
  <si>
    <t>genus (Ribosomal MLST)</t>
  </si>
  <si>
    <t>species (Ribosomal MLST)</t>
  </si>
  <si>
    <t>subspecies (Ribosomal MLST)</t>
  </si>
  <si>
    <t>lineage (Ribosomal MLST)</t>
  </si>
  <si>
    <t>sublineage (Ribosomal MLST)</t>
  </si>
  <si>
    <t>other_designation (Ribosomal MLST)</t>
  </si>
  <si>
    <t>notes (Ribosomal MLST)</t>
  </si>
  <si>
    <t>MPD_TP0136</t>
  </si>
  <si>
    <t>MPD_TP0326</t>
  </si>
  <si>
    <t>MPD_TP0548</t>
  </si>
  <si>
    <t>MPD_TP0705</t>
  </si>
  <si>
    <t>MPD_TP0858</t>
  </si>
  <si>
    <t>MPD_TP0865</t>
  </si>
  <si>
    <t>MPD_TP1031</t>
  </si>
  <si>
    <t>ST (MLST (Pla-Díaz))</t>
  </si>
  <si>
    <t>SHC_0</t>
  </si>
  <si>
    <t>SS14-like</t>
  </si>
  <si>
    <t>SHD_R</t>
  </si>
  <si>
    <t>SHE_V</t>
  </si>
  <si>
    <t>SGF_12</t>
  </si>
  <si>
    <t>Treponema</t>
  </si>
  <si>
    <t>Treponema pallidum</t>
  </si>
  <si>
    <t>B3</t>
  </si>
  <si>
    <t>C3</t>
  </si>
  <si>
    <t>K3</t>
  </si>
  <si>
    <t>Q3</t>
  </si>
  <si>
    <t>PT_SIF1348</t>
  </si>
  <si>
    <t>PT_SIF1127</t>
  </si>
  <si>
    <t>PT_SIF1135</t>
  </si>
  <si>
    <t>PT_SIF1140</t>
  </si>
  <si>
    <t>PT_SIF1142</t>
  </si>
  <si>
    <t>PT_SIF1156</t>
  </si>
  <si>
    <t>PT_SIF1167</t>
  </si>
  <si>
    <t>PT_SIF1183</t>
  </si>
  <si>
    <t>PT_SIF1196</t>
  </si>
  <si>
    <t>PT_SIF1200</t>
  </si>
  <si>
    <t>PT_SIF1242</t>
  </si>
  <si>
    <t>PT_SIF1299</t>
  </si>
  <si>
    <t>PT_SIF1252</t>
  </si>
  <si>
    <t>PT_SIF1261</t>
  </si>
  <si>
    <t>PT_SIF1278</t>
  </si>
  <si>
    <t>PT_SIF1280</t>
  </si>
  <si>
    <t>PT_SIF0877_3</t>
  </si>
  <si>
    <t>RP_SIF0751</t>
  </si>
  <si>
    <t>PT_SIF0857</t>
  </si>
  <si>
    <t>PT_SIF0697</t>
  </si>
  <si>
    <t>PT_SIF0908</t>
  </si>
  <si>
    <t>PT_SIF0954</t>
  </si>
  <si>
    <t>PT_SIF1002</t>
  </si>
  <si>
    <t>PT_SIF1020</t>
  </si>
  <si>
    <t>PT_SIF1063</t>
  </si>
  <si>
    <t>SS14</t>
  </si>
  <si>
    <t>Nichols</t>
  </si>
  <si>
    <t>Nichols-like</t>
  </si>
  <si>
    <t>Chicago</t>
  </si>
  <si>
    <t>Mexico A</t>
  </si>
  <si>
    <t>DAL-1</t>
  </si>
  <si>
    <t>SEA81-4</t>
  </si>
  <si>
    <t>Amoy</t>
  </si>
  <si>
    <t>UZ1974</t>
  </si>
  <si>
    <t>ARG2</t>
  </si>
  <si>
    <t>AU15</t>
  </si>
  <si>
    <t>AU16</t>
  </si>
  <si>
    <t>AU17</t>
  </si>
  <si>
    <t>CZ27</t>
  </si>
  <si>
    <t>Grady</t>
  </si>
  <si>
    <t>NE12</t>
  </si>
  <si>
    <t>NE15</t>
  </si>
  <si>
    <t>NE17</t>
  </si>
  <si>
    <t>NE19</t>
  </si>
  <si>
    <t>SW1</t>
  </si>
  <si>
    <t>SW4</t>
  </si>
  <si>
    <t>SW6</t>
  </si>
  <si>
    <t>SW8</t>
  </si>
  <si>
    <t>UW249B</t>
  </si>
  <si>
    <t>BAL3</t>
  </si>
  <si>
    <t>BAL73</t>
  </si>
  <si>
    <t>NE20</t>
  </si>
  <si>
    <t>SEA86-1</t>
  </si>
  <si>
    <t>Chicago-population</t>
  </si>
  <si>
    <t>CDC-A</t>
  </si>
  <si>
    <t>Nichols-Seattle</t>
  </si>
  <si>
    <t>Houston_cloneE</t>
  </si>
  <si>
    <t>Houston_cloneJ</t>
  </si>
  <si>
    <t>UW074B</t>
  </si>
  <si>
    <t>UW189B</t>
  </si>
  <si>
    <t>UW228B</t>
  </si>
  <si>
    <t>UW254B</t>
  </si>
  <si>
    <t>UW391B</t>
  </si>
  <si>
    <t>Phi1</t>
  </si>
  <si>
    <t>CW30</t>
  </si>
  <si>
    <t>CW84</t>
  </si>
  <si>
    <t>CW85</t>
  </si>
  <si>
    <t>CW87</t>
  </si>
  <si>
    <t>CW88</t>
  </si>
  <si>
    <t>CW56</t>
  </si>
  <si>
    <t>CW82</t>
  </si>
  <si>
    <t>CW65</t>
  </si>
  <si>
    <t>CW83</t>
  </si>
  <si>
    <t>CW86</t>
  </si>
  <si>
    <t>CW59</t>
  </si>
  <si>
    <t>CW57</t>
  </si>
  <si>
    <t>CW51</t>
  </si>
  <si>
    <t>CW53</t>
  </si>
  <si>
    <t>CW29</t>
  </si>
  <si>
    <t>CW45</t>
  </si>
  <si>
    <t>CW89</t>
  </si>
  <si>
    <t>CW33</t>
  </si>
  <si>
    <t>CW35</t>
  </si>
  <si>
    <t>X-4</t>
  </si>
  <si>
    <t>SAMN11812273</t>
  </si>
  <si>
    <t>Bosnia A</t>
  </si>
  <si>
    <t>Iraq B</t>
  </si>
  <si>
    <t>CDC2</t>
  </si>
  <si>
    <t>SAMN02603003</t>
  </si>
  <si>
    <t>SamoaD</t>
  </si>
  <si>
    <t>SAMN00000317</t>
  </si>
  <si>
    <t>Gauthier</t>
  </si>
  <si>
    <t>SAMN02603004</t>
  </si>
  <si>
    <t>CDC2575</t>
  </si>
  <si>
    <t>SAMN06480828</t>
  </si>
  <si>
    <t>Ghana-051</t>
  </si>
  <si>
    <t>SAMN06480792</t>
  </si>
  <si>
    <t>Fribourg-Blanc</t>
  </si>
  <si>
    <t>SAMN03081442</t>
  </si>
  <si>
    <t>Kampung Dalan K363</t>
  </si>
  <si>
    <t>SAMN07709919</t>
  </si>
  <si>
    <t>Sei Geringging K403</t>
  </si>
  <si>
    <t>SAMN07709936</t>
  </si>
  <si>
    <t>LMNP-1</t>
  </si>
  <si>
    <t>SAMN06841355</t>
  </si>
  <si>
    <t>A10</t>
  </si>
  <si>
    <t>SAMN05828400</t>
  </si>
  <si>
    <t>SRR4308606</t>
  </si>
  <si>
    <t>A12</t>
  </si>
  <si>
    <t>SAMN05828401</t>
  </si>
  <si>
    <t>SRR4308607</t>
  </si>
  <si>
    <t>BNK07</t>
  </si>
  <si>
    <t>SAMEA104653695</t>
  </si>
  <si>
    <t>SNK05</t>
  </si>
  <si>
    <t>SAMEA104653696</t>
  </si>
  <si>
    <t>R2-10690</t>
  </si>
  <si>
    <t>SAMEA5159621</t>
  </si>
  <si>
    <t>R2-64919</t>
  </si>
  <si>
    <t>SAMEA5159628</t>
  </si>
  <si>
    <t>R3-SAL-007</t>
  </si>
  <si>
    <t>SAMEA5159627</t>
  </si>
  <si>
    <t>R7-KUN2-001</t>
  </si>
  <si>
    <t>SAMEA5159620</t>
  </si>
  <si>
    <t>R7-PUT1-002</t>
  </si>
  <si>
    <t>SAMEA5159600</t>
  </si>
  <si>
    <t>R8-KOS-07</t>
  </si>
  <si>
    <t>SAMEA5159599</t>
  </si>
  <si>
    <t>UW-148B</t>
  </si>
  <si>
    <t>SAMN11476981</t>
  </si>
  <si>
    <t>UW-148B2</t>
  </si>
  <si>
    <t>SAMN11476982</t>
  </si>
  <si>
    <t>Haiti B</t>
  </si>
  <si>
    <t>SAMN07780978</t>
  </si>
  <si>
    <t>SMUTp_01</t>
  </si>
  <si>
    <t>SAMN12638753</t>
  </si>
  <si>
    <t>SMUTp_02</t>
  </si>
  <si>
    <t>SAMN12638754</t>
  </si>
  <si>
    <t>SMUTp_04</t>
  </si>
  <si>
    <t>SAMN12638756</t>
  </si>
  <si>
    <t>SMUTp_07</t>
  </si>
  <si>
    <t>SAMN12638759</t>
  </si>
  <si>
    <t>SMUTp_08</t>
  </si>
  <si>
    <t>SAMN12638760</t>
  </si>
  <si>
    <t>SMUTp_09</t>
  </si>
  <si>
    <t>SAMN12638761</t>
  </si>
  <si>
    <t>Tube7Lihire</t>
  </si>
  <si>
    <t>SAMN18804999</t>
  </si>
  <si>
    <t>Japan320e</t>
  </si>
  <si>
    <t>SAMN18804942</t>
  </si>
  <si>
    <t>Japan322e</t>
  </si>
  <si>
    <t>SAMN18804943</t>
  </si>
  <si>
    <t>Japan326e</t>
  </si>
  <si>
    <t>SAMN18804947</t>
  </si>
  <si>
    <t>Japan346e</t>
  </si>
  <si>
    <t>SAMN18804959</t>
  </si>
  <si>
    <t>China11</t>
  </si>
  <si>
    <t>SAMN18804889</t>
  </si>
  <si>
    <t>China23</t>
  </si>
  <si>
    <t>SAMN18804890</t>
  </si>
  <si>
    <t>China30</t>
  </si>
  <si>
    <t>SAMN18804891</t>
  </si>
  <si>
    <t>China31</t>
  </si>
  <si>
    <t>SAMN18804892</t>
  </si>
  <si>
    <t>China42</t>
  </si>
  <si>
    <t>SAMN18804893</t>
  </si>
  <si>
    <t>China44</t>
  </si>
  <si>
    <t>SAMN18804894</t>
  </si>
  <si>
    <t>China47</t>
  </si>
  <si>
    <t>SAMN18804895</t>
  </si>
  <si>
    <t>China48</t>
  </si>
  <si>
    <t>SAMN18804896</t>
  </si>
  <si>
    <t>Dublin21Be</t>
  </si>
  <si>
    <t>SAMN18804897</t>
  </si>
  <si>
    <t>Dublin24B</t>
  </si>
  <si>
    <t>SAMN18804898</t>
  </si>
  <si>
    <t>Dublin37B</t>
  </si>
  <si>
    <t>SAMN18804899</t>
  </si>
  <si>
    <t>Dublin41B</t>
  </si>
  <si>
    <t>SAMN18804900</t>
  </si>
  <si>
    <t>Dublin46B</t>
  </si>
  <si>
    <t>SAMN18804901</t>
  </si>
  <si>
    <t>Dublin50B</t>
  </si>
  <si>
    <t>SAMN18804902</t>
  </si>
  <si>
    <t>Dublin52B</t>
  </si>
  <si>
    <t>SAMN18804903</t>
  </si>
  <si>
    <t>Dublin54B</t>
  </si>
  <si>
    <t>SAMN18804904</t>
  </si>
  <si>
    <t>Dublin55B</t>
  </si>
  <si>
    <t>SAMN18804905</t>
  </si>
  <si>
    <t>Dublin57B</t>
  </si>
  <si>
    <t>SAMN18804906</t>
  </si>
  <si>
    <t>Dublin58B</t>
  </si>
  <si>
    <t>SAMN18804907</t>
  </si>
  <si>
    <t>Italy17LGMi</t>
  </si>
  <si>
    <t>SAMN18804908</t>
  </si>
  <si>
    <t>Italy7CGx</t>
  </si>
  <si>
    <t>SAMN18804909</t>
  </si>
  <si>
    <t>Italy8PLe</t>
  </si>
  <si>
    <t>SAMN18804910</t>
  </si>
  <si>
    <t>ItalyAS14</t>
  </si>
  <si>
    <t>SAMN18804911</t>
  </si>
  <si>
    <t>ItalyAS15</t>
  </si>
  <si>
    <t>SAMN18804912</t>
  </si>
  <si>
    <t>ItalyAS23</t>
  </si>
  <si>
    <t>SAMN18804913</t>
  </si>
  <si>
    <t>ItalyGE4b</t>
  </si>
  <si>
    <t>SAMN18804914</t>
  </si>
  <si>
    <t>ItalyGE5a</t>
  </si>
  <si>
    <t>SAMN18804915</t>
  </si>
  <si>
    <t>ItalyGE5b</t>
  </si>
  <si>
    <t>SAMN18804916</t>
  </si>
  <si>
    <t>ItalyGE6</t>
  </si>
  <si>
    <t>SAMN18804917</t>
  </si>
  <si>
    <t>Japan287e</t>
  </si>
  <si>
    <t>SAMN18804918</t>
  </si>
  <si>
    <t>Japan288</t>
  </si>
  <si>
    <t>SAMN18804919</t>
  </si>
  <si>
    <t>Japan290</t>
  </si>
  <si>
    <t>SAMN18804920</t>
  </si>
  <si>
    <t>Japan291x</t>
  </si>
  <si>
    <t>SAMN18804921</t>
  </si>
  <si>
    <t>Japan294x</t>
  </si>
  <si>
    <t>SAMN18804922</t>
  </si>
  <si>
    <t>Japan295x</t>
  </si>
  <si>
    <t>SAMN18804923</t>
  </si>
  <si>
    <t>Japan298x</t>
  </si>
  <si>
    <t>SAMN18804924</t>
  </si>
  <si>
    <t>Japan300</t>
  </si>
  <si>
    <t>SAMN18804925</t>
  </si>
  <si>
    <t>Japan301</t>
  </si>
  <si>
    <t>SAMN18804926</t>
  </si>
  <si>
    <t>Japan302x</t>
  </si>
  <si>
    <t>SAMN18804927</t>
  </si>
  <si>
    <t>Japan303</t>
  </si>
  <si>
    <t>SAMN18804928</t>
  </si>
  <si>
    <t>Japan305</t>
  </si>
  <si>
    <t>SAMN18804929</t>
  </si>
  <si>
    <t>Japan306</t>
  </si>
  <si>
    <t>SAMN18804930</t>
  </si>
  <si>
    <t>Japan307</t>
  </si>
  <si>
    <t>SAMN18804931</t>
  </si>
  <si>
    <t>Japan308</t>
  </si>
  <si>
    <t>SAMN18804932</t>
  </si>
  <si>
    <t>Japan309x</t>
  </si>
  <si>
    <t>SAMN18804933</t>
  </si>
  <si>
    <t>Japan311</t>
  </si>
  <si>
    <t>SAMN18804934</t>
  </si>
  <si>
    <t>Japan312xe</t>
  </si>
  <si>
    <t>SAMN18804935</t>
  </si>
  <si>
    <t>Japan313x</t>
  </si>
  <si>
    <t>SAMN18804936</t>
  </si>
  <si>
    <t>Japan314</t>
  </si>
  <si>
    <t>SAMN18804937</t>
  </si>
  <si>
    <t>Japan316x</t>
  </si>
  <si>
    <t>SAMN18804938</t>
  </si>
  <si>
    <t>Japan317xi</t>
  </si>
  <si>
    <t>SAMN18804939</t>
  </si>
  <si>
    <t>Japan318</t>
  </si>
  <si>
    <t>SAMN18804940</t>
  </si>
  <si>
    <t>Japan319</t>
  </si>
  <si>
    <t>SAMN18804941</t>
  </si>
  <si>
    <t>Japan323x</t>
  </si>
  <si>
    <t>SAMN18804944</t>
  </si>
  <si>
    <t>Japan324x</t>
  </si>
  <si>
    <t>SAMN18804945</t>
  </si>
  <si>
    <t>Japan325xe</t>
  </si>
  <si>
    <t>SAMN18804946</t>
  </si>
  <si>
    <t>Japan328x</t>
  </si>
  <si>
    <t>SAMN18804948</t>
  </si>
  <si>
    <t>Japan329</t>
  </si>
  <si>
    <t>SAMN18804949</t>
  </si>
  <si>
    <t>Japan331</t>
  </si>
  <si>
    <t>SAMN18804950</t>
  </si>
  <si>
    <t>Japan332</t>
  </si>
  <si>
    <t>SAMN18804951</t>
  </si>
  <si>
    <t>Japan337</t>
  </si>
  <si>
    <t>SAMN18804952</t>
  </si>
  <si>
    <t>Japan338xei</t>
  </si>
  <si>
    <t>SAMN18804953</t>
  </si>
  <si>
    <t>Japan339</t>
  </si>
  <si>
    <t>SAMN18804954</t>
  </si>
  <si>
    <t>Japan342e</t>
  </si>
  <si>
    <t>SAMN18804955</t>
  </si>
  <si>
    <t>Japan343</t>
  </si>
  <si>
    <t>SAMN18804956</t>
  </si>
  <si>
    <t>Japan344e</t>
  </si>
  <si>
    <t>SAMN18804957</t>
  </si>
  <si>
    <t>Japan345</t>
  </si>
  <si>
    <t>SAMN18804958</t>
  </si>
  <si>
    <t>Japan348</t>
  </si>
  <si>
    <t>SAMN18804960</t>
  </si>
  <si>
    <t>Japan349</t>
  </si>
  <si>
    <t>SAMN18804961</t>
  </si>
  <si>
    <t>Japan351</t>
  </si>
  <si>
    <t>SAMN18804962</t>
  </si>
  <si>
    <t>Japan352xe</t>
  </si>
  <si>
    <t>SAMN18804963</t>
  </si>
  <si>
    <t>Japan354x</t>
  </si>
  <si>
    <t>SAMN18804964</t>
  </si>
  <si>
    <t>Japan355</t>
  </si>
  <si>
    <t>SAMN18804965</t>
  </si>
  <si>
    <t>Japan356</t>
  </si>
  <si>
    <t>SAMN18804966</t>
  </si>
  <si>
    <t>Japan357</t>
  </si>
  <si>
    <t>SAMN18804967</t>
  </si>
  <si>
    <t>Japan358</t>
  </si>
  <si>
    <t>SAMN18804968</t>
  </si>
  <si>
    <t>Japan360x</t>
  </si>
  <si>
    <t>SAMN18804969</t>
  </si>
  <si>
    <t>Japan361</t>
  </si>
  <si>
    <t>SAMN18804970</t>
  </si>
  <si>
    <t>Japan362x</t>
  </si>
  <si>
    <t>SAMN18804971</t>
  </si>
  <si>
    <t>Japan364</t>
  </si>
  <si>
    <t>SAMN18804972</t>
  </si>
  <si>
    <t>Japan365x</t>
  </si>
  <si>
    <t>SAMN18804973</t>
  </si>
  <si>
    <t>Japan368i</t>
  </si>
  <si>
    <t>SAMN18804974</t>
  </si>
  <si>
    <t>MD06B</t>
  </si>
  <si>
    <t>SAMN18804975</t>
  </si>
  <si>
    <t>MD09B</t>
  </si>
  <si>
    <t>SAMN18804976</t>
  </si>
  <si>
    <t>MD16x</t>
  </si>
  <si>
    <t>SAMN18804977</t>
  </si>
  <si>
    <t>MD18Be</t>
  </si>
  <si>
    <t>SAMN18804978</t>
  </si>
  <si>
    <t>MD20B</t>
  </si>
  <si>
    <t>SAMN18804979</t>
  </si>
  <si>
    <t>MD22xe</t>
  </si>
  <si>
    <t>SAMN18804980</t>
  </si>
  <si>
    <t>MD24xe</t>
  </si>
  <si>
    <t>SAMN18804981</t>
  </si>
  <si>
    <t>MD25x</t>
  </si>
  <si>
    <t>SAMN18804982</t>
  </si>
  <si>
    <t>MD26x</t>
  </si>
  <si>
    <t>SAMN18804983</t>
  </si>
  <si>
    <t>MD507x</t>
  </si>
  <si>
    <t>SAMN18804984</t>
  </si>
  <si>
    <t>MD51x</t>
  </si>
  <si>
    <t>SAMN18804985</t>
  </si>
  <si>
    <t>MD521B</t>
  </si>
  <si>
    <t>SAMN18804986</t>
  </si>
  <si>
    <t>MD530xe</t>
  </si>
  <si>
    <t>SAMN18804987</t>
  </si>
  <si>
    <t>MD536x</t>
  </si>
  <si>
    <t>SAMN18804988</t>
  </si>
  <si>
    <t>MD57x</t>
  </si>
  <si>
    <t>SAMN18804989</t>
  </si>
  <si>
    <t>Peru213041xe</t>
  </si>
  <si>
    <t>SAMN18804990</t>
  </si>
  <si>
    <t>Peru213161xe</t>
  </si>
  <si>
    <t>SAMN18804991</t>
  </si>
  <si>
    <t>Peru214361x</t>
  </si>
  <si>
    <t>SAMN18804992</t>
  </si>
  <si>
    <t>Peru214601x</t>
  </si>
  <si>
    <t>SAMN18804993</t>
  </si>
  <si>
    <t>PeruB20010x</t>
  </si>
  <si>
    <t>SAMN18804994</t>
  </si>
  <si>
    <t>PeruC10010x</t>
  </si>
  <si>
    <t>SAMN18804995</t>
  </si>
  <si>
    <t>PeruC10050xe</t>
  </si>
  <si>
    <t>SAMN18804996</t>
  </si>
  <si>
    <t>PeruC40020xe</t>
  </si>
  <si>
    <t>SAMN18804997</t>
  </si>
  <si>
    <t>PeruC40040x</t>
  </si>
  <si>
    <t>SAMN18804998</t>
  </si>
  <si>
    <t>UAB12xi</t>
  </si>
  <si>
    <t>SAMN18805000</t>
  </si>
  <si>
    <t>UAB160xe</t>
  </si>
  <si>
    <t>SAMN18805001</t>
  </si>
  <si>
    <t>UAB162xi</t>
  </si>
  <si>
    <t>SAMN18805002</t>
  </si>
  <si>
    <t>UAB164xei</t>
  </si>
  <si>
    <t>SAMN18805003</t>
  </si>
  <si>
    <t>UAB165xi</t>
  </si>
  <si>
    <t>SAMN18805004</t>
  </si>
  <si>
    <t>UAB166xe</t>
  </si>
  <si>
    <t>SAMN18805005</t>
  </si>
  <si>
    <t>UAB167xei</t>
  </si>
  <si>
    <t>SAMN18805006</t>
  </si>
  <si>
    <t>UAB16xi</t>
  </si>
  <si>
    <t>SAMN18805007</t>
  </si>
  <si>
    <t>UAB178ei</t>
  </si>
  <si>
    <t>SAMN18805008</t>
  </si>
  <si>
    <t>UAB17x</t>
  </si>
  <si>
    <t>SAMN18805009</t>
  </si>
  <si>
    <t>UAB191xei</t>
  </si>
  <si>
    <t>SAMN18805010</t>
  </si>
  <si>
    <t>UAB193i</t>
  </si>
  <si>
    <t>SAMN18805011</t>
  </si>
  <si>
    <t>UAB194xi</t>
  </si>
  <si>
    <t>SAMN18805012</t>
  </si>
  <si>
    <t>UAB195xi</t>
  </si>
  <si>
    <t>SAMN18805013</t>
  </si>
  <si>
    <t>UAB197i</t>
  </si>
  <si>
    <t>SAMN18805014</t>
  </si>
  <si>
    <t>UAB202xi</t>
  </si>
  <si>
    <t>SAMN18805015</t>
  </si>
  <si>
    <t>UAB203i</t>
  </si>
  <si>
    <t>SAMN18805016</t>
  </si>
  <si>
    <t>UAB204xe</t>
  </si>
  <si>
    <t>SAMN18805017</t>
  </si>
  <si>
    <t>UAB211i</t>
  </si>
  <si>
    <t>SAMN18805018</t>
  </si>
  <si>
    <t>UAB216i</t>
  </si>
  <si>
    <t>SAMN18805019</t>
  </si>
  <si>
    <t>UAB218i</t>
  </si>
  <si>
    <t>SAMN18805020</t>
  </si>
  <si>
    <t>UAB229xe</t>
  </si>
  <si>
    <t>SAMN18805021</t>
  </si>
  <si>
    <t>UAB231i</t>
  </si>
  <si>
    <t>SAMN18805022</t>
  </si>
  <si>
    <t>UAB236i</t>
  </si>
  <si>
    <t>SAMN18805023</t>
  </si>
  <si>
    <t>UAB237</t>
  </si>
  <si>
    <t>SAMN18805024</t>
  </si>
  <si>
    <t>UAB263xi</t>
  </si>
  <si>
    <t>SAMN18805025</t>
  </si>
  <si>
    <t>UAB266i</t>
  </si>
  <si>
    <t>SAMN18805026</t>
  </si>
  <si>
    <t>UAB267i</t>
  </si>
  <si>
    <t>SAMN18805027</t>
  </si>
  <si>
    <t>UAB268xi</t>
  </si>
  <si>
    <t>SAMN18805028</t>
  </si>
  <si>
    <t>UAB275i</t>
  </si>
  <si>
    <t>SAMN18805029</t>
  </si>
  <si>
    <t>UAB276i</t>
  </si>
  <si>
    <t>SAMN18805030</t>
  </si>
  <si>
    <t>UAB278i</t>
  </si>
  <si>
    <t>SAMN18805031</t>
  </si>
  <si>
    <t>UAB28xi</t>
  </si>
  <si>
    <t>SAMN18805032</t>
  </si>
  <si>
    <t>UAB38xi</t>
  </si>
  <si>
    <t>SAMN18805033</t>
  </si>
  <si>
    <t>UAB40xi</t>
  </si>
  <si>
    <t>SAMN18805034</t>
  </si>
  <si>
    <t>UAB44xi</t>
  </si>
  <si>
    <t>SAMN18805035</t>
  </si>
  <si>
    <t>UAB46xei</t>
  </si>
  <si>
    <t>SAMN18805036</t>
  </si>
  <si>
    <t>UAB49xi</t>
  </si>
  <si>
    <t>SAMN18805037</t>
  </si>
  <si>
    <t>UAB501</t>
  </si>
  <si>
    <t>SAMN18805038</t>
  </si>
  <si>
    <t>UAB503i</t>
  </si>
  <si>
    <t>SAMN18805039</t>
  </si>
  <si>
    <t>UAB504xi</t>
  </si>
  <si>
    <t>SAMN18805040</t>
  </si>
  <si>
    <t>UAB505ei</t>
  </si>
  <si>
    <t>SAMN18805041</t>
  </si>
  <si>
    <t>UAB507ei</t>
  </si>
  <si>
    <t>SAMN18805042</t>
  </si>
  <si>
    <t>UAB508</t>
  </si>
  <si>
    <t>SAMN18805043</t>
  </si>
  <si>
    <t>UAB509ei</t>
  </si>
  <si>
    <t>SAMN18805044</t>
  </si>
  <si>
    <t>UAB510i</t>
  </si>
  <si>
    <t>SAMN18805045</t>
  </si>
  <si>
    <t>UAB511xi</t>
  </si>
  <si>
    <t>SAMN18805046</t>
  </si>
  <si>
    <t>UAB512x</t>
  </si>
  <si>
    <t>SAMN18805047</t>
  </si>
  <si>
    <t>UAB515xi</t>
  </si>
  <si>
    <t>SAMN18805048</t>
  </si>
  <si>
    <t>UAB516xi</t>
  </si>
  <si>
    <t>SAMN18805049</t>
  </si>
  <si>
    <t>UAB521xi</t>
  </si>
  <si>
    <t>SAMN18805050</t>
  </si>
  <si>
    <t>UAB522x</t>
  </si>
  <si>
    <t>SAMN18805051</t>
  </si>
  <si>
    <t>UAB523x</t>
  </si>
  <si>
    <t>SAMN18805052</t>
  </si>
  <si>
    <t>UAB525xe</t>
  </si>
  <si>
    <t>SAMN18805053</t>
  </si>
  <si>
    <t>UAB526xi</t>
  </si>
  <si>
    <t>SAMN18805054</t>
  </si>
  <si>
    <t>UAB528ei</t>
  </si>
  <si>
    <t>SAMN18805055</t>
  </si>
  <si>
    <t>UAB529i</t>
  </si>
  <si>
    <t>SAMN18805056</t>
  </si>
  <si>
    <t>UAB52xi</t>
  </si>
  <si>
    <t>SAMN18805057</t>
  </si>
  <si>
    <t>UAB530i</t>
  </si>
  <si>
    <t>SAMN18805058</t>
  </si>
  <si>
    <t>UAB531i</t>
  </si>
  <si>
    <t>SAMN18805059</t>
  </si>
  <si>
    <t>UAB532xi</t>
  </si>
  <si>
    <t>SAMN18805060</t>
  </si>
  <si>
    <t>UAB533i</t>
  </si>
  <si>
    <t>SAMN18805061</t>
  </si>
  <si>
    <t>UAB534xi</t>
  </si>
  <si>
    <t>SAMN18805062</t>
  </si>
  <si>
    <t>UAB535i</t>
  </si>
  <si>
    <t>SAMN18805063</t>
  </si>
  <si>
    <t>UAB538xi</t>
  </si>
  <si>
    <t>SAMN18805064</t>
  </si>
  <si>
    <t>UAB545ei</t>
  </si>
  <si>
    <t>SAMN18805065</t>
  </si>
  <si>
    <t>UAB546i</t>
  </si>
  <si>
    <t>SAMN18805066</t>
  </si>
  <si>
    <t>UAB547xei</t>
  </si>
  <si>
    <t>SAMN18805067</t>
  </si>
  <si>
    <t>UAB549xe</t>
  </si>
  <si>
    <t>SAMN18805068</t>
  </si>
  <si>
    <t>UAB54xi</t>
  </si>
  <si>
    <t>SAMN18805069</t>
  </si>
  <si>
    <t>UAB551xi</t>
  </si>
  <si>
    <t>SAMN18805070</t>
  </si>
  <si>
    <t>UAB552x</t>
  </si>
  <si>
    <t>SAMN18805071</t>
  </si>
  <si>
    <t>UAB553xei</t>
  </si>
  <si>
    <t>SAMN18805072</t>
  </si>
  <si>
    <t>UAB554xi</t>
  </si>
  <si>
    <t>SAMN18805073</t>
  </si>
  <si>
    <t>UAB60i</t>
  </si>
  <si>
    <t>SAMN18805074</t>
  </si>
  <si>
    <t>UAB61xei</t>
  </si>
  <si>
    <t>SAMN18805075</t>
  </si>
  <si>
    <t>UAB62i</t>
  </si>
  <si>
    <t>SAMN18805076</t>
  </si>
  <si>
    <t>UAB67xi</t>
  </si>
  <si>
    <t>SAMN18805077</t>
  </si>
  <si>
    <t>UAB69i</t>
  </si>
  <si>
    <t>SAMN18805078</t>
  </si>
  <si>
    <t>UAB6xi</t>
  </si>
  <si>
    <t>SAMN18805079</t>
  </si>
  <si>
    <t>UAB71i</t>
  </si>
  <si>
    <t>SAMN18805080</t>
  </si>
  <si>
    <t>UAB75</t>
  </si>
  <si>
    <t>SAMN18805081</t>
  </si>
  <si>
    <t>UAB76xei</t>
  </si>
  <si>
    <t>SAMN18805082</t>
  </si>
  <si>
    <t>UAB81xi</t>
  </si>
  <si>
    <t>SAMN18805083</t>
  </si>
  <si>
    <t>UAB89xi</t>
  </si>
  <si>
    <t>SAMN18805084</t>
  </si>
  <si>
    <t>LIB008</t>
  </si>
  <si>
    <t>SAMEA5857473</t>
  </si>
  <si>
    <t>ERR4690813</t>
  </si>
  <si>
    <t>LIB012</t>
  </si>
  <si>
    <t>SAMEA5857470</t>
  </si>
  <si>
    <t>ERR4690810</t>
  </si>
  <si>
    <t>R8-MAZ-003</t>
  </si>
  <si>
    <t>SAMEA5159622</t>
  </si>
  <si>
    <t>ERR3596750</t>
  </si>
  <si>
    <t>R8-LMC-004</t>
  </si>
  <si>
    <t>SAMEA5159593</t>
  </si>
  <si>
    <t>ERR3596744</t>
  </si>
  <si>
    <t>R6-SAM-001</t>
  </si>
  <si>
    <t>SAMEA5159595</t>
  </si>
  <si>
    <t>ERR3596746</t>
  </si>
  <si>
    <t>R2-SR-001B</t>
  </si>
  <si>
    <t>SAMEA5159555</t>
  </si>
  <si>
    <t>ERR3596743</t>
  </si>
  <si>
    <t>R8-KOS-004</t>
  </si>
  <si>
    <t>SAMEA5159625</t>
  </si>
  <si>
    <t>ERR3596753</t>
  </si>
  <si>
    <t>R5-SAM-001</t>
  </si>
  <si>
    <t>SAMEA5159594</t>
  </si>
  <si>
    <t>ERR3596745</t>
  </si>
  <si>
    <t>LIB015</t>
  </si>
  <si>
    <t>SAMEA5857466</t>
  </si>
  <si>
    <t>ERR4690812</t>
  </si>
  <si>
    <t>Chat_5847</t>
  </si>
  <si>
    <t>SAMN13258076</t>
  </si>
  <si>
    <t>SRR10430856</t>
  </si>
  <si>
    <t>LIB005</t>
  </si>
  <si>
    <t>SAMEA5857475</t>
  </si>
  <si>
    <t>ERR4690815</t>
  </si>
  <si>
    <t>SOL-3638277</t>
  </si>
  <si>
    <t>SAMEA3638277</t>
  </si>
  <si>
    <t>ERR1470335</t>
  </si>
  <si>
    <t>LIB006</t>
  </si>
  <si>
    <t>SAMEA5857474</t>
  </si>
  <si>
    <t>ERR4690814</t>
  </si>
  <si>
    <t>LIB003</t>
  </si>
  <si>
    <t>SAMEA5857468</t>
  </si>
  <si>
    <t>ERR4690806</t>
  </si>
  <si>
    <t>SOL-3638281</t>
  </si>
  <si>
    <t>SAMEA3638281</t>
  </si>
  <si>
    <t>ERR1470338</t>
  </si>
  <si>
    <t>SOL-3638288</t>
  </si>
  <si>
    <t>SAMEA3638288</t>
  </si>
  <si>
    <t>ERR1470343</t>
  </si>
  <si>
    <t>LIB018</t>
  </si>
  <si>
    <t>SAMEA5857464</t>
  </si>
  <si>
    <t>ERR4690811</t>
  </si>
  <si>
    <t>LIB001</t>
  </si>
  <si>
    <t>SAMEA5857469</t>
  </si>
  <si>
    <t>ERR4690809</t>
  </si>
  <si>
    <t>LIB004</t>
  </si>
  <si>
    <t>SAMEA5857476</t>
  </si>
  <si>
    <t>ERR4690816</t>
  </si>
  <si>
    <t>SOL-3638275</t>
  </si>
  <si>
    <t>SAMEA3638275</t>
  </si>
  <si>
    <t>ERR1470334</t>
  </si>
  <si>
    <t>SOL-3638293</t>
  </si>
  <si>
    <t>SAMEA3638293</t>
  </si>
  <si>
    <t>ERR1470344</t>
  </si>
  <si>
    <t>LIB011</t>
  </si>
  <si>
    <t>SAMEA5857471</t>
  </si>
  <si>
    <t>ERR4690807</t>
  </si>
  <si>
    <t>LIB013</t>
  </si>
  <si>
    <t>SAMEA5857467</t>
  </si>
  <si>
    <t>ERR4690805</t>
  </si>
  <si>
    <t>LIB017</t>
  </si>
  <si>
    <t>SAMEA5857465</t>
  </si>
  <si>
    <t>ERR4690808</t>
  </si>
  <si>
    <t>Gambia-1</t>
  </si>
  <si>
    <t>SAMN05828397</t>
  </si>
  <si>
    <t>SRR4308597</t>
  </si>
  <si>
    <t>TaiNP-2</t>
  </si>
  <si>
    <t>SAMN05828398</t>
  </si>
  <si>
    <t>SRR4308604</t>
  </si>
  <si>
    <t>15A019MM</t>
  </si>
  <si>
    <t>SAMD00208594</t>
  </si>
  <si>
    <t>DRR213712</t>
  </si>
  <si>
    <t>17A003MM</t>
  </si>
  <si>
    <t>SAMD00208596</t>
  </si>
  <si>
    <t>DRR213714</t>
  </si>
  <si>
    <t>17A021MM</t>
  </si>
  <si>
    <t>SAMD00208600</t>
  </si>
  <si>
    <t>DRR213718</t>
  </si>
  <si>
    <t>17D002HM</t>
  </si>
  <si>
    <t>SAMD00208603</t>
  </si>
  <si>
    <t>DRR213721</t>
  </si>
  <si>
    <t>18E016HF</t>
  </si>
  <si>
    <t>SAMD00208612</t>
  </si>
  <si>
    <t>DRR213730</t>
  </si>
  <si>
    <t>NL12</t>
  </si>
  <si>
    <t>SAMEA104061033</t>
  </si>
  <si>
    <t>ERR2710613</t>
  </si>
  <si>
    <t>UW202B</t>
  </si>
  <si>
    <t>SAMEA104225499</t>
  </si>
  <si>
    <t>ERR3061032</t>
  </si>
  <si>
    <t>PHE140085A</t>
  </si>
  <si>
    <t>SAMEA5145700</t>
  </si>
  <si>
    <t>ERR3684452</t>
  </si>
  <si>
    <t>PHE150121A</t>
  </si>
  <si>
    <t>SAMEA5145701</t>
  </si>
  <si>
    <t>ERR3684453</t>
  </si>
  <si>
    <t>PHE150145A</t>
  </si>
  <si>
    <t>SAMEA5145702</t>
  </si>
  <si>
    <t>ERR3684454</t>
  </si>
  <si>
    <t>PHE150150A</t>
  </si>
  <si>
    <t>SAMEA5145703</t>
  </si>
  <si>
    <t>ERR3684455</t>
  </si>
  <si>
    <t>PHE160196A</t>
  </si>
  <si>
    <t>SAMEA5145705</t>
  </si>
  <si>
    <t>ERR3684457</t>
  </si>
  <si>
    <t>PHE160224A</t>
  </si>
  <si>
    <t>SAMEA5145706</t>
  </si>
  <si>
    <t>ERR3684458</t>
  </si>
  <si>
    <t>PHE160243A</t>
  </si>
  <si>
    <t>SAMEA5145707</t>
  </si>
  <si>
    <t>ERR3684459</t>
  </si>
  <si>
    <t>PHE160255A</t>
  </si>
  <si>
    <t>SAMEA5145709</t>
  </si>
  <si>
    <t>ERR3684461</t>
  </si>
  <si>
    <t>PHE160283A</t>
  </si>
  <si>
    <t>SAMEA5145713</t>
  </si>
  <si>
    <t>ERR3684465</t>
  </si>
  <si>
    <t>PHE160287A</t>
  </si>
  <si>
    <t>SAMEA5145715</t>
  </si>
  <si>
    <t>ERR3684467</t>
  </si>
  <si>
    <t>PHE160316A</t>
  </si>
  <si>
    <t>SAMEA5145717</t>
  </si>
  <si>
    <t>ERR3684469</t>
  </si>
  <si>
    <t>PHE170322A</t>
  </si>
  <si>
    <t>SAMEA5145719</t>
  </si>
  <si>
    <t>ERR3684471</t>
  </si>
  <si>
    <t>PHE170333A</t>
  </si>
  <si>
    <t>SAMEA5145720</t>
  </si>
  <si>
    <t>ERR3684472</t>
  </si>
  <si>
    <t>PHE170336B</t>
  </si>
  <si>
    <t>SAMEA5145721</t>
  </si>
  <si>
    <t>ERR3684473</t>
  </si>
  <si>
    <t>PHE170349A</t>
  </si>
  <si>
    <t>SAMEA5145722</t>
  </si>
  <si>
    <t>ERR3684474</t>
  </si>
  <si>
    <t>PHE170372A</t>
  </si>
  <si>
    <t>SAMEA5145723</t>
  </si>
  <si>
    <t>ERR3684475</t>
  </si>
  <si>
    <t>PHE170374A</t>
  </si>
  <si>
    <t>SAMEA5145724</t>
  </si>
  <si>
    <t>ERR3684476</t>
  </si>
  <si>
    <t>PHE170381A</t>
  </si>
  <si>
    <t>SAMEA5145733</t>
  </si>
  <si>
    <t>ERR3684477</t>
  </si>
  <si>
    <t>PHE170386A</t>
  </si>
  <si>
    <t>SAMEA5145734</t>
  </si>
  <si>
    <t>ERR3684478</t>
  </si>
  <si>
    <t>PHE170405A</t>
  </si>
  <si>
    <t>SAMEA5145735</t>
  </si>
  <si>
    <t>ERR3684479</t>
  </si>
  <si>
    <t>PHE170407A</t>
  </si>
  <si>
    <t>SAMEA5145736</t>
  </si>
  <si>
    <t>ERR3684480</t>
  </si>
  <si>
    <t>PHE120011A</t>
  </si>
  <si>
    <t>SAMEA5145738</t>
  </si>
  <si>
    <t>ERR3684482</t>
  </si>
  <si>
    <t>PHE140089A</t>
  </si>
  <si>
    <t>SAMEA5145742</t>
  </si>
  <si>
    <t>ERR3684486</t>
  </si>
  <si>
    <t>PHE150114A</t>
  </si>
  <si>
    <t>SAMEA5145743</t>
  </si>
  <si>
    <t>ERR3684487</t>
  </si>
  <si>
    <t>PHE150133A</t>
  </si>
  <si>
    <t>SAMEA5145746</t>
  </si>
  <si>
    <t>ERR3684490</t>
  </si>
  <si>
    <t>PHE150149A</t>
  </si>
  <si>
    <t>SAMEA5145747</t>
  </si>
  <si>
    <t>ERR3684491</t>
  </si>
  <si>
    <t>PHE150162A</t>
  </si>
  <si>
    <t>SAMEA5145748</t>
  </si>
  <si>
    <t>ERR3684492</t>
  </si>
  <si>
    <t>PHE150166A</t>
  </si>
  <si>
    <t>SAMEA5145749</t>
  </si>
  <si>
    <t>ERR3684493</t>
  </si>
  <si>
    <t>PHE150170A</t>
  </si>
  <si>
    <t>SAMEA5145750</t>
  </si>
  <si>
    <t>ERR3684494</t>
  </si>
  <si>
    <t>PHE160203A</t>
  </si>
  <si>
    <t>SAMEA5145751</t>
  </si>
  <si>
    <t>ERR3684495</t>
  </si>
  <si>
    <t>PHE160240A</t>
  </si>
  <si>
    <t>SAMEA5145754</t>
  </si>
  <si>
    <t>ERR3684498</t>
  </si>
  <si>
    <t>PHE160259A</t>
  </si>
  <si>
    <t>SAMEA5145756</t>
  </si>
  <si>
    <t>ERR3684500</t>
  </si>
  <si>
    <t>PHE160262A</t>
  </si>
  <si>
    <t>SAMEA5145757</t>
  </si>
  <si>
    <t>ERR3684501</t>
  </si>
  <si>
    <t>PHE160264A</t>
  </si>
  <si>
    <t>SAMEA5145758</t>
  </si>
  <si>
    <t>ERR3684502</t>
  </si>
  <si>
    <t>PHE160280A</t>
  </si>
  <si>
    <t>SAMEA5145760</t>
  </si>
  <si>
    <t>ERR3684504</t>
  </si>
  <si>
    <t>PHE160312A</t>
  </si>
  <si>
    <t>SAMEA5145727</t>
  </si>
  <si>
    <t>ERR3684509</t>
  </si>
  <si>
    <t>PHE160315A</t>
  </si>
  <si>
    <t>SAMEA5145728</t>
  </si>
  <si>
    <t>ERR3684510</t>
  </si>
  <si>
    <t>PHE120021A</t>
  </si>
  <si>
    <t>SAMEA5145768</t>
  </si>
  <si>
    <t>ERR3684520</t>
  </si>
  <si>
    <t>PHE130039A</t>
  </si>
  <si>
    <t>SAMEA5145770</t>
  </si>
  <si>
    <t>ERR3684522</t>
  </si>
  <si>
    <t>PHE130045A</t>
  </si>
  <si>
    <t>SAMEA5145771</t>
  </si>
  <si>
    <t>ERR3684523</t>
  </si>
  <si>
    <t>PHE140074A</t>
  </si>
  <si>
    <t>SAMEA5145773</t>
  </si>
  <si>
    <t>ERR3684525</t>
  </si>
  <si>
    <t>PHE140095A</t>
  </si>
  <si>
    <t>SAMEA5145774</t>
  </si>
  <si>
    <t>ERR3684526</t>
  </si>
  <si>
    <t>PHE150110A</t>
  </si>
  <si>
    <t>SAMEA5145776</t>
  </si>
  <si>
    <t>ERR3684528</t>
  </si>
  <si>
    <t>PHE150177A</t>
  </si>
  <si>
    <t>SAMEA5145779</t>
  </si>
  <si>
    <t>ERR3684531</t>
  </si>
  <si>
    <t>PHE160211A</t>
  </si>
  <si>
    <t>SAMEA5145782</t>
  </si>
  <si>
    <t>ERR3684534</t>
  </si>
  <si>
    <t>PHE160277A</t>
  </si>
  <si>
    <t>SAMEA5145788</t>
  </si>
  <si>
    <t>ERR3684540</t>
  </si>
  <si>
    <t>PHE160299A</t>
  </si>
  <si>
    <t>SAMEA5145790</t>
  </si>
  <si>
    <t>ERR3684542</t>
  </si>
  <si>
    <t>PHE160301A</t>
  </si>
  <si>
    <t>SAMEA5145792</t>
  </si>
  <si>
    <t>ERR3684544</t>
  </si>
  <si>
    <t>PHE170343A</t>
  </si>
  <si>
    <t>SAMEA5145798</t>
  </si>
  <si>
    <t>ERR3684550</t>
  </si>
  <si>
    <t>PHE170351A</t>
  </si>
  <si>
    <t>SAMEA5145799</t>
  </si>
  <si>
    <t>ERR3684551</t>
  </si>
  <si>
    <t>PHE170352A</t>
  </si>
  <si>
    <t>SAMEA5145800</t>
  </si>
  <si>
    <t>ERR3684552</t>
  </si>
  <si>
    <t>PHE170356A</t>
  </si>
  <si>
    <t>SAMEA5145801</t>
  </si>
  <si>
    <t>ERR3684553</t>
  </si>
  <si>
    <t>PHE170367A</t>
  </si>
  <si>
    <t>SAMEA5145803</t>
  </si>
  <si>
    <t>ERR3684555</t>
  </si>
  <si>
    <t>PHE170384A</t>
  </si>
  <si>
    <t>SAMEA5145805</t>
  </si>
  <si>
    <t>ERR3684557</t>
  </si>
  <si>
    <t>PHE120013A</t>
  </si>
  <si>
    <t>SAMEA5145813</t>
  </si>
  <si>
    <t>ERR3684565</t>
  </si>
  <si>
    <t>PHE120019A</t>
  </si>
  <si>
    <t>SAMEA5145814</t>
  </si>
  <si>
    <t>ERR3684566</t>
  </si>
  <si>
    <t>PHE120022A</t>
  </si>
  <si>
    <t>SAMEA5145815</t>
  </si>
  <si>
    <t>ERR3684567</t>
  </si>
  <si>
    <t>PHE130036A</t>
  </si>
  <si>
    <t>SAMEA5145816</t>
  </si>
  <si>
    <t>ERR3684568</t>
  </si>
  <si>
    <t>PHE130047A</t>
  </si>
  <si>
    <t>SAMEA5145817</t>
  </si>
  <si>
    <t>ERR3684569</t>
  </si>
  <si>
    <t>PHE130054A</t>
  </si>
  <si>
    <t>SAMEA5145819</t>
  </si>
  <si>
    <t>ERR3684571</t>
  </si>
  <si>
    <t>PHE130056A</t>
  </si>
  <si>
    <t>SAMEA5145820</t>
  </si>
  <si>
    <t>ERR3684572</t>
  </si>
  <si>
    <t>PHE140073A</t>
  </si>
  <si>
    <t>SAMEA5145821</t>
  </si>
  <si>
    <t>ERR3684573</t>
  </si>
  <si>
    <t>PHE150153A</t>
  </si>
  <si>
    <t>SAMEA5145828</t>
  </si>
  <si>
    <t>ERR3684580</t>
  </si>
  <si>
    <t>PHE150154A</t>
  </si>
  <si>
    <t>SAMEA5145829</t>
  </si>
  <si>
    <t>ERR3684581</t>
  </si>
  <si>
    <t>PHE160215A</t>
  </si>
  <si>
    <t>SAMEA5145833</t>
  </si>
  <si>
    <t>ERR3684585</t>
  </si>
  <si>
    <t>PHE160234A</t>
  </si>
  <si>
    <t>SAMEA5145835</t>
  </si>
  <si>
    <t>ERR3684587</t>
  </si>
  <si>
    <t>PHE160292A</t>
  </si>
  <si>
    <t>SAMEA5145840</t>
  </si>
  <si>
    <t>ERR3684592</t>
  </si>
  <si>
    <t>PHE170355A</t>
  </si>
  <si>
    <t>SAMEA5145844</t>
  </si>
  <si>
    <t>ERR3684596</t>
  </si>
  <si>
    <t>PHE170365A</t>
  </si>
  <si>
    <t>SAMEA5145845</t>
  </si>
  <si>
    <t>ERR3684597</t>
  </si>
  <si>
    <t>PHE170385A</t>
  </si>
  <si>
    <t>SAMEA5145847</t>
  </si>
  <si>
    <t>ERR3684599</t>
  </si>
  <si>
    <t>PHE120001A</t>
  </si>
  <si>
    <t>SAMEA5145858</t>
  </si>
  <si>
    <t>ERR3684609</t>
  </si>
  <si>
    <t>PHE120006A</t>
  </si>
  <si>
    <t>SAMEA5145859</t>
  </si>
  <si>
    <t>ERR3684610</t>
  </si>
  <si>
    <t>PHE130053A</t>
  </si>
  <si>
    <t>SAMEA5145862</t>
  </si>
  <si>
    <t>ERR3684613</t>
  </si>
  <si>
    <t>PHE150113A</t>
  </si>
  <si>
    <t>SAMEA5145865</t>
  </si>
  <si>
    <t>ERR3684616</t>
  </si>
  <si>
    <t>PHE150119A</t>
  </si>
  <si>
    <t>SAMEA5145867</t>
  </si>
  <si>
    <t>ERR3684618</t>
  </si>
  <si>
    <t>PHE150122A</t>
  </si>
  <si>
    <t>SAMEA5145868</t>
  </si>
  <si>
    <t>ERR3684619</t>
  </si>
  <si>
    <t>PHE150161A</t>
  </si>
  <si>
    <t>SAMEA5145869</t>
  </si>
  <si>
    <t>ERR3684620</t>
  </si>
  <si>
    <t>PHE160189A</t>
  </si>
  <si>
    <t>SAMEA5145872</t>
  </si>
  <si>
    <t>ERR3684623</t>
  </si>
  <si>
    <t>PHE160238A</t>
  </si>
  <si>
    <t>SAMEA5145875</t>
  </si>
  <si>
    <t>ERR3684626</t>
  </si>
  <si>
    <t>PHE160245A</t>
  </si>
  <si>
    <t>SAMEA5145877</t>
  </si>
  <si>
    <t>ERR3684628</t>
  </si>
  <si>
    <t>PHE170345A</t>
  </si>
  <si>
    <t>SAMEA5145890</t>
  </si>
  <si>
    <t>ERR3684641</t>
  </si>
  <si>
    <t>PHE170366A</t>
  </si>
  <si>
    <t>SAMEA5145892</t>
  </si>
  <si>
    <t>ERR3684643</t>
  </si>
  <si>
    <t>PHE170378A</t>
  </si>
  <si>
    <t>SAMEA5145893</t>
  </si>
  <si>
    <t>ERR3684644</t>
  </si>
  <si>
    <t>PHE120025A</t>
  </si>
  <si>
    <t>SAMEA5145903</t>
  </si>
  <si>
    <t>ERR3684652</t>
  </si>
  <si>
    <t>PHE120027A</t>
  </si>
  <si>
    <t>SAMEA5145904</t>
  </si>
  <si>
    <t>ERR3684653</t>
  </si>
  <si>
    <t>PHE120028A</t>
  </si>
  <si>
    <t>SAMEA5145905</t>
  </si>
  <si>
    <t>ERR3684654</t>
  </si>
  <si>
    <t>PHE130050A</t>
  </si>
  <si>
    <t>SAMEA5145910</t>
  </si>
  <si>
    <t>ERR3684659</t>
  </si>
  <si>
    <t>PHE140083A</t>
  </si>
  <si>
    <t>SAMEA5145912</t>
  </si>
  <si>
    <t>ERR3684661</t>
  </si>
  <si>
    <t>PHE150159A</t>
  </si>
  <si>
    <t>SAMEA5145917</t>
  </si>
  <si>
    <t>ERR3684666</t>
  </si>
  <si>
    <t>PHE160184A</t>
  </si>
  <si>
    <t>SAMEA5145920</t>
  </si>
  <si>
    <t>ERR3684669</t>
  </si>
  <si>
    <t>PHE170373A</t>
  </si>
  <si>
    <t>SAMEA5145937</t>
  </si>
  <si>
    <t>ERR3684686</t>
  </si>
  <si>
    <t>PHE120014A</t>
  </si>
  <si>
    <t>SAMEA5145950</t>
  </si>
  <si>
    <t>ERR3684694</t>
  </si>
  <si>
    <t>PHE120016A</t>
  </si>
  <si>
    <t>SAMEA5145951</t>
  </si>
  <si>
    <t>ERR3684695</t>
  </si>
  <si>
    <t>PHE120032A</t>
  </si>
  <si>
    <t>SAMEA5145952</t>
  </si>
  <si>
    <t>ERR3684696</t>
  </si>
  <si>
    <t>PHE140084A</t>
  </si>
  <si>
    <t>SAMEA5145956</t>
  </si>
  <si>
    <t>ERR3684700</t>
  </si>
  <si>
    <t>PHE140105A</t>
  </si>
  <si>
    <t>SAMEA5145958</t>
  </si>
  <si>
    <t>ERR3684702</t>
  </si>
  <si>
    <t>PHE150164A</t>
  </si>
  <si>
    <t>SAMEA5145962</t>
  </si>
  <si>
    <t>ERR3684706</t>
  </si>
  <si>
    <t>PHE170370A</t>
  </si>
  <si>
    <t>SAMEA5145981</t>
  </si>
  <si>
    <t>ERR3684725</t>
  </si>
  <si>
    <t>PHE120030A</t>
  </si>
  <si>
    <t>SAMEA5146017</t>
  </si>
  <si>
    <t>ERR3684741</t>
  </si>
  <si>
    <t>PHE160276A</t>
  </si>
  <si>
    <t>SAMEA5145759</t>
  </si>
  <si>
    <t>ERR4045379</t>
  </si>
  <si>
    <t>PHE120033A</t>
  </si>
  <si>
    <t>SAMEA5145861</t>
  </si>
  <si>
    <t>ERR4045383</t>
  </si>
  <si>
    <t>PHE160295A</t>
  </si>
  <si>
    <t>SAMEA5145886</t>
  </si>
  <si>
    <t>ERR4045389</t>
  </si>
  <si>
    <t>PHE150143A</t>
  </si>
  <si>
    <t>SAMEA5145826</t>
  </si>
  <si>
    <t>ERR4045395</t>
  </si>
  <si>
    <t>BCC075</t>
  </si>
  <si>
    <t>SAMEA5753816</t>
  </si>
  <si>
    <t>ERR4853528</t>
  </si>
  <si>
    <t>429;843</t>
  </si>
  <si>
    <t>BCC079</t>
  </si>
  <si>
    <t>SAMEA5753817</t>
  </si>
  <si>
    <t>ERR4853529</t>
  </si>
  <si>
    <t>BCC081</t>
  </si>
  <si>
    <t>SAMEA5753818</t>
  </si>
  <si>
    <t>ERR4853530</t>
  </si>
  <si>
    <t>BCC101</t>
  </si>
  <si>
    <t>SAMEA5753821</t>
  </si>
  <si>
    <t>ERR4853531</t>
  </si>
  <si>
    <t>BCC008</t>
  </si>
  <si>
    <t>SAMEA5753840</t>
  </si>
  <si>
    <t>ERR4853533</t>
  </si>
  <si>
    <t>BCC049</t>
  </si>
  <si>
    <t>SAMEA5753844</t>
  </si>
  <si>
    <t>ERR4853535</t>
  </si>
  <si>
    <t>BCC089</t>
  </si>
  <si>
    <t>SAMEA5753847</t>
  </si>
  <si>
    <t>ERR4853536</t>
  </si>
  <si>
    <t>BCC109</t>
  </si>
  <si>
    <t>SAMEA5753849</t>
  </si>
  <si>
    <t>ERR4853537</t>
  </si>
  <si>
    <t>BCC136</t>
  </si>
  <si>
    <t>SAMEA5753854</t>
  </si>
  <si>
    <t>ERR4853540</t>
  </si>
  <si>
    <t>BCC139</t>
  </si>
  <si>
    <t>SAMEA5753855</t>
  </si>
  <si>
    <t>ERR4853541</t>
  </si>
  <si>
    <t>BCC142</t>
  </si>
  <si>
    <t>SAMEA5753856</t>
  </si>
  <si>
    <t>ERR4853542</t>
  </si>
  <si>
    <t>BCC154</t>
  </si>
  <si>
    <t>SAMEA5753857</t>
  </si>
  <si>
    <t>ERR4853543</t>
  </si>
  <si>
    <t>BCC157</t>
  </si>
  <si>
    <t>SAMEA5753858</t>
  </si>
  <si>
    <t>ERR4853544</t>
  </si>
  <si>
    <t>BCC163</t>
  </si>
  <si>
    <t>SAMEA5753859</t>
  </si>
  <si>
    <t>ERR4853545</t>
  </si>
  <si>
    <t>BCC187</t>
  </si>
  <si>
    <t>SAMEA5753862</t>
  </si>
  <si>
    <t>ERR4853547</t>
  </si>
  <si>
    <t>ALC023</t>
  </si>
  <si>
    <t>SAMEA5753868</t>
  </si>
  <si>
    <t>ERR4853549</t>
  </si>
  <si>
    <t>BCC034</t>
  </si>
  <si>
    <t>SAMEA5753872</t>
  </si>
  <si>
    <t>ERR4853550</t>
  </si>
  <si>
    <t>BCC064</t>
  </si>
  <si>
    <t>SAMEA5753878</t>
  </si>
  <si>
    <t>ERR4853551</t>
  </si>
  <si>
    <t>BCC130</t>
  </si>
  <si>
    <t>SAMEA5753882</t>
  </si>
  <si>
    <t>ERR4853553</t>
  </si>
  <si>
    <t>BCC132</t>
  </si>
  <si>
    <t>SAMEA5753883</t>
  </si>
  <si>
    <t>ERR4853554</t>
  </si>
  <si>
    <t>BCC141</t>
  </si>
  <si>
    <t>SAMEA5753884</t>
  </si>
  <si>
    <t>ERR4853555</t>
  </si>
  <si>
    <t>BCC147</t>
  </si>
  <si>
    <t>SAMEA5753885</t>
  </si>
  <si>
    <t>ERR4853556</t>
  </si>
  <si>
    <t>BCC174</t>
  </si>
  <si>
    <t>SAMEA5753890</t>
  </si>
  <si>
    <t>ERR4853559</t>
  </si>
  <si>
    <t>429;2777</t>
  </si>
  <si>
    <t>BCC175</t>
  </si>
  <si>
    <t>SAMEA5753891</t>
  </si>
  <si>
    <t>ERR4853560</t>
  </si>
  <si>
    <t>BCC181</t>
  </si>
  <si>
    <t>SAMEA5753892</t>
  </si>
  <si>
    <t>ERR4853561</t>
  </si>
  <si>
    <t>BCC198</t>
  </si>
  <si>
    <t>SAMEA5753896</t>
  </si>
  <si>
    <t>ERR4853562</t>
  </si>
  <si>
    <t>ALC005</t>
  </si>
  <si>
    <t>SAMEA5753899</t>
  </si>
  <si>
    <t>ERR4853563</t>
  </si>
  <si>
    <t>ALC035</t>
  </si>
  <si>
    <t>SAMEA5753901</t>
  </si>
  <si>
    <t>ERR4853564</t>
  </si>
  <si>
    <t>BCC122</t>
  </si>
  <si>
    <t>SAMEA5753822</t>
  </si>
  <si>
    <t>ERR4853566</t>
  </si>
  <si>
    <t>USL-SEA-86-1</t>
  </si>
  <si>
    <t>SAMEA5753833</t>
  </si>
  <si>
    <t>ERR4853571</t>
  </si>
  <si>
    <t>UKMAN047</t>
  </si>
  <si>
    <t>SAMEA5857617</t>
  </si>
  <si>
    <t>ERR4853577</t>
  </si>
  <si>
    <t>UKMAN054</t>
  </si>
  <si>
    <t>SAMEA5857619</t>
  </si>
  <si>
    <t>ERR4853579</t>
  </si>
  <si>
    <t>UKMAN003</t>
  </si>
  <si>
    <t>SAMEA5857620</t>
  </si>
  <si>
    <t>ERR4853580</t>
  </si>
  <si>
    <t>BCC055</t>
  </si>
  <si>
    <t>SAMEA5753845</t>
  </si>
  <si>
    <t>ERR4853582</t>
  </si>
  <si>
    <t>BCC106</t>
  </si>
  <si>
    <t>SAMEA5753848</t>
  </si>
  <si>
    <t>ERR4853583</t>
  </si>
  <si>
    <t>BCC127</t>
  </si>
  <si>
    <t>SAMEA5753853</t>
  </si>
  <si>
    <t>ERR4853584</t>
  </si>
  <si>
    <t>BCC196</t>
  </si>
  <si>
    <t>SAMEA5753863</t>
  </si>
  <si>
    <t>ERR4853585</t>
  </si>
  <si>
    <t>BCC199</t>
  </si>
  <si>
    <t>SAMEA5753864</t>
  </si>
  <si>
    <t>ERR4853586</t>
  </si>
  <si>
    <t>EIR017</t>
  </si>
  <si>
    <t>SAMEA5753865</t>
  </si>
  <si>
    <t>ERR4853587</t>
  </si>
  <si>
    <t>ALC034</t>
  </si>
  <si>
    <t>SAMEA5753869</t>
  </si>
  <si>
    <t>ERR4853588</t>
  </si>
  <si>
    <t>ALC055</t>
  </si>
  <si>
    <t>SAMEA5753870</t>
  </si>
  <si>
    <t>ERR4853589</t>
  </si>
  <si>
    <t>BCC032</t>
  </si>
  <si>
    <t>SAMEA5753871</t>
  </si>
  <si>
    <t>ERR4853590</t>
  </si>
  <si>
    <t>BCC063</t>
  </si>
  <si>
    <t>SAMEA5753877</t>
  </si>
  <si>
    <t>ERR4853592</t>
  </si>
  <si>
    <t>BCC102</t>
  </si>
  <si>
    <t>SAMEA5753879</t>
  </si>
  <si>
    <t>ERR4853593</t>
  </si>
  <si>
    <t>BCC186</t>
  </si>
  <si>
    <t>SAMEA5753894</t>
  </si>
  <si>
    <t>ERR4853597</t>
  </si>
  <si>
    <t>BCC197</t>
  </si>
  <si>
    <t>SAMEA5753895</t>
  </si>
  <si>
    <t>ERR4853598</t>
  </si>
  <si>
    <t>ALC077</t>
  </si>
  <si>
    <t>SAMEA5753902</t>
  </si>
  <si>
    <t>ERR4853599</t>
  </si>
  <si>
    <t>ZIM025</t>
  </si>
  <si>
    <t>SAMEA5857542</t>
  </si>
  <si>
    <t>ERR4853601</t>
  </si>
  <si>
    <t>UKBRG012</t>
  </si>
  <si>
    <t>SAMEA5857502</t>
  </si>
  <si>
    <t>ERR4853602</t>
  </si>
  <si>
    <t>UKBRG007</t>
  </si>
  <si>
    <t>SAMEA5857503</t>
  </si>
  <si>
    <t>ERR4853603</t>
  </si>
  <si>
    <t>UKBRG010</t>
  </si>
  <si>
    <t>SAMEA5857504</t>
  </si>
  <si>
    <t>ERR4853604</t>
  </si>
  <si>
    <t>UKBRG017</t>
  </si>
  <si>
    <t>SAMEA5857506</t>
  </si>
  <si>
    <t>ERR4853605</t>
  </si>
  <si>
    <t>UKBIR032</t>
  </si>
  <si>
    <t>SAMEA5857521</t>
  </si>
  <si>
    <t>ERR4853613</t>
  </si>
  <si>
    <t>ZIM005</t>
  </si>
  <si>
    <t>SAMEA5857535</t>
  </si>
  <si>
    <t>ERR4853620</t>
  </si>
  <si>
    <t>ZIM018</t>
  </si>
  <si>
    <t>SAMEA5857540</t>
  </si>
  <si>
    <t>ERR4853623</t>
  </si>
  <si>
    <t>BCC058</t>
  </si>
  <si>
    <t>SAMEA5753876</t>
  </si>
  <si>
    <t>ERR4853629</t>
  </si>
  <si>
    <t>OMI002</t>
  </si>
  <si>
    <t>SAMEA5857545</t>
  </si>
  <si>
    <t>ERR4853631</t>
  </si>
  <si>
    <t>BCC036</t>
  </si>
  <si>
    <t>SAMEA5857576</t>
  </si>
  <si>
    <t>ERR4853640</t>
  </si>
  <si>
    <t>BCC052</t>
  </si>
  <si>
    <t>SAMEA5857579</t>
  </si>
  <si>
    <t>ERR4853641</t>
  </si>
  <si>
    <t>BCC085</t>
  </si>
  <si>
    <t>SAMEA5857581</t>
  </si>
  <si>
    <t>ERR4853643</t>
  </si>
  <si>
    <t>BCC107</t>
  </si>
  <si>
    <t>SAMEA5857582</t>
  </si>
  <si>
    <t>ERR4853644</t>
  </si>
  <si>
    <t>BCC108</t>
  </si>
  <si>
    <t>SAMEA5857583</t>
  </si>
  <si>
    <t>ERR4853645</t>
  </si>
  <si>
    <t>BCC156</t>
  </si>
  <si>
    <t>SAMEA5753887</t>
  </si>
  <si>
    <t>ERR4853651</t>
  </si>
  <si>
    <t>EIR013</t>
  </si>
  <si>
    <t>SAMEA5753898</t>
  </si>
  <si>
    <t>ERR4853653</t>
  </si>
  <si>
    <t>BCC125</t>
  </si>
  <si>
    <t>SAMEA5857585</t>
  </si>
  <si>
    <t>ERR4853661</t>
  </si>
  <si>
    <t>BCC128</t>
  </si>
  <si>
    <t>SAMEA5857586</t>
  </si>
  <si>
    <t>ERR4853662</t>
  </si>
  <si>
    <t>BCC129</t>
  </si>
  <si>
    <t>SAMEA5857587</t>
  </si>
  <si>
    <t>ERR4853663</t>
  </si>
  <si>
    <t>BCC137</t>
  </si>
  <si>
    <t>SAMEA5857589</t>
  </si>
  <si>
    <t>ERR4853665</t>
  </si>
  <si>
    <t>BCC138</t>
  </si>
  <si>
    <t>SAMEA5857590</t>
  </si>
  <si>
    <t>ERR4853666</t>
  </si>
  <si>
    <t>BCC140</t>
  </si>
  <si>
    <t>SAMEA5857591</t>
  </si>
  <si>
    <t>ERR4853667</t>
  </si>
  <si>
    <t>BCC143</t>
  </si>
  <si>
    <t>SAMEA5857592</t>
  </si>
  <si>
    <t>ERR4853668</t>
  </si>
  <si>
    <t>BCC145</t>
  </si>
  <si>
    <t>SAMEA5857594</t>
  </si>
  <si>
    <t>ERR4853670</t>
  </si>
  <si>
    <t>BCC153</t>
  </si>
  <si>
    <t>SAMEA5857596</t>
  </si>
  <si>
    <t>ERR4853672</t>
  </si>
  <si>
    <t>BCC166</t>
  </si>
  <si>
    <t>SAMEA5857598</t>
  </si>
  <si>
    <t>ERR4853674</t>
  </si>
  <si>
    <t>BCC176</t>
  </si>
  <si>
    <t>SAMEA5857600</t>
  </si>
  <si>
    <t>ERR4853676</t>
  </si>
  <si>
    <t>BCC180</t>
  </si>
  <si>
    <t>SAMEA5857601</t>
  </si>
  <si>
    <t>ERR4853677</t>
  </si>
  <si>
    <t>BCC183</t>
  </si>
  <si>
    <t>SAMEA5857603</t>
  </si>
  <si>
    <t>ERR4853679</t>
  </si>
  <si>
    <t>BCC194</t>
  </si>
  <si>
    <t>SAMEA5857606</t>
  </si>
  <si>
    <t>ERR4853681</t>
  </si>
  <si>
    <t>BCC195</t>
  </si>
  <si>
    <t>SAMEA5857607</t>
  </si>
  <si>
    <t>ERR4853682</t>
  </si>
  <si>
    <t>UKBRG015</t>
  </si>
  <si>
    <t>SAMEA5857608</t>
  </si>
  <si>
    <t>ERR4853683</t>
  </si>
  <si>
    <t>BCC005</t>
  </si>
  <si>
    <t>SAMEA5753839</t>
  </si>
  <si>
    <t>ERR4899197</t>
  </si>
  <si>
    <t>BCC009</t>
  </si>
  <si>
    <t>SAMEA5753841</t>
  </si>
  <si>
    <t>ERR4899198</t>
  </si>
  <si>
    <t>ALC015</t>
  </si>
  <si>
    <t>SAMEA5753867</t>
  </si>
  <si>
    <t>ERR4899202</t>
  </si>
  <si>
    <t>UKBRG018</t>
  </si>
  <si>
    <t>SAMEA5857505</t>
  </si>
  <si>
    <t>ERR4899204</t>
  </si>
  <si>
    <t>ESBCN005</t>
  </si>
  <si>
    <t>SAMEA5857514</t>
  </si>
  <si>
    <t>ERR4899206</t>
  </si>
  <si>
    <t>UKBIR028</t>
  </si>
  <si>
    <t>SAMEA5857520</t>
  </si>
  <si>
    <t>ERR4899209</t>
  </si>
  <si>
    <t>ZIM008</t>
  </si>
  <si>
    <t>SAMEA5857536</t>
  </si>
  <si>
    <t>ERR4899213</t>
  </si>
  <si>
    <t>ZIM015</t>
  </si>
  <si>
    <t>SAMEA5857538</t>
  </si>
  <si>
    <t>ERR4899214</t>
  </si>
  <si>
    <t>SA006</t>
  </si>
  <si>
    <t>SAMEA5857544</t>
  </si>
  <si>
    <t>ERR4899215</t>
  </si>
  <si>
    <t>OMI015</t>
  </si>
  <si>
    <t>SAMEA5857546</t>
  </si>
  <si>
    <t>ERR4899216</t>
  </si>
  <si>
    <t>OMI021</t>
  </si>
  <si>
    <t>SAMEA5857547</t>
  </si>
  <si>
    <t>ERR4899217</t>
  </si>
  <si>
    <t>BCC044</t>
  </si>
  <si>
    <t>SAMEA5857577</t>
  </si>
  <si>
    <t>ERR4899222</t>
  </si>
  <si>
    <t>UKBIR026</t>
  </si>
  <si>
    <t>SAMEA5857623</t>
  </si>
  <si>
    <t>ERR4899224</t>
  </si>
  <si>
    <t>UKBIR043</t>
  </si>
  <si>
    <t>SAMEA5857625</t>
  </si>
  <si>
    <t>ERR4899226</t>
  </si>
  <si>
    <t>UKBIR049</t>
  </si>
  <si>
    <t>SAMEA5857627</t>
  </si>
  <si>
    <t>ERR4899227</t>
  </si>
  <si>
    <t>UKLEE006</t>
  </si>
  <si>
    <t>SAMEA5857628</t>
  </si>
  <si>
    <t>ERR4899228</t>
  </si>
  <si>
    <t>USL-Phil-1</t>
  </si>
  <si>
    <t>SAMEA5857630</t>
  </si>
  <si>
    <t>ERR4899230</t>
  </si>
  <si>
    <t>USL-Grady-1</t>
  </si>
  <si>
    <t>SAMEA5857631</t>
  </si>
  <si>
    <t>ERR4899231</t>
  </si>
  <si>
    <t>ZIM007</t>
  </si>
  <si>
    <t>SAMEA5857639</t>
  </si>
  <si>
    <t>ERR4899236</t>
  </si>
  <si>
    <t>ZIM024</t>
  </si>
  <si>
    <t>SAMEA5857644</t>
  </si>
  <si>
    <t>ERR4899241</t>
  </si>
  <si>
    <t>OMI075</t>
  </si>
  <si>
    <t>SAMEA5857646</t>
  </si>
  <si>
    <t>ERR4899243</t>
  </si>
  <si>
    <t>EIR015</t>
  </si>
  <si>
    <t>SAMEA5753809</t>
  </si>
  <si>
    <t>ERR4993349</t>
  </si>
  <si>
    <t>BCC012</t>
  </si>
  <si>
    <t>SAMEA5753811</t>
  </si>
  <si>
    <t>ERR4993351</t>
  </si>
  <si>
    <t>BCC030</t>
  </si>
  <si>
    <t>SAMEA5753813</t>
  </si>
  <si>
    <t>ERR4993352</t>
  </si>
  <si>
    <t>BCC088</t>
  </si>
  <si>
    <t>SAMEA5753819</t>
  </si>
  <si>
    <t>ERR4993354</t>
  </si>
  <si>
    <t>BCC134</t>
  </si>
  <si>
    <t>SAMEA5753823</t>
  </si>
  <si>
    <t>ERR4993355</t>
  </si>
  <si>
    <t>USL-BAL-7</t>
  </si>
  <si>
    <t>SAMEA5753827</t>
  </si>
  <si>
    <t>ERR4993357</t>
  </si>
  <si>
    <t>USL-Phil-2</t>
  </si>
  <si>
    <t>SAMEA5753837</t>
  </si>
  <si>
    <t>ERR4993361</t>
  </si>
  <si>
    <t>UKBRG008</t>
  </si>
  <si>
    <t>SAMEA5857457</t>
  </si>
  <si>
    <t>ERR4993362</t>
  </si>
  <si>
    <t>ALC115</t>
  </si>
  <si>
    <t>SAMEA6224016</t>
  </si>
  <si>
    <t>ERR5206970</t>
  </si>
  <si>
    <t>ALC124</t>
  </si>
  <si>
    <t>SAMEA6224019</t>
  </si>
  <si>
    <t>ERR5206972</t>
  </si>
  <si>
    <t>ALC126</t>
  </si>
  <si>
    <t>SAMEA6224021</t>
  </si>
  <si>
    <t>ERR5206974</t>
  </si>
  <si>
    <t>ALC162</t>
  </si>
  <si>
    <t>SAMEA6224033</t>
  </si>
  <si>
    <t>ERR5206984</t>
  </si>
  <si>
    <t>ALC105</t>
  </si>
  <si>
    <t>SAMEA6224044</t>
  </si>
  <si>
    <t>ERR5206990</t>
  </si>
  <si>
    <t>BCC103</t>
  </si>
  <si>
    <t>SAMEA6224092</t>
  </si>
  <si>
    <t>ERR5207003</t>
  </si>
  <si>
    <t>OMI006</t>
  </si>
  <si>
    <t>SAMEA6224104</t>
  </si>
  <si>
    <t>ERR5207008</t>
  </si>
  <si>
    <t>OMI022</t>
  </si>
  <si>
    <t>SAMEA6224103</t>
  </si>
  <si>
    <t>ERR5207009</t>
  </si>
  <si>
    <t>OMI033</t>
  </si>
  <si>
    <t>SAMEA6224100</t>
  </si>
  <si>
    <t>ERR5207010</t>
  </si>
  <si>
    <t>HUN190017</t>
  </si>
  <si>
    <t>SAMEA6626614</t>
  </si>
  <si>
    <t>ERR5207015</t>
  </si>
  <si>
    <t>HUN190018</t>
  </si>
  <si>
    <t>SAMEA6626616</t>
  </si>
  <si>
    <t>ERR5207016</t>
  </si>
  <si>
    <t>HUN190020</t>
  </si>
  <si>
    <t>SAMEA6626618</t>
  </si>
  <si>
    <t>ERR5207017</t>
  </si>
  <si>
    <t>AUSBR-41</t>
  </si>
  <si>
    <t>SAMEA6626624</t>
  </si>
  <si>
    <t>ERR5207020</t>
  </si>
  <si>
    <t>RUS_Tuva-39</t>
  </si>
  <si>
    <t>SAMEA6626654</t>
  </si>
  <si>
    <t>ERR5207026</t>
  </si>
  <si>
    <t>RUS_Tuva-58</t>
  </si>
  <si>
    <t>SAMEA6626656</t>
  </si>
  <si>
    <t>ERR5207027</t>
  </si>
  <si>
    <t>RUS_Tuva-67</t>
  </si>
  <si>
    <t>SAMEA6626658</t>
  </si>
  <si>
    <t>ERR5207028</t>
  </si>
  <si>
    <t>SWE-575</t>
  </si>
  <si>
    <t>SAMEA6626662</t>
  </si>
  <si>
    <t>ERR5207030</t>
  </si>
  <si>
    <t>SWE-996</t>
  </si>
  <si>
    <t>SAMEA6626664</t>
  </si>
  <si>
    <t>ERR5207031</t>
  </si>
  <si>
    <t>SWE-2189</t>
  </si>
  <si>
    <t>SAMEA6626666</t>
  </si>
  <si>
    <t>ERR5207032</t>
  </si>
  <si>
    <t>RUS_Tuva-26</t>
  </si>
  <si>
    <t>SAMEA6626671</t>
  </si>
  <si>
    <t>ERR5207034</t>
  </si>
  <si>
    <t>HUN180004</t>
  </si>
  <si>
    <t>SAMEA6626609</t>
  </si>
  <si>
    <t>ERR5210563</t>
  </si>
  <si>
    <t>RUS_Tuva-61</t>
  </si>
  <si>
    <t>SAMEA6626622</t>
  </si>
  <si>
    <t>ERR5210568</t>
  </si>
  <si>
    <t>SWE-467</t>
  </si>
  <si>
    <t>SAMEA6626623</t>
  </si>
  <si>
    <t>ERR5210569</t>
  </si>
  <si>
    <t>HUN180007</t>
  </si>
  <si>
    <t>SAMEA6626644</t>
  </si>
  <si>
    <t>ERR5210572</t>
  </si>
  <si>
    <t>RUS_Tuva-49</t>
  </si>
  <si>
    <t>SAMEA6626655</t>
  </si>
  <si>
    <t>ERR5210575</t>
  </si>
  <si>
    <t>RUS_Tuva-62</t>
  </si>
  <si>
    <t>SAMEA6626657</t>
  </si>
  <si>
    <t>ERR5210576</t>
  </si>
  <si>
    <t>RUS_Tuva-54</t>
  </si>
  <si>
    <t>SAMEA6626659</t>
  </si>
  <si>
    <t>ERR5210577</t>
  </si>
  <si>
    <t>SWE-507</t>
  </si>
  <si>
    <t>SAMEA6626661</t>
  </si>
  <si>
    <t>ERR5210578</t>
  </si>
  <si>
    <t>SWE-662</t>
  </si>
  <si>
    <t>SAMEA6626663</t>
  </si>
  <si>
    <t>ERR5210579</t>
  </si>
  <si>
    <t>AUSBR-39</t>
  </si>
  <si>
    <t>SAMEA6626667</t>
  </si>
  <si>
    <t>ERR5210581</t>
  </si>
  <si>
    <t>AUSBR-113</t>
  </si>
  <si>
    <t>SAMEA6626670</t>
  </si>
  <si>
    <t>ERR5210582</t>
  </si>
  <si>
    <t>Mexico_A-mcf</t>
  </si>
  <si>
    <t>SAMEA7887491</t>
  </si>
  <si>
    <t>ERR5210584</t>
  </si>
  <si>
    <t>AS12</t>
  </si>
  <si>
    <t>SAMN13328075</t>
  </si>
  <si>
    <t>SRR12666284</t>
  </si>
  <si>
    <t>AS11</t>
  </si>
  <si>
    <t>SAMN13328074</t>
  </si>
  <si>
    <t>SRR12666285</t>
  </si>
  <si>
    <t>496;10251</t>
  </si>
  <si>
    <t>248;471</t>
  </si>
  <si>
    <t>210;4472</t>
  </si>
  <si>
    <t>AS10</t>
  </si>
  <si>
    <t>SAMN13328073</t>
  </si>
  <si>
    <t>SRR12666286</t>
  </si>
  <si>
    <t>AUSMELT-1</t>
  </si>
  <si>
    <t>SAMN17884716</t>
  </si>
  <si>
    <t>SRR13721290</t>
  </si>
  <si>
    <t>Guinea_Chimp_6117</t>
  </si>
  <si>
    <t>SAMN13471296</t>
  </si>
  <si>
    <t>Gambia-2</t>
  </si>
  <si>
    <t>SAMN05828399</t>
  </si>
  <si>
    <t>SRR4308605</t>
  </si>
  <si>
    <t>Oka_2116</t>
  </si>
  <si>
    <t>SAMN13258075</t>
  </si>
  <si>
    <t>SRR10430858</t>
  </si>
  <si>
    <t>LMNP-2</t>
  </si>
  <si>
    <t>SAMN05828406</t>
  </si>
  <si>
    <t>Sample_Name</t>
  </si>
  <si>
    <t>Amoy-X-4</t>
  </si>
  <si>
    <t>AR2</t>
  </si>
  <si>
    <t>BosniaA</t>
  </si>
  <si>
    <t>IraqB</t>
  </si>
  <si>
    <t>IraqB-mcf</t>
  </si>
  <si>
    <t>CDC_2575</t>
  </si>
  <si>
    <t>Chicago_Population</t>
  </si>
  <si>
    <t>Chicago_tube2</t>
  </si>
  <si>
    <t>CP0461</t>
  </si>
  <si>
    <t>CP0465</t>
  </si>
  <si>
    <t>CP0492</t>
  </si>
  <si>
    <t>CP0495</t>
  </si>
  <si>
    <t>Cuniculi_A</t>
  </si>
  <si>
    <t>GHA1</t>
  </si>
  <si>
    <t>GRA2</t>
  </si>
  <si>
    <t>IND1_Kampung_Dalan_K363</t>
  </si>
  <si>
    <t>Kampung_Dalan_K363</t>
  </si>
  <si>
    <t>Mexico_A</t>
  </si>
  <si>
    <t>Nichols_Houston_E</t>
  </si>
  <si>
    <t>Nichols_Houston_J</t>
  </si>
  <si>
    <t>Nichols_Houston_O</t>
  </si>
  <si>
    <t>Nichols_v2</t>
  </si>
  <si>
    <t>NKNP-1</t>
  </si>
  <si>
    <t>NKNP-2</t>
  </si>
  <si>
    <t>NL09</t>
  </si>
  <si>
    <t>NL10</t>
  </si>
  <si>
    <t>NL11</t>
  </si>
  <si>
    <t>NL13</t>
  </si>
  <si>
    <t>NL14</t>
  </si>
  <si>
    <t>NL16</t>
  </si>
  <si>
    <t>NL17</t>
  </si>
  <si>
    <t>NL19</t>
  </si>
  <si>
    <t>PHE120002A</t>
  </si>
  <si>
    <t>PHE120003A</t>
  </si>
  <si>
    <t>PHE120007A</t>
  </si>
  <si>
    <t>PHE120008A</t>
  </si>
  <si>
    <t>PHE120009A</t>
  </si>
  <si>
    <t>PHE120009B</t>
  </si>
  <si>
    <t>PHE120012A</t>
  </si>
  <si>
    <t>PHE120017A</t>
  </si>
  <si>
    <t>PHE120023A</t>
  </si>
  <si>
    <t>PHE120024A</t>
  </si>
  <si>
    <t>PHE120026A</t>
  </si>
  <si>
    <t>PHE120029A</t>
  </si>
  <si>
    <t>PHE120034A</t>
  </si>
  <si>
    <t>PHE120415A</t>
  </si>
  <si>
    <t>PHE120417A</t>
  </si>
  <si>
    <t>PHE120418A</t>
  </si>
  <si>
    <t>PHE130038A</t>
  </si>
  <si>
    <t>PHE130040A</t>
  </si>
  <si>
    <t>PHE130041A</t>
  </si>
  <si>
    <t>PHE130043A</t>
  </si>
  <si>
    <t>PHE130046A</t>
  </si>
  <si>
    <t>PHE130048A</t>
  </si>
  <si>
    <t>PHE130049A</t>
  </si>
  <si>
    <t>PHE130051A</t>
  </si>
  <si>
    <t>PHE130052A</t>
  </si>
  <si>
    <t>PHE130057A</t>
  </si>
  <si>
    <t>PHE130057B</t>
  </si>
  <si>
    <t>PHE130060A</t>
  </si>
  <si>
    <t>PHE130061A</t>
  </si>
  <si>
    <t>PHE130062A</t>
  </si>
  <si>
    <t>PHE130063A</t>
  </si>
  <si>
    <t>PHE130064A</t>
  </si>
  <si>
    <t>PHE130423A</t>
  </si>
  <si>
    <t>PHE130425A</t>
  </si>
  <si>
    <t>PHE130427A</t>
  </si>
  <si>
    <t>PHE130435A</t>
  </si>
  <si>
    <t>PHE130440A</t>
  </si>
  <si>
    <t>PHE140065A</t>
  </si>
  <si>
    <t>PHE140066A</t>
  </si>
  <si>
    <t>PHE140067A</t>
  </si>
  <si>
    <t>PHE140072A</t>
  </si>
  <si>
    <t>PHE140075A</t>
  </si>
  <si>
    <t>PHE140076A</t>
  </si>
  <si>
    <t>PHE140077A</t>
  </si>
  <si>
    <t>PHE140078A</t>
  </si>
  <si>
    <t>PHE140079A</t>
  </si>
  <si>
    <t>PHE140081A</t>
  </si>
  <si>
    <t>PHE140087A</t>
  </si>
  <si>
    <t>PHE140088A</t>
  </si>
  <si>
    <t>PHE140090A</t>
  </si>
  <si>
    <t>PHE140091A</t>
  </si>
  <si>
    <t>PHE140092A</t>
  </si>
  <si>
    <t>PHE140093A</t>
  </si>
  <si>
    <t>PHE140094A</t>
  </si>
  <si>
    <t>PHE140100A</t>
  </si>
  <si>
    <t>PHE140101A</t>
  </si>
  <si>
    <t>PHE140102A</t>
  </si>
  <si>
    <t>PHE140104A</t>
  </si>
  <si>
    <t>PHE140107A</t>
  </si>
  <si>
    <t>PHE140441A</t>
  </si>
  <si>
    <t>PHE140455A</t>
  </si>
  <si>
    <t>PHE140461A</t>
  </si>
  <si>
    <t>PHE140462A</t>
  </si>
  <si>
    <t>PHE140463A</t>
  </si>
  <si>
    <t>PHE150115A</t>
  </si>
  <si>
    <t>PHE150116A</t>
  </si>
  <si>
    <t>PHE150118A</t>
  </si>
  <si>
    <t>PHE150123A</t>
  </si>
  <si>
    <t>PHE150125A</t>
  </si>
  <si>
    <t>PHE150126A</t>
  </si>
  <si>
    <t>PHE150128A</t>
  </si>
  <si>
    <t>PHE150129A</t>
  </si>
  <si>
    <t>PHE150130A</t>
  </si>
  <si>
    <t>PHE150131A</t>
  </si>
  <si>
    <t>PHE150132A</t>
  </si>
  <si>
    <t>PHE150136A</t>
  </si>
  <si>
    <t>PHE150137A</t>
  </si>
  <si>
    <t>PHE150138A</t>
  </si>
  <si>
    <t>PHE150139A</t>
  </si>
  <si>
    <t>PHE150140A</t>
  </si>
  <si>
    <t>PHE150142A</t>
  </si>
  <si>
    <t>PHE150147A</t>
  </si>
  <si>
    <t>PHE150148A</t>
  </si>
  <si>
    <t>PHE150151A</t>
  </si>
  <si>
    <t>PHE150152A</t>
  </si>
  <si>
    <t>PHE150155A</t>
  </si>
  <si>
    <t>PHE150158A</t>
  </si>
  <si>
    <t>PHE150160A</t>
  </si>
  <si>
    <t>PHE150163A</t>
  </si>
  <si>
    <t>PHE150165A</t>
  </si>
  <si>
    <t>PHE150167A</t>
  </si>
  <si>
    <t>PHE150168A</t>
  </si>
  <si>
    <t>PHE150169A</t>
  </si>
  <si>
    <t>PHE150172A</t>
  </si>
  <si>
    <t>PHE150173A</t>
  </si>
  <si>
    <t>PHE150174A</t>
  </si>
  <si>
    <t>PHE150175A</t>
  </si>
  <si>
    <t>PHE150178A</t>
  </si>
  <si>
    <t>PHE150179A</t>
  </si>
  <si>
    <t>PHE150180A</t>
  </si>
  <si>
    <t>PHE150181A</t>
  </si>
  <si>
    <t>PHE150183A</t>
  </si>
  <si>
    <t>PHE150479A</t>
  </si>
  <si>
    <t>PHE150480A</t>
  </si>
  <si>
    <t>PHE150491A</t>
  </si>
  <si>
    <t>PHE150500A</t>
  </si>
  <si>
    <t>PHE150501A</t>
  </si>
  <si>
    <t>PHE150502A</t>
  </si>
  <si>
    <t>PHE150511A</t>
  </si>
  <si>
    <t>PHE150512A</t>
  </si>
  <si>
    <t>PHE150514A</t>
  </si>
  <si>
    <t>PHE150518A</t>
  </si>
  <si>
    <t>PHE150523A</t>
  </si>
  <si>
    <t>PHE150524A</t>
  </si>
  <si>
    <t>PHE150530A</t>
  </si>
  <si>
    <t>PHE150532A</t>
  </si>
  <si>
    <t>PHE150536A</t>
  </si>
  <si>
    <t>PHE150537A</t>
  </si>
  <si>
    <t>PHE150541A</t>
  </si>
  <si>
    <t>PHE160185A</t>
  </si>
  <si>
    <t>PHE160186A</t>
  </si>
  <si>
    <t>PHE160190A</t>
  </si>
  <si>
    <t>PHE160191A</t>
  </si>
  <si>
    <t>PHE160192A</t>
  </si>
  <si>
    <t>PHE160195A</t>
  </si>
  <si>
    <t>PHE160197A</t>
  </si>
  <si>
    <t>PHE160198A</t>
  </si>
  <si>
    <t>PHE160199A</t>
  </si>
  <si>
    <t>PHE160200A</t>
  </si>
  <si>
    <t>PHE160202A</t>
  </si>
  <si>
    <t>PHE160204A</t>
  </si>
  <si>
    <t>PHE160205A</t>
  </si>
  <si>
    <t>PHE160206A</t>
  </si>
  <si>
    <t>PHE160207A</t>
  </si>
  <si>
    <t>PHE160210A</t>
  </si>
  <si>
    <t>PHE160214A</t>
  </si>
  <si>
    <t>PHE160216A</t>
  </si>
  <si>
    <t>PHE160217A</t>
  </si>
  <si>
    <t>PHE160218A</t>
  </si>
  <si>
    <t>PHE160219A</t>
  </si>
  <si>
    <t>PHE160220A</t>
  </si>
  <si>
    <t>PHE160221A</t>
  </si>
  <si>
    <t>PHE160222A</t>
  </si>
  <si>
    <t>PHE160225A</t>
  </si>
  <si>
    <t>PHE160227A</t>
  </si>
  <si>
    <t>PHE160230A</t>
  </si>
  <si>
    <t>PHE160232A</t>
  </si>
  <si>
    <t>PHE160233A</t>
  </si>
  <si>
    <t>PHE160235A</t>
  </si>
  <si>
    <t>PHE160236A</t>
  </si>
  <si>
    <t>PHE160237A</t>
  </si>
  <si>
    <t>PHE160239A</t>
  </si>
  <si>
    <t>PHE160241A</t>
  </si>
  <si>
    <t>PHE160242A</t>
  </si>
  <si>
    <t>PHE160246A</t>
  </si>
  <si>
    <t>PHE160247A</t>
  </si>
  <si>
    <t>PHE160248A</t>
  </si>
  <si>
    <t>PHE160249A</t>
  </si>
  <si>
    <t>PHE160250A</t>
  </si>
  <si>
    <t>PHE160251A</t>
  </si>
  <si>
    <t>PHE160252A</t>
  </si>
  <si>
    <t>PHE160253A</t>
  </si>
  <si>
    <t>PHE160254A</t>
  </si>
  <si>
    <t>PHE160256A</t>
  </si>
  <si>
    <t>PHE160257A</t>
  </si>
  <si>
    <t>PHE160258A</t>
  </si>
  <si>
    <t>PHE160260A</t>
  </si>
  <si>
    <t>PHE160261A</t>
  </si>
  <si>
    <t>PHE160263A</t>
  </si>
  <si>
    <t>PHE160265A</t>
  </si>
  <si>
    <t>PHE160266A</t>
  </si>
  <si>
    <t>PHE160267A</t>
  </si>
  <si>
    <t>PHE160268A</t>
  </si>
  <si>
    <t>PHE160270A</t>
  </si>
  <si>
    <t>PHE160271A</t>
  </si>
  <si>
    <t>PHE160272A</t>
  </si>
  <si>
    <t>PHE160273A</t>
  </si>
  <si>
    <t>PHE160274A</t>
  </si>
  <si>
    <t>PHE160275A</t>
  </si>
  <si>
    <t>PHE160279A</t>
  </si>
  <si>
    <t>PHE160281A</t>
  </si>
  <si>
    <t>PHE160282A</t>
  </si>
  <si>
    <t>PHE160283B</t>
  </si>
  <si>
    <t>PHE160285A</t>
  </si>
  <si>
    <t>PHE160286A</t>
  </si>
  <si>
    <t>PHE160288A</t>
  </si>
  <si>
    <t>PHE160290A</t>
  </si>
  <si>
    <t>PHE160291A</t>
  </si>
  <si>
    <t>PHE160293A</t>
  </si>
  <si>
    <t>PHE160294A</t>
  </si>
  <si>
    <t>PHE160297A</t>
  </si>
  <si>
    <t>PHE160298A</t>
  </si>
  <si>
    <t>PHE160300A</t>
  </si>
  <si>
    <t>PHE160302A</t>
  </si>
  <si>
    <t>PHE160303A</t>
  </si>
  <si>
    <t>PHE160304A</t>
  </si>
  <si>
    <t>PHE160305A</t>
  </si>
  <si>
    <t>PHE160306A</t>
  </si>
  <si>
    <t>PHE160307A</t>
  </si>
  <si>
    <t>PHE160308A</t>
  </si>
  <si>
    <t>PHE160309A</t>
  </si>
  <si>
    <t>PHE160310A</t>
  </si>
  <si>
    <t>PHE160311A</t>
  </si>
  <si>
    <t>PHE160313A</t>
  </si>
  <si>
    <t>PHE160314A</t>
  </si>
  <si>
    <t>PHE160317A</t>
  </si>
  <si>
    <t>PHE160543A</t>
  </si>
  <si>
    <t>PHE160554B</t>
  </si>
  <si>
    <t>PHE160558A</t>
  </si>
  <si>
    <t>PHE160559A</t>
  </si>
  <si>
    <t>PHE160560A</t>
  </si>
  <si>
    <t>PHE160562A</t>
  </si>
  <si>
    <t>PHE160567A</t>
  </si>
  <si>
    <t>PHE160571A</t>
  </si>
  <si>
    <t>PHE160576A</t>
  </si>
  <si>
    <t>PHE160577A</t>
  </si>
  <si>
    <t>PHE160582A</t>
  </si>
  <si>
    <t>PHE160583A</t>
  </si>
  <si>
    <t>PHE160585A</t>
  </si>
  <si>
    <t>PHE160586A</t>
  </si>
  <si>
    <t>PHE160589A</t>
  </si>
  <si>
    <t>PHE160590A</t>
  </si>
  <si>
    <t>PHE160594A</t>
  </si>
  <si>
    <t>PHE160599A</t>
  </si>
  <si>
    <t>PHE160600A</t>
  </si>
  <si>
    <t>PHE160602A</t>
  </si>
  <si>
    <t>PHE160606A</t>
  </si>
  <si>
    <t>PHE160607A</t>
  </si>
  <si>
    <t>PHE160608A</t>
  </si>
  <si>
    <t>PHE160609A</t>
  </si>
  <si>
    <t>PHE160611A</t>
  </si>
  <si>
    <t>PHE160615A</t>
  </si>
  <si>
    <t>PHE160621A</t>
  </si>
  <si>
    <t>PHE160624A</t>
  </si>
  <si>
    <t>PHE160626A</t>
  </si>
  <si>
    <t>PHE160628A</t>
  </si>
  <si>
    <t>PHE170318A</t>
  </si>
  <si>
    <t>PHE170319A</t>
  </si>
  <si>
    <t>PHE170320A</t>
  </si>
  <si>
    <t>PHE170321A</t>
  </si>
  <si>
    <t>PHE170323A</t>
  </si>
  <si>
    <t>PHE170324A</t>
  </si>
  <si>
    <t>PHE170326A</t>
  </si>
  <si>
    <t>PHE170327A</t>
  </si>
  <si>
    <t>PHE170328A</t>
  </si>
  <si>
    <t>PHE170329A</t>
  </si>
  <si>
    <t>PHE170332A</t>
  </si>
  <si>
    <t>PHE170334A</t>
  </si>
  <si>
    <t>PHE170335A</t>
  </si>
  <si>
    <t>PHE170336A</t>
  </si>
  <si>
    <t>PHE170339A</t>
  </si>
  <si>
    <t>PHE170341A</t>
  </si>
  <si>
    <t>PHE170342A</t>
  </si>
  <si>
    <t>PHE170344A</t>
  </si>
  <si>
    <t>PHE170346A</t>
  </si>
  <si>
    <t>PHE170347A</t>
  </si>
  <si>
    <t>PHE170348A</t>
  </si>
  <si>
    <t>PHE170350A</t>
  </si>
  <si>
    <t>PHE170353A</t>
  </si>
  <si>
    <t>PHE170357A</t>
  </si>
  <si>
    <t>PHE170358A</t>
  </si>
  <si>
    <t>PHE170359A</t>
  </si>
  <si>
    <t>PHE170360A</t>
  </si>
  <si>
    <t>PHE170362A</t>
  </si>
  <si>
    <t>PHE170363A</t>
  </si>
  <si>
    <t>PHE170364A</t>
  </si>
  <si>
    <t>PHE170368A</t>
  </si>
  <si>
    <t>PHE170369A</t>
  </si>
  <si>
    <t>PHE170371A</t>
  </si>
  <si>
    <t>PHE170376A</t>
  </si>
  <si>
    <t>PHE170379A</t>
  </si>
  <si>
    <t>PHE170380A</t>
  </si>
  <si>
    <t>PHE170382A</t>
  </si>
  <si>
    <t>PHE170387A</t>
  </si>
  <si>
    <t>PHE170388A</t>
  </si>
  <si>
    <t>PHE170391A</t>
  </si>
  <si>
    <t>PHE170392A</t>
  </si>
  <si>
    <t>PHE170393A</t>
  </si>
  <si>
    <t>PHE170394A</t>
  </si>
  <si>
    <t>PHE170395A</t>
  </si>
  <si>
    <t>PHE170397A</t>
  </si>
  <si>
    <t>PHE170398A</t>
  </si>
  <si>
    <t>PHE170399A</t>
  </si>
  <si>
    <t>PHE170401A</t>
  </si>
  <si>
    <t>PHE170402A</t>
  </si>
  <si>
    <t>PHE170403A</t>
  </si>
  <si>
    <t>PHE170406A</t>
  </si>
  <si>
    <t>PHE170408A</t>
  </si>
  <si>
    <t>PHE170409A</t>
  </si>
  <si>
    <t>PHE170410A</t>
  </si>
  <si>
    <t>PHE170411A</t>
  </si>
  <si>
    <t>PHE170412A</t>
  </si>
  <si>
    <t>PHE170413A</t>
  </si>
  <si>
    <t>PHE170633A</t>
  </si>
  <si>
    <t>PHE170634A</t>
  </si>
  <si>
    <t>PHE170635A</t>
  </si>
  <si>
    <t>PHE170644A</t>
  </si>
  <si>
    <t>PHE170649A</t>
  </si>
  <si>
    <t>PHE170650A</t>
  </si>
  <si>
    <t>PHE170654A</t>
  </si>
  <si>
    <t>PHE170658A</t>
  </si>
  <si>
    <t>PHE170663A</t>
  </si>
  <si>
    <t>PHE170664A</t>
  </si>
  <si>
    <t>PHE170666A</t>
  </si>
  <si>
    <t>PHE170667A</t>
  </si>
  <si>
    <t>PHE170668A</t>
  </si>
  <si>
    <t>PHE170669A</t>
  </si>
  <si>
    <t>PHE170673A</t>
  </si>
  <si>
    <t>PHE170675A</t>
  </si>
  <si>
    <t>PHE170677A</t>
  </si>
  <si>
    <t>PHE170678A</t>
  </si>
  <si>
    <t>PHE170679A</t>
  </si>
  <si>
    <t>PHE170687A</t>
  </si>
  <si>
    <t>PHE170688A</t>
  </si>
  <si>
    <t>PHE170689A</t>
  </si>
  <si>
    <t>R2-106190</t>
  </si>
  <si>
    <t>R2-SAL-033A</t>
  </si>
  <si>
    <t>R2-SR-003B</t>
  </si>
  <si>
    <t>R2-SR46</t>
  </si>
  <si>
    <t>R2-SR48</t>
  </si>
  <si>
    <t>R2-SR49</t>
  </si>
  <si>
    <t>R3-Le002</t>
  </si>
  <si>
    <t>R3-MAT-007</t>
  </si>
  <si>
    <t>R3-ZUE-003</t>
  </si>
  <si>
    <t>R4-ZUE-015</t>
  </si>
  <si>
    <t>R4-ZUE-021</t>
  </si>
  <si>
    <t>R5-TAL-004</t>
  </si>
  <si>
    <t>R5-ZUE-007</t>
  </si>
  <si>
    <t>R6-HUR-007</t>
  </si>
  <si>
    <t>R6-KOS-002</t>
  </si>
  <si>
    <t>R6-LES-004</t>
  </si>
  <si>
    <t>R6-LES-005</t>
  </si>
  <si>
    <t>R6-SAM1-001</t>
  </si>
  <si>
    <t>R7-KOS-003</t>
  </si>
  <si>
    <t>R7-KOS-004</t>
  </si>
  <si>
    <t>R7-KUN2-001B</t>
  </si>
  <si>
    <t>R7-LAN-005</t>
  </si>
  <si>
    <t>R8-KOS-007</t>
  </si>
  <si>
    <t>R8-LMC-008</t>
  </si>
  <si>
    <t>R8-LMC-012</t>
  </si>
  <si>
    <t>R8-LMC-015</t>
  </si>
  <si>
    <t>R8-WUR-001</t>
  </si>
  <si>
    <t>Samoa_D</t>
  </si>
  <si>
    <t>Seattle_81-4</t>
  </si>
  <si>
    <t>Sea81-4</t>
  </si>
  <si>
    <t>Seattle_Nichols</t>
  </si>
  <si>
    <t>Sei_Geringging_K403</t>
  </si>
  <si>
    <t>SHG_I2</t>
  </si>
  <si>
    <t>SI32</t>
  </si>
  <si>
    <t>SS14_v2</t>
  </si>
  <si>
    <t>SW4_Trepo</t>
  </si>
  <si>
    <t>TaïNP-2</t>
  </si>
  <si>
    <t>TPA_ALC002</t>
  </si>
  <si>
    <t>TPA_ALC005</t>
  </si>
  <si>
    <t>TPA_ALC009</t>
  </si>
  <si>
    <t>TPA_ALC011</t>
  </si>
  <si>
    <t>TPA_ALC015</t>
  </si>
  <si>
    <t>TPA_ALC023</t>
  </si>
  <si>
    <t>TPA_ALC032</t>
  </si>
  <si>
    <t>TPA_ALC034</t>
  </si>
  <si>
    <t>TPA_ALC035</t>
  </si>
  <si>
    <t>TPA_ALC036</t>
  </si>
  <si>
    <t>TPA_ALC046</t>
  </si>
  <si>
    <t>TPA_ALC048</t>
  </si>
  <si>
    <t>TPA_ALC052</t>
  </si>
  <si>
    <t>TPA_ALC053</t>
  </si>
  <si>
    <t>TPA_ALC055</t>
  </si>
  <si>
    <t>TPA_ALC060</t>
  </si>
  <si>
    <t>TPA_ALC070</t>
  </si>
  <si>
    <t>TPA_ALC073</t>
  </si>
  <si>
    <t>TPA_ALC076</t>
  </si>
  <si>
    <t>TPA_ALC077</t>
  </si>
  <si>
    <t>TPA_ALC078</t>
  </si>
  <si>
    <t>TPA_ALC079</t>
  </si>
  <si>
    <t>TPA_BCC004</t>
  </si>
  <si>
    <t>TPA_BCC005</t>
  </si>
  <si>
    <t>TPA_BCC008</t>
  </si>
  <si>
    <t>TPA_BCC009</t>
  </si>
  <si>
    <t>TPA_BCC012</t>
  </si>
  <si>
    <t>TPA_BCC013</t>
  </si>
  <si>
    <t>TPA_BCC014</t>
  </si>
  <si>
    <t>TPA_BCC017</t>
  </si>
  <si>
    <t>TPA_BCC023</t>
  </si>
  <si>
    <t>TPA_BCC026</t>
  </si>
  <si>
    <t>TPA_BCC027</t>
  </si>
  <si>
    <t>TPA_BCC029</t>
  </si>
  <si>
    <t>TPA_BCC030</t>
  </si>
  <si>
    <t>TPA_BCC032</t>
  </si>
  <si>
    <t>TPA_BCC034</t>
  </si>
  <si>
    <t>TPA_BCC036</t>
  </si>
  <si>
    <t>TPA_BCC038</t>
  </si>
  <si>
    <t>TPA_BCC040</t>
  </si>
  <si>
    <t>TPA_BCC043</t>
  </si>
  <si>
    <t>TPA_BCC044</t>
  </si>
  <si>
    <t>TPA_BCC045</t>
  </si>
  <si>
    <t>TPA_BCC047</t>
  </si>
  <si>
    <t>TPA_BCC049</t>
  </si>
  <si>
    <t>TPA_BCC052</t>
  </si>
  <si>
    <t>TPA_BCC055</t>
  </si>
  <si>
    <t>TPA_BCC058</t>
  </si>
  <si>
    <t>TPA_BCC061</t>
  </si>
  <si>
    <t>TPA_BCC063</t>
  </si>
  <si>
    <t>TPA_BCC064</t>
  </si>
  <si>
    <t>TPA_BCC075</t>
  </si>
  <si>
    <t>TPA_BCC078</t>
  </si>
  <si>
    <t>TPA_BCC079</t>
  </si>
  <si>
    <t>TPA_BCC081</t>
  </si>
  <si>
    <t>TPA_BCC083</t>
  </si>
  <si>
    <t>TPA_BCC085</t>
  </si>
  <si>
    <t>TPA_BCC088</t>
  </si>
  <si>
    <t>TPA_BCC089</t>
  </si>
  <si>
    <t>TPA_BCC101</t>
  </si>
  <si>
    <t>TPA_BCC102</t>
  </si>
  <si>
    <t>TPA_BCC106</t>
  </si>
  <si>
    <t>TPA_BCC107</t>
  </si>
  <si>
    <t>TPA_BCC108</t>
  </si>
  <si>
    <t>TPA_BCC109</t>
  </si>
  <si>
    <t>TPA_BCC111</t>
  </si>
  <si>
    <t>TPA_BCC112</t>
  </si>
  <si>
    <t>TPA_BCC121</t>
  </si>
  <si>
    <t>TPA_BCC122</t>
  </si>
  <si>
    <t>TPA_BCC123</t>
  </si>
  <si>
    <t>TPA_BCC124</t>
  </si>
  <si>
    <t>TPA_BCC125</t>
  </si>
  <si>
    <t>TPA_BCC126</t>
  </si>
  <si>
    <t>TPA_BCC127</t>
  </si>
  <si>
    <t>TPA_BCC128</t>
  </si>
  <si>
    <t>TPA_BCC129</t>
  </si>
  <si>
    <t>TPA_BCC130</t>
  </si>
  <si>
    <t>TPA_BCC132</t>
  </si>
  <si>
    <t>TPA_BCC134</t>
  </si>
  <si>
    <t>TPA_BCC135</t>
  </si>
  <si>
    <t>TPA_BCC136</t>
  </si>
  <si>
    <t>TPA_BCC137</t>
  </si>
  <si>
    <t>TPA_BCC138</t>
  </si>
  <si>
    <t>TPA_BCC139</t>
  </si>
  <si>
    <t>TPA_BCC140</t>
  </si>
  <si>
    <t>TPA_BCC141</t>
  </si>
  <si>
    <t>TPA_BCC142</t>
  </si>
  <si>
    <t>TPA_BCC143</t>
  </si>
  <si>
    <t>TPA_BCC144</t>
  </si>
  <si>
    <t>TPA_BCC145</t>
  </si>
  <si>
    <t>TPA_BCC146</t>
  </si>
  <si>
    <t>TPA_BCC147</t>
  </si>
  <si>
    <t>TPA_BCC148</t>
  </si>
  <si>
    <t>TPA_BCC153</t>
  </si>
  <si>
    <t>TPA_BCC154</t>
  </si>
  <si>
    <t>TPA_BCC156</t>
  </si>
  <si>
    <t>TPA_BCC157</t>
  </si>
  <si>
    <t>TPA_BCC158</t>
  </si>
  <si>
    <t>TPA_BCC161</t>
  </si>
  <si>
    <t>TPA_BCC163</t>
  </si>
  <si>
    <t>TPA_BCC165</t>
  </si>
  <si>
    <t>TPA_BCC166</t>
  </si>
  <si>
    <t>TPA_BCC168</t>
  </si>
  <si>
    <t>TPA_BCC169</t>
  </si>
  <si>
    <t>TPA_BCC172</t>
  </si>
  <si>
    <t>TPA_BCC174</t>
  </si>
  <si>
    <t>TPA_BCC175</t>
  </si>
  <si>
    <t>TPA_BCC176</t>
  </si>
  <si>
    <t>TPA_BCC180</t>
  </si>
  <si>
    <t>TPA_BCC181</t>
  </si>
  <si>
    <t>TPA_BCC182</t>
  </si>
  <si>
    <t>TPA_BCC183</t>
  </si>
  <si>
    <t>TPA_BCC185</t>
  </si>
  <si>
    <t>TPA_BCC186</t>
  </si>
  <si>
    <t>TPA_BCC187</t>
  </si>
  <si>
    <t>TPA_BCC188</t>
  </si>
  <si>
    <t>TPA_BCC191</t>
  </si>
  <si>
    <t>TPA_BCC194</t>
  </si>
  <si>
    <t>TPA_BCC195</t>
  </si>
  <si>
    <t>TPA_BCC196</t>
  </si>
  <si>
    <t>TPA_BCC197</t>
  </si>
  <si>
    <t>TPA_BCC198</t>
  </si>
  <si>
    <t>TPA_BCC199</t>
  </si>
  <si>
    <t>TPA_BEL014</t>
  </si>
  <si>
    <t>TPA_EIR008</t>
  </si>
  <si>
    <t>TPA_EIR013</t>
  </si>
  <si>
    <t>TPA_EIR015</t>
  </si>
  <si>
    <t>TPA_EIR017</t>
  </si>
  <si>
    <t>TPA_ESBCN001</t>
  </si>
  <si>
    <t>TPA_ESBCN002</t>
  </si>
  <si>
    <t>TPA_ESBCN004</t>
  </si>
  <si>
    <t>TPA_ESBCN005</t>
  </si>
  <si>
    <t>TPA_ESBCN015</t>
  </si>
  <si>
    <t>TPA_OMI002</t>
  </si>
  <si>
    <t>TPA_OMI015</t>
  </si>
  <si>
    <t>TPA_OMI017</t>
  </si>
  <si>
    <t>TPA_OMI021</t>
  </si>
  <si>
    <t>TPA_OMI057</t>
  </si>
  <si>
    <t>TPA_OMI061</t>
  </si>
  <si>
    <t>TPA_OMI074</t>
  </si>
  <si>
    <t>TPA_OMI075</t>
  </si>
  <si>
    <t>TPA_SA006</t>
  </si>
  <si>
    <t>TPA_UKBIR005</t>
  </si>
  <si>
    <t>TPA_UKBIR026</t>
  </si>
  <si>
    <t>TPA_UKBIR028</t>
  </si>
  <si>
    <t>TPA_UKBIR029</t>
  </si>
  <si>
    <t>TPA_UKBIR032</t>
  </si>
  <si>
    <t>TPA_UKBIR033</t>
  </si>
  <si>
    <t>TPA_UKBIR043</t>
  </si>
  <si>
    <t>TPA_UKBIR044</t>
  </si>
  <si>
    <t>TPA_UKBIR049</t>
  </si>
  <si>
    <t>TPA_UKBIR052</t>
  </si>
  <si>
    <t>TPA_UKBRG002</t>
  </si>
  <si>
    <t>TPA_UKBRG004</t>
  </si>
  <si>
    <t>TPA_UKBRG007</t>
  </si>
  <si>
    <t>TPA_UKBRG008</t>
  </si>
  <si>
    <t>TPA_UKBRG009</t>
  </si>
  <si>
    <t>TPA_UKBRG010</t>
  </si>
  <si>
    <t>TPA_UKBRG012</t>
  </si>
  <si>
    <t>TPA_UKBRG015</t>
  </si>
  <si>
    <t>TPA_UKBRG017</t>
  </si>
  <si>
    <t>TPA_UKBRG018</t>
  </si>
  <si>
    <t>TPA_UKLEE004</t>
  </si>
  <si>
    <t>TPA_UKLEE006</t>
  </si>
  <si>
    <t>TPA_UKLEE012</t>
  </si>
  <si>
    <t>TPA_UKMAN003</t>
  </si>
  <si>
    <t>TPA_UKMAN008</t>
  </si>
  <si>
    <t>TPA_UKMAN010</t>
  </si>
  <si>
    <t>TPA_UKMAN019</t>
  </si>
  <si>
    <t>TPA_UKMAN027</t>
  </si>
  <si>
    <t>TPA_UKMAN047</t>
  </si>
  <si>
    <t>TPA_UKMAN049</t>
  </si>
  <si>
    <t>TPA_UKMAN054</t>
  </si>
  <si>
    <t>TPA_USL-BAL-2</t>
  </si>
  <si>
    <t>TPA_USL-BAL-5</t>
  </si>
  <si>
    <t>TPA_USL-BAL-6</t>
  </si>
  <si>
    <t>TPA_USL-BAL-7</t>
  </si>
  <si>
    <t>TPA_USL-BAL-8</t>
  </si>
  <si>
    <t>TPA_USL-CDC-1</t>
  </si>
  <si>
    <t>TPA_USL-Grady-1</t>
  </si>
  <si>
    <t>TPA_USL-Haiti-B</t>
  </si>
  <si>
    <t>TPA_USL-Phil-1</t>
  </si>
  <si>
    <t>TPA_USL-Phil-2</t>
  </si>
  <si>
    <t>TPA_USL-Phil-3</t>
  </si>
  <si>
    <t>TPA_USL-SEA-81-3</t>
  </si>
  <si>
    <t>TPA_USL-SEA-81-8</t>
  </si>
  <si>
    <t>TPA_USL-SEA-83-1</t>
  </si>
  <si>
    <t>TPA_USL-SEA-83-2</t>
  </si>
  <si>
    <t>TPA_USL-SEA-84-2</t>
  </si>
  <si>
    <t>TPA_USL-SEA-86-1</t>
  </si>
  <si>
    <t>TPA_USL-SEA-87-1</t>
  </si>
  <si>
    <t>TPA_ZIM003</t>
  </si>
  <si>
    <t>TPA_ZIM004</t>
  </si>
  <si>
    <t>TPA_ZIM005</t>
  </si>
  <si>
    <t>TPA_ZIM006</t>
  </si>
  <si>
    <t>TPA_ZIM007</t>
  </si>
  <si>
    <t>TPA_ZIM008</t>
  </si>
  <si>
    <t>TPA_ZIM009</t>
  </si>
  <si>
    <t>TPA_ZIM010</t>
  </si>
  <si>
    <t>TPA_ZIM014</t>
  </si>
  <si>
    <t>TPA_ZIM015</t>
  </si>
  <si>
    <t>TPA_ZIM016</t>
  </si>
  <si>
    <t>TPA_ZIM018</t>
  </si>
  <si>
    <t>TPA_ZIM020</t>
  </si>
  <si>
    <t>TPA_ZIM023</t>
  </si>
  <si>
    <t>TPA_ZIM024</t>
  </si>
  <si>
    <t>TPA_ZIM025</t>
  </si>
  <si>
    <t>TPA_ZIM028</t>
  </si>
  <si>
    <t>TPP_GHA001</t>
  </si>
  <si>
    <t>TPP_GHA002</t>
  </si>
  <si>
    <t>TPP_GHA003</t>
  </si>
  <si>
    <t>TPP_GHA004</t>
  </si>
  <si>
    <t>TPP_GHA005</t>
  </si>
  <si>
    <t>TPP_GHA006</t>
  </si>
  <si>
    <t>TPP_GHA009</t>
  </si>
  <si>
    <t>TPP_GHA012</t>
  </si>
  <si>
    <t>TPP_GHA013</t>
  </si>
  <si>
    <t>TPP_GHA015</t>
  </si>
  <si>
    <t>TPP_GHA016</t>
  </si>
  <si>
    <t>TPP_GHA024</t>
  </si>
  <si>
    <t>TPP_GHA028</t>
  </si>
  <si>
    <t>TPP_GHA032</t>
  </si>
  <si>
    <t>TPP_GHA056</t>
  </si>
  <si>
    <t>TPP_GHA058</t>
  </si>
  <si>
    <t>TPP_GHA067</t>
  </si>
  <si>
    <t>TPP_GHA107</t>
  </si>
  <si>
    <t>TPP_GHA110</t>
  </si>
  <si>
    <t>TPP_GHA111</t>
  </si>
  <si>
    <t>TPP_GHA112</t>
  </si>
  <si>
    <t>TPP_GHA114</t>
  </si>
  <si>
    <t>TPP_GHA116</t>
  </si>
  <si>
    <t>TPP_GHA117</t>
  </si>
  <si>
    <t>TPP_GHA119</t>
  </si>
  <si>
    <t>TPP_GHA120</t>
  </si>
  <si>
    <t>TPP_GHA124</t>
  </si>
  <si>
    <t>TPP_GHA128</t>
  </si>
  <si>
    <t>TPP_GHA134</t>
  </si>
  <si>
    <t>TPP_GHA135</t>
  </si>
  <si>
    <t>TPP_GHA141</t>
  </si>
  <si>
    <t>TPP_GHA145</t>
  </si>
  <si>
    <t>TPP_GHA148</t>
  </si>
  <si>
    <t>TPP_GHA149</t>
  </si>
  <si>
    <t>TPP_GHA155</t>
  </si>
  <si>
    <t>TPP_GHA156</t>
  </si>
  <si>
    <t>TPP_GHA166</t>
  </si>
  <si>
    <t>TPP_GHA167</t>
  </si>
  <si>
    <t>TPP_GHA169</t>
  </si>
  <si>
    <t>TPP_LIB001</t>
  </si>
  <si>
    <t>TPP_LIB002</t>
  </si>
  <si>
    <t>TPP_LIB003</t>
  </si>
  <si>
    <t>TPP_LIB004</t>
  </si>
  <si>
    <t>TPP_LIB005</t>
  </si>
  <si>
    <t>TPP_LIB006</t>
  </si>
  <si>
    <t>TPP_LIB008</t>
  </si>
  <si>
    <t>TPP_LIB010</t>
  </si>
  <si>
    <t>TPP_LIB011</t>
  </si>
  <si>
    <t>TPP_LIB012</t>
  </si>
  <si>
    <t>TPP_LIB013</t>
  </si>
  <si>
    <t>TPP_LIB015</t>
  </si>
  <si>
    <t>TPP_LIB016</t>
  </si>
  <si>
    <t>TPP_LIB017</t>
  </si>
  <si>
    <t>TPP_LIB018</t>
  </si>
  <si>
    <t>TPP_PNGM_15-110</t>
  </si>
  <si>
    <t>TPP_PNGM_15-114</t>
  </si>
  <si>
    <t>TPP_PNGM_17-14</t>
  </si>
  <si>
    <t>TPP_PNGM_17-18</t>
  </si>
  <si>
    <t>TPP_PNGM_17-19</t>
  </si>
  <si>
    <t>TPP_PNGM_17-20</t>
  </si>
  <si>
    <t>TPP_PNGM_17-7</t>
  </si>
  <si>
    <t>TPP_PNGM_18-11</t>
  </si>
  <si>
    <t>TPP_PNGM_19-16</t>
  </si>
  <si>
    <t>TPP_PNGM_19-20</t>
  </si>
  <si>
    <t>TPP_PNGM_19-24</t>
  </si>
  <si>
    <t>TPP_PNGM_19-27</t>
  </si>
  <si>
    <t>TPP_PNGM_19-30</t>
  </si>
  <si>
    <t>TPPSLK_1A1</t>
  </si>
  <si>
    <t>TPPSLK_1A15a</t>
  </si>
  <si>
    <t>TPPSLK_1A15b</t>
  </si>
  <si>
    <t>TPPSLK_1A19</t>
  </si>
  <si>
    <t>TPPSLK_1A20</t>
  </si>
  <si>
    <t>TPPSLK_1A21</t>
  </si>
  <si>
    <t>TPPSLK_1A22</t>
  </si>
  <si>
    <t>TPPSLK_1A23</t>
  </si>
  <si>
    <t>TPPSLK_1A24</t>
  </si>
  <si>
    <t>TPPSLK_1A25</t>
  </si>
  <si>
    <t>TPPSLK_1A26</t>
  </si>
  <si>
    <t>TPPSLK_1A28</t>
  </si>
  <si>
    <t>TPPSLK_1A29</t>
  </si>
  <si>
    <t>TPPSLK_1A30</t>
  </si>
  <si>
    <t>TPPSLK_1A31</t>
  </si>
  <si>
    <t>TPPSLK_1A32</t>
  </si>
  <si>
    <t>TPPSLK_1A33a</t>
  </si>
  <si>
    <t>TPPSLK_1A33b</t>
  </si>
  <si>
    <t>TPPSLK_1A34</t>
  </si>
  <si>
    <t>TPPSLK_1A35</t>
  </si>
  <si>
    <t>TPPSLK_1A36</t>
  </si>
  <si>
    <t>TPPSLK_1A37</t>
  </si>
  <si>
    <t>TPPSLK_1A3a</t>
  </si>
  <si>
    <t>TPPSLK_1A3b</t>
  </si>
  <si>
    <t>TPPSLK_1A4</t>
  </si>
  <si>
    <t>TPPSLK_1A7a</t>
  </si>
  <si>
    <t>TPPSLK_1A7b</t>
  </si>
  <si>
    <t>TPPSLK_1B1</t>
  </si>
  <si>
    <t>TPPSLK_1B3</t>
  </si>
  <si>
    <t>TPPSLK_1B5</t>
  </si>
  <si>
    <t>TPPSLK_1B6</t>
  </si>
  <si>
    <t>TPPSLK_1B7</t>
  </si>
  <si>
    <t>TPPSLK_1B8</t>
  </si>
  <si>
    <t>TPPSLK_1B9</t>
  </si>
  <si>
    <t>TPPSLK_1C1</t>
  </si>
  <si>
    <t>TPPSLK_1C10</t>
  </si>
  <si>
    <t>TPPSLK_1C11</t>
  </si>
  <si>
    <t>TPPSLK_1C12</t>
  </si>
  <si>
    <t>TPPSLK_1C13</t>
  </si>
  <si>
    <t>TPPSLK_1C14</t>
  </si>
  <si>
    <t>TPPSLK_1C15</t>
  </si>
  <si>
    <t>TPPSLK_1C16</t>
  </si>
  <si>
    <t>TPPSLK_1C17</t>
  </si>
  <si>
    <t>TPPSLK_1C2</t>
  </si>
  <si>
    <t>TPPSLK_1C3</t>
  </si>
  <si>
    <t>TPPSLK_1C4</t>
  </si>
  <si>
    <t>TPPSLK_1C5</t>
  </si>
  <si>
    <t>TPPSLK_1C6</t>
  </si>
  <si>
    <t>TPPSLK_1C7</t>
  </si>
  <si>
    <t>TPPSLK_1C8</t>
  </si>
  <si>
    <t>TPPSLK_1C9</t>
  </si>
  <si>
    <t>TPPSLK_1D1_1</t>
  </si>
  <si>
    <t>TPPSLK_1D1_2</t>
  </si>
  <si>
    <t>TPPSLK_1D1_3</t>
  </si>
  <si>
    <t>TPPSLK_1D1_4</t>
  </si>
  <si>
    <t>TPPSLK_1D1_5</t>
  </si>
  <si>
    <t>TPPSLK_1D2_1</t>
  </si>
  <si>
    <t>TPPSLK_1D2_2</t>
  </si>
  <si>
    <t>TPPSLK_1D2_3</t>
  </si>
  <si>
    <t>TPPSLK_1D2_4</t>
  </si>
  <si>
    <t>TPPSLK_1D2_5</t>
  </si>
  <si>
    <t>TPPSLK_1D3_1</t>
  </si>
  <si>
    <t>TPPSLK_1D3_2</t>
  </si>
  <si>
    <t>TPPSLK_1D3_3</t>
  </si>
  <si>
    <t>TPPSLK_1D3_4</t>
  </si>
  <si>
    <t>TPPSLK_1D3_5</t>
  </si>
  <si>
    <t>TPPSLK_1D4_2</t>
  </si>
  <si>
    <t>UW093B</t>
  </si>
  <si>
    <t>UW099B</t>
  </si>
  <si>
    <t>UW102B</t>
  </si>
  <si>
    <t>UW104B</t>
  </si>
  <si>
    <t>UW116B</t>
  </si>
  <si>
    <t>UW125B</t>
  </si>
  <si>
    <t>UW126B</t>
  </si>
  <si>
    <t>UW133B</t>
  </si>
  <si>
    <t>UW134B</t>
  </si>
  <si>
    <t>UW138B</t>
  </si>
  <si>
    <t>UW140B</t>
  </si>
  <si>
    <t>UW147B</t>
  </si>
  <si>
    <t>UW148B</t>
  </si>
  <si>
    <t>UW149B</t>
  </si>
  <si>
    <t>UW155B</t>
  </si>
  <si>
    <t>UW181B</t>
  </si>
  <si>
    <t>UW186B</t>
  </si>
  <si>
    <t>UW187B</t>
  </si>
  <si>
    <t>UW195B</t>
  </si>
  <si>
    <t>UW211B</t>
  </si>
  <si>
    <t>UW213B</t>
  </si>
  <si>
    <t>UW215B</t>
  </si>
  <si>
    <t>UW231B</t>
  </si>
  <si>
    <t>UW244B</t>
  </si>
  <si>
    <t>UW248B</t>
  </si>
  <si>
    <t>UW254C</t>
  </si>
  <si>
    <t>UW257B</t>
  </si>
  <si>
    <t>UW259B</t>
  </si>
  <si>
    <t>UW262B</t>
  </si>
  <si>
    <t>UW264B</t>
  </si>
  <si>
    <t>UW279B</t>
  </si>
  <si>
    <t>UW280B</t>
  </si>
  <si>
    <t>UW281B</t>
  </si>
  <si>
    <t>UW291B</t>
  </si>
  <si>
    <t>UW298B</t>
  </si>
  <si>
    <t>UW303B</t>
  </si>
  <si>
    <t>UW304B</t>
  </si>
  <si>
    <t>UW327B</t>
  </si>
  <si>
    <t>UW330B</t>
  </si>
  <si>
    <t>UW330C</t>
  </si>
  <si>
    <t>UW337B</t>
  </si>
  <si>
    <t>UW344B</t>
  </si>
  <si>
    <t>UW368B</t>
  </si>
  <si>
    <t>UW370B</t>
  </si>
  <si>
    <t>UW376B</t>
  </si>
  <si>
    <t>UW379B</t>
  </si>
  <si>
    <t>UW383B</t>
  </si>
  <si>
    <t>UW391C</t>
  </si>
  <si>
    <t>UW397B</t>
  </si>
  <si>
    <t>UW411B</t>
  </si>
  <si>
    <t>UW473B</t>
  </si>
  <si>
    <t>UW478B</t>
  </si>
  <si>
    <t>UW492B</t>
  </si>
  <si>
    <t>UW526B</t>
  </si>
  <si>
    <t>UW823B</t>
  </si>
  <si>
    <t>UW824B</t>
  </si>
  <si>
    <t>UW852B</t>
  </si>
  <si>
    <t>WP0022.5</t>
  </si>
  <si>
    <t>WP0022.7.liq</t>
  </si>
  <si>
    <t>WP0022.7.scab</t>
  </si>
  <si>
    <t>ERR2570893</t>
  </si>
  <si>
    <t>ERR2570894</t>
  </si>
  <si>
    <t>ERR2570895</t>
  </si>
  <si>
    <t>ERR2570900</t>
  </si>
  <si>
    <t>ERR2570901</t>
  </si>
  <si>
    <t>ERR2570902</t>
  </si>
  <si>
    <t>ERR2570903</t>
  </si>
  <si>
    <t>ERR2570924</t>
  </si>
  <si>
    <t>ERR2570925</t>
  </si>
  <si>
    <t>ERR2570926</t>
  </si>
  <si>
    <t>ERR2570927</t>
  </si>
  <si>
    <t>ERR2570928</t>
  </si>
  <si>
    <t>ERR2570929</t>
  </si>
  <si>
    <t>ERR2570930</t>
  </si>
  <si>
    <t>ERR2570931</t>
  </si>
  <si>
    <t>TPA_ALC056</t>
  </si>
  <si>
    <t>TPA_ALC103</t>
  </si>
  <si>
    <t>TPA_ALC104</t>
  </si>
  <si>
    <t>TPA_ALC105</t>
  </si>
  <si>
    <t>TPA_ALC106</t>
  </si>
  <si>
    <t>TPA_ALC107</t>
  </si>
  <si>
    <t>TPA_ALC110</t>
  </si>
  <si>
    <t>TPA_ALC111</t>
  </si>
  <si>
    <t>TPA_ALC112</t>
  </si>
  <si>
    <t>TPA_ALC114</t>
  </si>
  <si>
    <t>TPA_ALC115</t>
  </si>
  <si>
    <t>TPA_ALC120</t>
  </si>
  <si>
    <t>TPA_ALC123</t>
  </si>
  <si>
    <t>TPA_ALC124</t>
  </si>
  <si>
    <t>TPA_ALC125</t>
  </si>
  <si>
    <t>TPA_ALC126</t>
  </si>
  <si>
    <t>TPA_ALC129</t>
  </si>
  <si>
    <t>TPA_ALC131</t>
  </si>
  <si>
    <t>TPA_ALC133</t>
  </si>
  <si>
    <t>TPA_ALC135</t>
  </si>
  <si>
    <t>TPA_ALC136</t>
  </si>
  <si>
    <t>TPA_ALC139</t>
  </si>
  <si>
    <t>TPA_ALC142</t>
  </si>
  <si>
    <t>TPA_ALC146</t>
  </si>
  <si>
    <t>TPA_ALC148</t>
  </si>
  <si>
    <t>TPA_ALC149</t>
  </si>
  <si>
    <t>TPA_ALC151</t>
  </si>
  <si>
    <t>TPA_ALC152</t>
  </si>
  <si>
    <t>TPA_ALC153</t>
  </si>
  <si>
    <t>TPA_ALC155</t>
  </si>
  <si>
    <t>TPA_ALC156</t>
  </si>
  <si>
    <t>TPA_ALC158</t>
  </si>
  <si>
    <t>TPA_ALC162</t>
  </si>
  <si>
    <t>TPA_ALC168</t>
  </si>
  <si>
    <t>TPA_ALC172</t>
  </si>
  <si>
    <t>TPA_ALC173</t>
  </si>
  <si>
    <t>TPA_ALC175</t>
  </si>
  <si>
    <t>TPA_ALC176</t>
  </si>
  <si>
    <t>TPA_ALC179</t>
  </si>
  <si>
    <t>TPA_ALC180</t>
  </si>
  <si>
    <t>TPA_ALC181</t>
  </si>
  <si>
    <t>TPA_BCC103</t>
  </si>
  <si>
    <t>TPA_OMI006</t>
  </si>
  <si>
    <t>TPA_OMI022</t>
  </si>
  <si>
    <t>TPA_OMI029</t>
  </si>
  <si>
    <t>TPA_OMI033</t>
  </si>
  <si>
    <t>TPA_OMI054</t>
  </si>
  <si>
    <t>TPA_UKBIR030</t>
  </si>
  <si>
    <t>TPA_UKBIR050</t>
  </si>
  <si>
    <t>TPA_UKBRG011</t>
  </si>
  <si>
    <t>TPA_ZIM019</t>
  </si>
  <si>
    <t>Nichols-Mel-1</t>
  </si>
  <si>
    <t>Nichols-Mel-2</t>
  </si>
  <si>
    <t>TPA_AUSMELT-1</t>
  </si>
  <si>
    <t>94A</t>
  </si>
  <si>
    <t>94B</t>
  </si>
  <si>
    <t>SJN003</t>
  </si>
  <si>
    <t>AGU007</t>
  </si>
  <si>
    <t>SMUTp_05</t>
  </si>
  <si>
    <t>TPA_HUN_998-18</t>
  </si>
  <si>
    <t>TPA_HUN180002</t>
  </si>
  <si>
    <t>TPA_HUN_4391-18</t>
  </si>
  <si>
    <t>TPA_HUN180005</t>
  </si>
  <si>
    <t>TPA_HUN180006</t>
  </si>
  <si>
    <t>TPA_HUN180007</t>
  </si>
  <si>
    <t>TPA_HUN_3037-19</t>
  </si>
  <si>
    <t>TPA_HUN190011</t>
  </si>
  <si>
    <t>TPA_HUN190012</t>
  </si>
  <si>
    <t>TPA_HUN_5297-19</t>
  </si>
  <si>
    <t>TPA_HUN190014</t>
  </si>
  <si>
    <t>TPA_HUN_8787-19</t>
  </si>
  <si>
    <t>TPA_HUN190016</t>
  </si>
  <si>
    <t>TPA_HUN190022</t>
  </si>
  <si>
    <t>TPA_HUN190023</t>
  </si>
  <si>
    <t>TPA_HUN200024</t>
  </si>
  <si>
    <t>TPA_HUN180001</t>
  </si>
  <si>
    <t>TPA_HUN180003</t>
  </si>
  <si>
    <t>TPA_HUN180004</t>
  </si>
  <si>
    <t>TPA_HUN190008</t>
  </si>
  <si>
    <t>TPA_HUN190009</t>
  </si>
  <si>
    <t>TPA_HUN190010</t>
  </si>
  <si>
    <t>TPA_HUN190013</t>
  </si>
  <si>
    <t>TPA_HUN190017</t>
  </si>
  <si>
    <t>TPA_HUN190015</t>
  </si>
  <si>
    <t>TPA_HUN190018</t>
  </si>
  <si>
    <t>TPA_HUN190019</t>
  </si>
  <si>
    <t>TPA_HUN190020</t>
  </si>
  <si>
    <t>TPA_HUN190021</t>
  </si>
  <si>
    <t>TPA_RUS_Tuva-39</t>
  </si>
  <si>
    <t>TPA_RUS_Tuva-49</t>
  </si>
  <si>
    <t>TPA_RUS_Tuva-58</t>
  </si>
  <si>
    <t>TPA_RUS_Tuva-62</t>
  </si>
  <si>
    <t>TPA_RUS_Tuva-67</t>
  </si>
  <si>
    <t>TPA_RUS_Tuva-54</t>
  </si>
  <si>
    <t>TPA_RUS_Tuva-59</t>
  </si>
  <si>
    <t>TPA_RUS_Tuva-26</t>
  </si>
  <si>
    <t>TPA_RUS_Tuva-41</t>
  </si>
  <si>
    <t>TPA_RUS_Tuva-61</t>
  </si>
  <si>
    <t>TPA_SWE-507</t>
  </si>
  <si>
    <t>TPA_SWE-575</t>
  </si>
  <si>
    <t>TPA_SWE-662</t>
  </si>
  <si>
    <t>TPA_SWE-996</t>
  </si>
  <si>
    <t>TPA_SWE-1352</t>
  </si>
  <si>
    <t>TPA_SWE-2189</t>
  </si>
  <si>
    <t>TPA_SWE-467</t>
  </si>
  <si>
    <t>TPA_AUSBR-39</t>
  </si>
  <si>
    <t>TPA_AUSBR-83</t>
  </si>
  <si>
    <t>TPA_AUSBR-113</t>
  </si>
  <si>
    <t>TPA_AUSBR-41</t>
  </si>
  <si>
    <t>TPA_AUSBR-45</t>
  </si>
  <si>
    <t>TPC_SLK_CuniM-1</t>
  </si>
  <si>
    <t>TPC_SLK_CuniM-2</t>
  </si>
  <si>
    <t>TPC_SLK_BAL5-1</t>
  </si>
  <si>
    <t>TPC_SLK_BAL5-2</t>
  </si>
  <si>
    <t>TPC_SLK_BAL5-3</t>
  </si>
  <si>
    <t>TPC_SLK_MexA-1</t>
  </si>
  <si>
    <t>TPC_SLK_CuniH-1</t>
  </si>
  <si>
    <t>TPC_SLK_CuniH-3</t>
  </si>
  <si>
    <t>TPC_SLK_CuniH-4</t>
  </si>
  <si>
    <t>TPC_SLK_CuniA-1</t>
  </si>
  <si>
    <t>TPC_SLK_CuniA-3</t>
  </si>
  <si>
    <t>TPC_SLK_CuniK-1</t>
  </si>
  <si>
    <t>TPC_SLK_CuniK-3</t>
  </si>
  <si>
    <t>14B001UK</t>
  </si>
  <si>
    <t>15A011MM</t>
  </si>
  <si>
    <t>15A019HM</t>
  </si>
  <si>
    <t>16A013MM</t>
  </si>
  <si>
    <t>17A014MM</t>
  </si>
  <si>
    <t>17A017MM</t>
  </si>
  <si>
    <t>17C005HM</t>
  </si>
  <si>
    <t>17C009HM</t>
  </si>
  <si>
    <t>17D006HM</t>
  </si>
  <si>
    <t>17D009HM</t>
  </si>
  <si>
    <t>17E002HF</t>
  </si>
  <si>
    <t>18C004HM</t>
  </si>
  <si>
    <t>18D001HM</t>
  </si>
  <si>
    <t>18D002HM</t>
  </si>
  <si>
    <t>18E001HF</t>
  </si>
  <si>
    <t>18E002HF</t>
  </si>
  <si>
    <t>SNK07</t>
  </si>
  <si>
    <t>2116-OKA</t>
  </si>
  <si>
    <t>5847-CHAT</t>
  </si>
  <si>
    <t>AG51</t>
  </si>
  <si>
    <t>T04_ba_91_R1</t>
  </si>
  <si>
    <t>T20_05_R4</t>
  </si>
  <si>
    <t>T03_ba_9_R1</t>
  </si>
  <si>
    <t>T30_14_R4</t>
  </si>
  <si>
    <t>T25_02_R4</t>
  </si>
  <si>
    <t>T04_ba_130_R1</t>
  </si>
  <si>
    <t>T15_ba_94_R1</t>
  </si>
  <si>
    <t>11_005_R3</t>
  </si>
  <si>
    <t>T17_ba_8_R1</t>
  </si>
  <si>
    <t>T07_ba_133_R1</t>
  </si>
  <si>
    <t>T17_ba_18_R1</t>
  </si>
  <si>
    <t>T02_ba_18_R1</t>
  </si>
  <si>
    <t>T20_03_R4</t>
  </si>
  <si>
    <t>T20_ba_20_R1</t>
  </si>
  <si>
    <t>T17_01_R4</t>
  </si>
  <si>
    <t>T18_ba_10_R1</t>
  </si>
  <si>
    <t>T30_16_R3</t>
  </si>
  <si>
    <t>T30_08_R4</t>
  </si>
  <si>
    <t>T04_ba_118_R1</t>
  </si>
  <si>
    <t>T15_ba_101_R1</t>
  </si>
  <si>
    <t>T03_ba_24_R1</t>
  </si>
  <si>
    <t>T27_04_R4</t>
  </si>
  <si>
    <t>T19_ba_36_R1</t>
  </si>
  <si>
    <t>T04_ba_117_R1</t>
  </si>
  <si>
    <t>T27_03_R4</t>
  </si>
  <si>
    <t>T07_ba_148_R1</t>
  </si>
  <si>
    <t>T24_003_R4</t>
  </si>
  <si>
    <t>12_015_R3</t>
  </si>
  <si>
    <t>T07_ba_149_R1</t>
  </si>
  <si>
    <t>T17_ba_33_R1</t>
  </si>
  <si>
    <t>T15_ba_140_R1</t>
  </si>
  <si>
    <t>T03_ba_3_R1</t>
  </si>
  <si>
    <t>19_022_R3</t>
  </si>
  <si>
    <t>T04_ba_65_R1</t>
  </si>
  <si>
    <t>T10_ba_27_R1</t>
  </si>
  <si>
    <t>T03_ba_8_R1</t>
  </si>
  <si>
    <t>11_006_R3</t>
  </si>
  <si>
    <t>T16_ba_14_R1</t>
  </si>
  <si>
    <t>T12_ba_C908_R1</t>
  </si>
  <si>
    <t>479_R2</t>
  </si>
  <si>
    <t>473_R2</t>
  </si>
  <si>
    <t>478_R2</t>
  </si>
  <si>
    <t>T32_18_R4</t>
  </si>
  <si>
    <t>T17_10_R4</t>
  </si>
  <si>
    <t>T17_11_R4</t>
  </si>
  <si>
    <t>T10_10_R4</t>
  </si>
  <si>
    <t>T23_05_R4</t>
  </si>
  <si>
    <t>T23_06_R4</t>
  </si>
  <si>
    <t>T23_07_R4</t>
  </si>
  <si>
    <t>T14_ba_4_R1_WGA</t>
  </si>
  <si>
    <t>T16_ba_34B_R1</t>
  </si>
  <si>
    <t>T1_007_R4</t>
  </si>
  <si>
    <t>12_011_R3</t>
  </si>
  <si>
    <t>T16_02_R4</t>
  </si>
  <si>
    <t>T1_026_R4</t>
  </si>
  <si>
    <t>T21_005_R3</t>
  </si>
  <si>
    <t>T20_ba_9_R1</t>
  </si>
  <si>
    <t>T23_02_R4</t>
  </si>
  <si>
    <t>T16_09_R4</t>
  </si>
  <si>
    <t>T01_ba_142_R1</t>
  </si>
  <si>
    <t>31927_R2</t>
  </si>
  <si>
    <t>T04_ba_37_R1</t>
  </si>
  <si>
    <t>T30_06_R4</t>
  </si>
  <si>
    <t>T21_18_R4</t>
  </si>
  <si>
    <t>T16_ba_27_R1</t>
  </si>
  <si>
    <t>T16_ba_3_R1</t>
  </si>
  <si>
    <t>T20_ba_1_R1</t>
  </si>
  <si>
    <t>T04_ba_29_R1</t>
  </si>
  <si>
    <t>403_R2</t>
  </si>
  <si>
    <t>T12_ba_C903_R1</t>
  </si>
  <si>
    <t>T01_ba_150_R1</t>
  </si>
  <si>
    <t>T14_ba_4_R1</t>
  </si>
  <si>
    <t>T12_ba_C907_R1</t>
  </si>
  <si>
    <t>T04_ba_35_R1</t>
  </si>
  <si>
    <t>12_020_R3</t>
  </si>
  <si>
    <t>T02_ba_16_R1</t>
  </si>
  <si>
    <t>97_R2_R2</t>
  </si>
  <si>
    <t>T03_ba_19_R1</t>
  </si>
  <si>
    <t>T04_ba_124_R1</t>
  </si>
  <si>
    <t>T14_ba_9_R1</t>
  </si>
  <si>
    <t>T16_ba_13_R1</t>
  </si>
  <si>
    <t>T1_023_R4</t>
  </si>
  <si>
    <t>T14_ba_13_R1</t>
  </si>
  <si>
    <t>T30_03_R4</t>
  </si>
  <si>
    <t>T07_ba_146_R1</t>
  </si>
  <si>
    <t>20_011_R3</t>
  </si>
  <si>
    <t>T6_001_R3</t>
  </si>
  <si>
    <t>T09_ba_150_R1</t>
  </si>
  <si>
    <t>T04_ba_84A_R1</t>
  </si>
  <si>
    <t>12_012_R3</t>
  </si>
  <si>
    <t>T14_ba_1_R1</t>
  </si>
  <si>
    <t>T04_ba_30_R1</t>
  </si>
  <si>
    <t>T20_ba_8_R1</t>
  </si>
  <si>
    <t>20_013_R3</t>
  </si>
  <si>
    <t>T1_018_R4</t>
  </si>
  <si>
    <t>T01_ba_144_R1</t>
  </si>
  <si>
    <t>T18_ba_22_R1</t>
  </si>
  <si>
    <t>T04_ba_139_R1</t>
  </si>
  <si>
    <t>T09_ba_131_R1</t>
  </si>
  <si>
    <t>T14_ba_8_R1</t>
  </si>
  <si>
    <t>T04_ba_110_R1</t>
  </si>
  <si>
    <t>T04_ba_31_R1</t>
  </si>
  <si>
    <t>T07_ba_140_R1</t>
  </si>
  <si>
    <t>T27_02_R4</t>
  </si>
  <si>
    <t>T04_ba_72_R1</t>
  </si>
  <si>
    <t>11_002_R3</t>
  </si>
  <si>
    <t>T21_17_R4</t>
  </si>
  <si>
    <t>T04_ba_36_R1</t>
  </si>
  <si>
    <t>T11_010_R3</t>
  </si>
  <si>
    <t>12309_TPA</t>
  </si>
  <si>
    <t>F2_TPA</t>
  </si>
  <si>
    <t>L2_TPA</t>
  </si>
  <si>
    <t>1.40.1_TPA</t>
  </si>
  <si>
    <t>N90_TPA</t>
  </si>
  <si>
    <t>1.44.1_TPA</t>
  </si>
  <si>
    <t>T04_ba_82_R1</t>
  </si>
  <si>
    <t>T24_002_R4</t>
  </si>
  <si>
    <t>T19_015_R3</t>
  </si>
  <si>
    <t>11_008_R3</t>
  </si>
  <si>
    <t>T04_ba_122_R1</t>
  </si>
  <si>
    <t>402_R2</t>
  </si>
  <si>
    <t>T15_ba_88_R1</t>
  </si>
  <si>
    <t>19_004_R3</t>
  </si>
  <si>
    <t>T1_019_R4</t>
  </si>
  <si>
    <t>T09_ba_127B_R1</t>
  </si>
  <si>
    <t>T04_ba_79_R1</t>
  </si>
  <si>
    <t>T02_ba_37_R1</t>
  </si>
  <si>
    <t>T02_ba_1_R1</t>
  </si>
  <si>
    <t>T18_08_R4</t>
  </si>
  <si>
    <t>T02_ba_19_R1</t>
  </si>
  <si>
    <t>T03_ba_4_R1</t>
  </si>
  <si>
    <t>T35_006_R4</t>
  </si>
  <si>
    <t>T15_ba_114_R1</t>
  </si>
  <si>
    <t>23_019_R3</t>
  </si>
  <si>
    <t>T04_ba_116_R1</t>
  </si>
  <si>
    <t>T16_ba_23_R1</t>
  </si>
  <si>
    <t>T30_18_R3</t>
  </si>
  <si>
    <t>T16_ba_6_R1</t>
  </si>
  <si>
    <t>T21_004_R3</t>
  </si>
  <si>
    <t>T30_04_R4</t>
  </si>
  <si>
    <t>190_R2</t>
  </si>
  <si>
    <t>11_003_R3</t>
  </si>
  <si>
    <t>T18_ba_20_R1</t>
  </si>
  <si>
    <t>T3_020_R4</t>
  </si>
  <si>
    <t>T19_ba_30_R1</t>
  </si>
  <si>
    <t>20_001_R3</t>
  </si>
  <si>
    <t>T16_ba_5_R1</t>
  </si>
  <si>
    <t>T20_06_R4</t>
  </si>
  <si>
    <t>T04_ba_79origo_R1</t>
  </si>
  <si>
    <t>T16_07_R4</t>
  </si>
  <si>
    <t>23_015_R3</t>
  </si>
  <si>
    <t>T20_ba_6_R1</t>
  </si>
  <si>
    <t>T20_ba_11_R1</t>
  </si>
  <si>
    <t>T16_ba_4_R1</t>
  </si>
  <si>
    <t>T20_ba_3_R1</t>
  </si>
  <si>
    <t>T16_ba_2_R1</t>
  </si>
  <si>
    <t>11_004_R3</t>
  </si>
  <si>
    <t>T19_ba_27_R1</t>
  </si>
  <si>
    <t>T20_ba_5_R1</t>
  </si>
  <si>
    <t>T04_ba_142_R1</t>
  </si>
  <si>
    <t>T9_002_R4</t>
  </si>
  <si>
    <t>T07_ba_147_R1</t>
  </si>
  <si>
    <t>19_007_R3</t>
  </si>
  <si>
    <t>T04_ba_143_R1</t>
  </si>
  <si>
    <t>T21_15_R4</t>
  </si>
  <si>
    <t>T04_ba_114_R1</t>
  </si>
  <si>
    <t>T18_ba_8_R1</t>
  </si>
  <si>
    <t>T04_ba_26_R1</t>
  </si>
  <si>
    <t>T25_01_R4</t>
  </si>
  <si>
    <t>100_R2_R2</t>
  </si>
  <si>
    <t>T21_13_R4</t>
  </si>
  <si>
    <t>T20_ba_10_R1</t>
  </si>
  <si>
    <t>T11_ba_2_R1</t>
  </si>
  <si>
    <t>T30_05_R4</t>
  </si>
  <si>
    <t>T1_003_R4</t>
  </si>
  <si>
    <t>T04_ba_113_R1</t>
  </si>
  <si>
    <t>T18_ba_9_R1</t>
  </si>
  <si>
    <t>T04_ba_3_R1</t>
  </si>
  <si>
    <t>T15_ba_144_R1</t>
  </si>
  <si>
    <t>T04_ba_112_R1</t>
  </si>
  <si>
    <t>16_003_R4</t>
  </si>
  <si>
    <t>T09_ba_130_R1</t>
  </si>
  <si>
    <t>T18_02_R4</t>
  </si>
  <si>
    <t>T03_ba_23_R1</t>
  </si>
  <si>
    <t>T4_003_R4</t>
  </si>
  <si>
    <t>T15_ba_138_R1</t>
  </si>
  <si>
    <t>T9_011_R3</t>
  </si>
  <si>
    <t>T18_009_R3</t>
  </si>
  <si>
    <t>T16_ba_26_R1</t>
  </si>
  <si>
    <t>T17_ba_19_R1</t>
  </si>
  <si>
    <t>T12_ba_C902_R1</t>
  </si>
  <si>
    <t>T19_ba_24_R1</t>
  </si>
  <si>
    <t>T14_ba_11_R1</t>
  </si>
  <si>
    <t>T31_03_R4</t>
  </si>
  <si>
    <t>T19_ba_13_R1</t>
  </si>
  <si>
    <t>20_018_R3</t>
  </si>
  <si>
    <t>T15_ba_110_R1</t>
  </si>
  <si>
    <t>T20_08_R4</t>
  </si>
  <si>
    <t>T19_ba_20_R1</t>
  </si>
  <si>
    <t>T02_ba_12_R1</t>
  </si>
  <si>
    <t>T19_ba_31_R1</t>
  </si>
  <si>
    <t>T3_003_R3</t>
  </si>
  <si>
    <t>T04_ba_20_R1</t>
  </si>
  <si>
    <t>T35_005_R4</t>
  </si>
  <si>
    <t>T15_ba_129_R1</t>
  </si>
  <si>
    <t>T9_010_R3</t>
  </si>
  <si>
    <t>T09_ba_128_R1</t>
  </si>
  <si>
    <t>T17_ba_14_R1</t>
  </si>
  <si>
    <t>T17_ba_16_R1</t>
  </si>
  <si>
    <t>T02_ba_25_R1</t>
  </si>
  <si>
    <t>T17_ba_7_R1</t>
  </si>
  <si>
    <t>T28_001_R3</t>
  </si>
  <si>
    <t>T17_ba_13_R1</t>
  </si>
  <si>
    <t>T18_ba_3_R1</t>
  </si>
  <si>
    <t>T17_ba_22_R1</t>
  </si>
  <si>
    <t>T02_ba_31_R1</t>
  </si>
  <si>
    <t>T03_ba_20_R1</t>
  </si>
  <si>
    <t>T17_ba_44_R1</t>
  </si>
  <si>
    <t>T04_ba_87_R1</t>
  </si>
  <si>
    <t>11_009_R3</t>
  </si>
  <si>
    <t>T02_ba_33_R1</t>
  </si>
  <si>
    <t>T19_ba_19_R1</t>
  </si>
  <si>
    <t>T03_ba_15_R1</t>
  </si>
  <si>
    <t>T15_ba_107_R1</t>
  </si>
  <si>
    <t>T9_014_R3</t>
  </si>
  <si>
    <t>T02_ba_2_R1</t>
  </si>
  <si>
    <t>T22_007_R4</t>
  </si>
  <si>
    <t>T19_027_R3</t>
  </si>
  <si>
    <t>T34_003_R3</t>
  </si>
  <si>
    <t>T19_ba_1_R1</t>
  </si>
  <si>
    <t>T09_ba_148_R1</t>
  </si>
  <si>
    <t>T17_ba_32_R1</t>
  </si>
  <si>
    <t>T20_ba_16_R1</t>
  </si>
  <si>
    <t>T18_006_R3</t>
  </si>
  <si>
    <t>T9_012_R3</t>
  </si>
  <si>
    <t>T16_ba_8_R1</t>
  </si>
  <si>
    <t>20_006_R3</t>
  </si>
  <si>
    <t>20_004_R3</t>
  </si>
  <si>
    <t>T15_ba_96_R1</t>
  </si>
  <si>
    <t>T04_ba_27_R1</t>
  </si>
  <si>
    <t>T19_ba_3_R1</t>
  </si>
  <si>
    <t>T15_ba_113_R1</t>
  </si>
  <si>
    <t>T17_03_R4</t>
  </si>
  <si>
    <t>23_007_R3</t>
  </si>
  <si>
    <t>T16_ba_10_R1</t>
  </si>
  <si>
    <t>T19_ba_16_R1</t>
  </si>
  <si>
    <t>T07_ba_131_R1</t>
  </si>
  <si>
    <t>T15_ba_111_R1</t>
  </si>
  <si>
    <t>T02_ba_15_R1</t>
  </si>
  <si>
    <t>T02_ba_10_R1</t>
  </si>
  <si>
    <t>T07_ba_141_R1</t>
  </si>
  <si>
    <t>T04_ba_74_R1</t>
  </si>
  <si>
    <t>T19_ba_7_R1</t>
  </si>
  <si>
    <t>T07_ba_129_R1</t>
  </si>
  <si>
    <t>T04_ba_141_R1</t>
  </si>
  <si>
    <t>T15_ba_143_R1</t>
  </si>
  <si>
    <t>T19_ba_25_R1</t>
  </si>
  <si>
    <t>T04_ba_146_R1</t>
  </si>
  <si>
    <t>T15_ba_135_R1</t>
  </si>
  <si>
    <t>T23_01_R4</t>
  </si>
  <si>
    <t>T04_ba_83A_R1</t>
  </si>
  <si>
    <t>T19_ba_2_R1</t>
  </si>
  <si>
    <t>T17_ba_20_R1</t>
  </si>
  <si>
    <t>T15_ba_91_R1</t>
  </si>
  <si>
    <t>T30_15_R3</t>
  </si>
  <si>
    <t>T04_ba_81_R1</t>
  </si>
  <si>
    <t>T16_ba_1_R1</t>
  </si>
  <si>
    <t>T17_ba_15_R1</t>
  </si>
  <si>
    <t>19_010_R3</t>
  </si>
  <si>
    <t>T19_01_R4</t>
  </si>
  <si>
    <t>T09_ba_127A_R1</t>
  </si>
  <si>
    <t>PD28</t>
  </si>
  <si>
    <t>SJ219</t>
  </si>
  <si>
    <t>CHS119</t>
  </si>
  <si>
    <t xml:space="preserve">KM14-7 </t>
  </si>
  <si>
    <t>Italy7</t>
  </si>
  <si>
    <t>TPAUS_006</t>
  </si>
  <si>
    <t>TPAUS_007</t>
  </si>
  <si>
    <t>TPAUS_008</t>
  </si>
  <si>
    <t>TPAUS_010</t>
  </si>
  <si>
    <t>TPAUS_013</t>
  </si>
  <si>
    <t>TPAUS_018</t>
  </si>
  <si>
    <t>TPAUS_022</t>
  </si>
  <si>
    <t>TPAUS_025</t>
  </si>
  <si>
    <t>TPAUS_027</t>
  </si>
  <si>
    <t>TPAUS_029</t>
  </si>
  <si>
    <t>TPAUS_034</t>
  </si>
  <si>
    <t>TPAUS_035</t>
  </si>
  <si>
    <t>TPAUS_036</t>
  </si>
  <si>
    <t>TPAUS_037</t>
  </si>
  <si>
    <t>TPAUS_038</t>
  </si>
  <si>
    <t>TPAUS_040</t>
  </si>
  <si>
    <t>TPAUS_042</t>
  </si>
  <si>
    <t>TPAUS_043</t>
  </si>
  <si>
    <t>TPAUS_045</t>
  </si>
  <si>
    <t>TPAUS_046</t>
  </si>
  <si>
    <t>TPAUS_048</t>
  </si>
  <si>
    <t>TPAUS_051</t>
  </si>
  <si>
    <t>TPAUS_052</t>
  </si>
  <si>
    <t>TPAUS_053</t>
  </si>
  <si>
    <t>TPAUS_054</t>
  </si>
  <si>
    <t>TPAUS_056</t>
  </si>
  <si>
    <t>TPAUS_057</t>
  </si>
  <si>
    <t>TPAUS_062</t>
  </si>
  <si>
    <t>TPAUS_073</t>
  </si>
  <si>
    <t>TPAUS_075</t>
  </si>
  <si>
    <t>TPAUS_076</t>
  </si>
  <si>
    <t>TPAUS_077</t>
  </si>
  <si>
    <t>TPAUS_078</t>
  </si>
  <si>
    <t>TPAUS_079</t>
  </si>
  <si>
    <t>TPAUS_080</t>
  </si>
  <si>
    <t>TPAUS_081</t>
  </si>
  <si>
    <t>TPAUS_082</t>
  </si>
  <si>
    <t>TPAUS_083</t>
  </si>
  <si>
    <t>TPAUS_084</t>
  </si>
  <si>
    <t>TPAUS_085</t>
  </si>
  <si>
    <t>TPAUS_086</t>
  </si>
  <si>
    <t>TPAUS_087</t>
  </si>
  <si>
    <t>TPAUS_088</t>
  </si>
  <si>
    <t>TPAUS_089</t>
  </si>
  <si>
    <t>TPAUS_090</t>
  </si>
  <si>
    <t>TPAUS_091</t>
  </si>
  <si>
    <t>TPAUS_092</t>
  </si>
  <si>
    <t>TPAUS_093</t>
  </si>
  <si>
    <t>TPAUS_094</t>
  </si>
  <si>
    <t>TPAUS_096</t>
  </si>
  <si>
    <t>TPAUS_097</t>
  </si>
  <si>
    <t>TPAUS_098</t>
  </si>
  <si>
    <t>TPAUS_099</t>
  </si>
  <si>
    <t>TPAUS_100</t>
  </si>
  <si>
    <t>TPAUS_101</t>
  </si>
  <si>
    <t>TPAUS_102</t>
  </si>
  <si>
    <t>TPAUS_106</t>
  </si>
  <si>
    <t>TPAUS_107</t>
  </si>
  <si>
    <t>TPAUS_108</t>
  </si>
  <si>
    <t>TPAUS_109</t>
  </si>
  <si>
    <t>TPAUS_111</t>
  </si>
  <si>
    <t>TPAUS_113</t>
  </si>
  <si>
    <t>TPAUS_116</t>
  </si>
  <si>
    <t>TPAUS_117</t>
  </si>
  <si>
    <t>TPAUS_118</t>
  </si>
  <si>
    <t>TPAUS_119</t>
  </si>
  <si>
    <t>TPAUS_120</t>
  </si>
  <si>
    <t>TPAUS_121</t>
  </si>
  <si>
    <t>TPAUS_122</t>
  </si>
  <si>
    <t>TPAUS_123</t>
  </si>
  <si>
    <t>TPAUS_124</t>
  </si>
  <si>
    <t>TPAUS_125</t>
  </si>
  <si>
    <t>TPAUS_126</t>
  </si>
  <si>
    <t>TPAUS_127</t>
  </si>
  <si>
    <t>TPAUS_128</t>
  </si>
  <si>
    <t>TPAUS_131</t>
  </si>
  <si>
    <t>TPAUS_132</t>
  </si>
  <si>
    <t>TPAUS_133</t>
  </si>
  <si>
    <t>TPAUS_134</t>
  </si>
  <si>
    <t>TPAUS_135</t>
  </si>
  <si>
    <t>TPAUS_136</t>
  </si>
  <si>
    <t>TPAUS_137</t>
  </si>
  <si>
    <t>TPAUS_138</t>
  </si>
  <si>
    <t>TPAUS_139</t>
  </si>
  <si>
    <t>TPAUS_140</t>
  </si>
  <si>
    <t>TPAUS_141</t>
  </si>
  <si>
    <t>TPAUS_142</t>
  </si>
  <si>
    <t>TPAUS_143</t>
  </si>
  <si>
    <t>TPAUS_144</t>
  </si>
  <si>
    <t>TPAUS_145</t>
  </si>
  <si>
    <t>TPAUS_146</t>
  </si>
  <si>
    <t>TPAUS_147</t>
  </si>
  <si>
    <t>TPAUS_148</t>
  </si>
  <si>
    <t>TPAUS_149</t>
  </si>
  <si>
    <t>TPAUS_150</t>
  </si>
  <si>
    <t>TPAUS_151</t>
  </si>
  <si>
    <t>TPAUS_152</t>
  </si>
  <si>
    <t>TPAUS_153</t>
  </si>
  <si>
    <t>TPAUS_154</t>
  </si>
  <si>
    <t>TPAUS_155</t>
  </si>
  <si>
    <t>TPAUS_156</t>
  </si>
  <si>
    <t>TPAUS_157</t>
  </si>
  <si>
    <t>TPAUS_159</t>
  </si>
  <si>
    <t>TPAUS_160</t>
  </si>
  <si>
    <t>TPAUS_161</t>
  </si>
  <si>
    <t>TPAUS_162</t>
  </si>
  <si>
    <t>TPAUS_163</t>
  </si>
  <si>
    <t>TPAUS_164</t>
  </si>
  <si>
    <t>TPAUS_165</t>
  </si>
  <si>
    <t>TPAUS_166</t>
  </si>
  <si>
    <t>TPAUS_167</t>
  </si>
  <si>
    <t>TPAUS_168</t>
  </si>
  <si>
    <t>TPAUS_169</t>
  </si>
  <si>
    <t>TPAUS_171</t>
  </si>
  <si>
    <t>TPAUS_172</t>
  </si>
  <si>
    <t>TPAUS_173</t>
  </si>
  <si>
    <t>TPAUS_174</t>
  </si>
  <si>
    <t>TPAUS_175</t>
  </si>
  <si>
    <t>TPAUS_176</t>
  </si>
  <si>
    <t>TPAUS_177</t>
  </si>
  <si>
    <t>TPAUS_178</t>
  </si>
  <si>
    <t>TPAUS_179</t>
  </si>
  <si>
    <t>TPAUS_180</t>
  </si>
  <si>
    <t>TPAUS_181</t>
  </si>
  <si>
    <t>TPAUS_182</t>
  </si>
  <si>
    <t>TPAUS_183</t>
  </si>
  <si>
    <t>TPAUS_184</t>
  </si>
  <si>
    <t>TPAUS_185</t>
  </si>
  <si>
    <t>TPAUS_187</t>
  </si>
  <si>
    <t>TPAUS_188</t>
  </si>
  <si>
    <t>TPAUS_189</t>
  </si>
  <si>
    <t>TPAUS_190</t>
  </si>
  <si>
    <t>TPAUS_194</t>
  </si>
  <si>
    <t>TPAUS_195</t>
  </si>
  <si>
    <t>TPAUS_196</t>
  </si>
  <si>
    <t>TPAUS_197</t>
  </si>
  <si>
    <t>TPAUS_198</t>
  </si>
  <si>
    <t>TPAUS_199</t>
  </si>
  <si>
    <t>TPAUS_200</t>
  </si>
  <si>
    <t>TPAUS_201</t>
  </si>
  <si>
    <t>TPAUS_203</t>
  </si>
  <si>
    <t>TPAUS_204</t>
  </si>
  <si>
    <t>TPAUS_205</t>
  </si>
  <si>
    <t>TPAUS_206</t>
  </si>
  <si>
    <t>TPAUS_208</t>
  </si>
  <si>
    <t>TPAUS_210</t>
  </si>
  <si>
    <t>TPAUS_211</t>
  </si>
  <si>
    <t>TPAUS_214</t>
  </si>
  <si>
    <t>TPAUS_218</t>
  </si>
  <si>
    <t>TPAUS_221</t>
  </si>
  <si>
    <t>TPAUS_222</t>
  </si>
  <si>
    <t>TPAUS_223</t>
  </si>
  <si>
    <t>TPAUS_224</t>
  </si>
  <si>
    <t>TPAUS_225</t>
  </si>
  <si>
    <t>TPAUS_226</t>
  </si>
  <si>
    <t>TPAUS_228</t>
  </si>
  <si>
    <t>TPAUS_229</t>
  </si>
  <si>
    <t>TPAUS_230</t>
  </si>
  <si>
    <t>TPAUS_231</t>
  </si>
  <si>
    <t>TPAUS_232</t>
  </si>
  <si>
    <t>TPAUS_234</t>
  </si>
  <si>
    <t>TPAUS_235</t>
  </si>
  <si>
    <t>TPAUS_237</t>
  </si>
  <si>
    <t>TPAUS_240</t>
  </si>
  <si>
    <t>TPAUS_243</t>
  </si>
  <si>
    <t>TPAUS_244</t>
  </si>
  <si>
    <t>TPAUS_245</t>
  </si>
  <si>
    <t>TPAUS_246</t>
  </si>
  <si>
    <t>TPAUS_247</t>
  </si>
  <si>
    <t>TPAUS_248</t>
  </si>
  <si>
    <t>TPAUS_250</t>
  </si>
  <si>
    <t>TPAUS_251</t>
  </si>
  <si>
    <t>TPAUS_253</t>
  </si>
  <si>
    <t>TPAUS_254</t>
  </si>
  <si>
    <t>TPAUS_255</t>
  </si>
  <si>
    <t>TPAUS_256</t>
  </si>
  <si>
    <t>TPAUS_257</t>
  </si>
  <si>
    <t>TPAUS_258</t>
  </si>
  <si>
    <t>TPAUS_259</t>
  </si>
  <si>
    <t>TPAUS_260</t>
  </si>
  <si>
    <t>TPAUS_261</t>
  </si>
  <si>
    <t>TPAUS_262</t>
  </si>
  <si>
    <t>TPAUS_263</t>
  </si>
  <si>
    <t>TPAUS_264</t>
  </si>
  <si>
    <t>TPAUS_265</t>
  </si>
  <si>
    <t>TPAUS_266</t>
  </si>
  <si>
    <t>TPAUS_267</t>
  </si>
  <si>
    <t>TPAUS_268</t>
  </si>
  <si>
    <t>TPAUS_269</t>
  </si>
  <si>
    <t>TPAUS_270</t>
  </si>
  <si>
    <t>TPAUS_271</t>
  </si>
  <si>
    <t>TPAUS_272</t>
  </si>
  <si>
    <t>TPAUS_274</t>
  </si>
  <si>
    <t>TPAUS_275</t>
  </si>
  <si>
    <t>TPAUS_276</t>
  </si>
  <si>
    <t>TPAUS_277</t>
  </si>
  <si>
    <t>TPAUS_278</t>
  </si>
  <si>
    <t>TPAUS_279</t>
  </si>
  <si>
    <t>TPAUS_282</t>
  </si>
  <si>
    <t>TPAUS_283</t>
  </si>
  <si>
    <t>TPAUS_288</t>
  </si>
  <si>
    <t>TPAUS_289</t>
  </si>
  <si>
    <t>TPAUS_290</t>
  </si>
  <si>
    <t>TPAUS_291</t>
  </si>
  <si>
    <t>TPAUS_292</t>
  </si>
  <si>
    <t>TPAUS_293</t>
  </si>
  <si>
    <t>TPAUS_294</t>
  </si>
  <si>
    <t>TPAUS_295</t>
  </si>
  <si>
    <t>TPAUS_298</t>
  </si>
  <si>
    <t>TPAUS_299</t>
  </si>
  <si>
    <t>TPAUS_300</t>
  </si>
  <si>
    <t>TPAUS_302</t>
  </si>
  <si>
    <t>TPAUS_303</t>
  </si>
  <si>
    <t>TPAUS_305</t>
  </si>
  <si>
    <t>TPAUS_306</t>
  </si>
  <si>
    <t>TPAUS_307</t>
  </si>
  <si>
    <t>TPAUS_308</t>
  </si>
  <si>
    <t>TPAUS_310</t>
  </si>
  <si>
    <t>TPAUS_311</t>
  </si>
  <si>
    <t>TPAUS_312</t>
  </si>
  <si>
    <t>TPAUS_313</t>
  </si>
  <si>
    <t>TPAUS_314</t>
  </si>
  <si>
    <t>TPAUS_319</t>
  </si>
  <si>
    <t>TPAUS_321</t>
  </si>
  <si>
    <t>TPAUS_322</t>
  </si>
  <si>
    <t>TPAUS_325</t>
  </si>
  <si>
    <t>TPAUS_326</t>
  </si>
  <si>
    <t>TPAUS_330</t>
  </si>
  <si>
    <t>TPAUS_331</t>
  </si>
  <si>
    <t>TPAUS_334</t>
  </si>
  <si>
    <t>TPAUS_340</t>
  </si>
  <si>
    <t>TPAUS_345</t>
  </si>
  <si>
    <t>TPAUS_350</t>
  </si>
  <si>
    <t>TPAUS_356</t>
  </si>
  <si>
    <t>TPAUS_362</t>
  </si>
  <si>
    <t>TPAUS_364</t>
  </si>
  <si>
    <t>TPAUS_368</t>
  </si>
  <si>
    <t>TPAUS_371</t>
  </si>
  <si>
    <t>TPAUS_372</t>
  </si>
  <si>
    <t>TPAUS_374</t>
  </si>
  <si>
    <t>TPAUS_377</t>
  </si>
  <si>
    <t>TPAUS_378</t>
  </si>
  <si>
    <t>TPAUS_382</t>
  </si>
  <si>
    <t>TPAUS_383</t>
  </si>
  <si>
    <t>TPAUS_386</t>
  </si>
  <si>
    <t>TPAUS_388</t>
  </si>
  <si>
    <t>TPAUS_390</t>
  </si>
  <si>
    <t>TPAUS_393</t>
  </si>
  <si>
    <t>TPAUS_395</t>
  </si>
  <si>
    <t>TPAUS_396</t>
  </si>
  <si>
    <t>TPAUS_397</t>
  </si>
  <si>
    <t>TPAUS_398</t>
  </si>
  <si>
    <t>TPAUS_402</t>
  </si>
  <si>
    <t>TPAUS_403</t>
  </si>
  <si>
    <t>TPAUS_404</t>
  </si>
  <si>
    <t>TPAUS_405</t>
  </si>
  <si>
    <t>TPAUS_410</t>
  </si>
  <si>
    <t>TPAUS_415</t>
  </si>
  <si>
    <t>TPAUS_418</t>
  </si>
  <si>
    <t>TPAUS_419</t>
  </si>
  <si>
    <t>TPAUS_421</t>
  </si>
  <si>
    <t>TPAUS_422</t>
  </si>
  <si>
    <t>TPAUS_425</t>
  </si>
  <si>
    <t>TPAUS_427</t>
  </si>
  <si>
    <t>TPAUS_428</t>
  </si>
  <si>
    <t>TPAUS_431</t>
  </si>
  <si>
    <t>TPAUS_432</t>
  </si>
  <si>
    <t>TPAUS_433</t>
  </si>
  <si>
    <t>TPAUS_435</t>
  </si>
  <si>
    <t>TPAUS_436</t>
  </si>
  <si>
    <t>TPAUS_439</t>
  </si>
  <si>
    <t>TPAUS_440</t>
  </si>
  <si>
    <t>TPAUS_441</t>
  </si>
  <si>
    <t>TPAUS_446</t>
  </si>
  <si>
    <t>TPAUS_447</t>
  </si>
  <si>
    <t>TPAUS_449</t>
  </si>
  <si>
    <t>TPAUS_450</t>
  </si>
  <si>
    <t>TPAUS_453</t>
  </si>
  <si>
    <t>TPAUS_462</t>
  </si>
  <si>
    <t>TPAUS_465</t>
  </si>
  <si>
    <t>TPAUS_469</t>
  </si>
  <si>
    <t>TPAUS_477</t>
  </si>
  <si>
    <t>TPAUS_480</t>
  </si>
  <si>
    <t>TPAUS_483</t>
  </si>
  <si>
    <t>TPAUS_485</t>
  </si>
  <si>
    <t>TPAUS_489</t>
  </si>
  <si>
    <t>TPAUS_495</t>
  </si>
  <si>
    <t>TPAUS_496</t>
  </si>
  <si>
    <t>TPAUS_497</t>
  </si>
  <si>
    <t>TPAUS_498</t>
  </si>
  <si>
    <t>TPAUS_501</t>
  </si>
  <si>
    <t>TPAUS_502</t>
  </si>
  <si>
    <t>TPAUS_506</t>
  </si>
  <si>
    <t>TPAUS_507</t>
  </si>
  <si>
    <t>TPAUS_508</t>
  </si>
  <si>
    <t>TPAUS_510</t>
  </si>
  <si>
    <t>TPAUS_514</t>
  </si>
  <si>
    <t>TPAUS_521</t>
  </si>
  <si>
    <t>TPAUS_522</t>
  </si>
  <si>
    <t>TPAUS_523</t>
  </si>
  <si>
    <t>TPAUS_524</t>
  </si>
  <si>
    <t>TPAUS_525</t>
  </si>
  <si>
    <t>TPAUS_526</t>
  </si>
  <si>
    <t>TPAUS_527</t>
  </si>
  <si>
    <t>TPAUS_528</t>
  </si>
  <si>
    <t>TPAUS_529</t>
  </si>
  <si>
    <t>TPAUS_530</t>
  </si>
  <si>
    <t>TPAUS_531</t>
  </si>
  <si>
    <t>TPAUS_532</t>
  </si>
  <si>
    <t>TPAUS_533</t>
  </si>
  <si>
    <t>TPAUS_534</t>
  </si>
  <si>
    <t>TPAUS_535</t>
  </si>
  <si>
    <t>TPAUS_536</t>
  </si>
  <si>
    <t>TPAUS_537</t>
  </si>
  <si>
    <t>TPAUS_538</t>
  </si>
  <si>
    <t>TPAUS_539</t>
  </si>
  <si>
    <t>TPAUS_540</t>
  </si>
  <si>
    <t>TPAUS_541</t>
  </si>
  <si>
    <t>TPAUS_543</t>
  </si>
  <si>
    <t>TPAUS_546</t>
  </si>
  <si>
    <t>TPAUS_547</t>
  </si>
  <si>
    <t>TPAUS_548</t>
  </si>
  <si>
    <t>TPAUS_549</t>
  </si>
  <si>
    <t>TPAUS_550</t>
  </si>
  <si>
    <t>TPAUS_552</t>
  </si>
  <si>
    <t>TPAUS_554</t>
  </si>
  <si>
    <t>TPAUS_555</t>
  </si>
  <si>
    <t>TPAUS_559</t>
  </si>
  <si>
    <t>TPAUS_562</t>
  </si>
  <si>
    <t>TPAUS_563</t>
  </si>
  <si>
    <t>TPAUS_564</t>
  </si>
  <si>
    <t>TPAUS_568</t>
  </si>
  <si>
    <t>TPAUS_569</t>
  </si>
  <si>
    <t>TPAUS_572</t>
  </si>
  <si>
    <t>TPAUS_578</t>
  </si>
  <si>
    <t>TPAUS_598</t>
  </si>
  <si>
    <t>TPAUS_599</t>
  </si>
  <si>
    <t>TPAUS_600</t>
  </si>
  <si>
    <t>TPAUS_601</t>
  </si>
  <si>
    <t>TPAUS_602</t>
  </si>
  <si>
    <t>TPAUS_603</t>
  </si>
  <si>
    <t>TPAUS_604</t>
  </si>
  <si>
    <t>TPAUS_605</t>
  </si>
  <si>
    <t>TPAUS_606</t>
  </si>
  <si>
    <t>TPAUS_607</t>
  </si>
  <si>
    <t>TPAUS_609</t>
  </si>
  <si>
    <t>TPAUS_610</t>
  </si>
  <si>
    <t>TPAUS_612</t>
  </si>
  <si>
    <t>TPAUS_613</t>
  </si>
  <si>
    <t>TPAUS_614</t>
  </si>
  <si>
    <t>TPAUS_615</t>
  </si>
  <si>
    <t>TPAUS_616</t>
  </si>
  <si>
    <t>TPAUS_618</t>
  </si>
  <si>
    <t>TPAUS_619</t>
  </si>
  <si>
    <t>TPAUS_620</t>
  </si>
  <si>
    <t>TPAUS_621</t>
  </si>
  <si>
    <t>TPAUS_631</t>
  </si>
  <si>
    <t>TPAUS_634</t>
  </si>
  <si>
    <t>TPAUS_637</t>
  </si>
  <si>
    <t>TPAUS_638</t>
  </si>
  <si>
    <t>TPAUS_639</t>
  </si>
  <si>
    <t>TPAUS_640</t>
  </si>
  <si>
    <t>TPAUS_643</t>
  </si>
  <si>
    <t>TPAUS_644</t>
  </si>
  <si>
    <t>TPAUS_657</t>
  </si>
  <si>
    <t>TPAUS_660</t>
  </si>
  <si>
    <t>TPAUS_663</t>
  </si>
  <si>
    <t>TPAUS_664</t>
  </si>
  <si>
    <t>TPAUS_666</t>
  </si>
  <si>
    <t>TPAUS_668</t>
  </si>
  <si>
    <t>TPAUS_670</t>
  </si>
  <si>
    <t>TPAUS_671</t>
  </si>
  <si>
    <t>TPAUS_672</t>
  </si>
  <si>
    <t>TPAUS_674</t>
  </si>
  <si>
    <t>TPAUS_675</t>
  </si>
  <si>
    <t>TPAUS_676</t>
  </si>
  <si>
    <t>TPAUS_677</t>
  </si>
  <si>
    <t>TPAUS_678</t>
  </si>
  <si>
    <t>TPAUS_679</t>
  </si>
  <si>
    <t>TPAUS_680</t>
  </si>
  <si>
    <t>TPAUS_681</t>
  </si>
  <si>
    <t>TPAUS_682</t>
  </si>
  <si>
    <t>TPAUS_684</t>
  </si>
  <si>
    <t>TPAUS_685</t>
  </si>
  <si>
    <t>TPAUS_686</t>
  </si>
  <si>
    <t>TPAUS_687</t>
  </si>
  <si>
    <t>TPAUS_688</t>
  </si>
  <si>
    <t>TPAUS_689</t>
  </si>
  <si>
    <t>TPAUS_690</t>
  </si>
  <si>
    <t>TPAUS_691</t>
  </si>
  <si>
    <t>TPAUS_692</t>
  </si>
  <si>
    <t>TPAUS_693</t>
  </si>
  <si>
    <t>TPAUS_694</t>
  </si>
  <si>
    <t>TPAUS_695</t>
  </si>
  <si>
    <t>TPAUS_696</t>
  </si>
  <si>
    <t>TPAUS_697</t>
  </si>
  <si>
    <t>TPAUS_698</t>
  </si>
  <si>
    <t>TPAUS_699</t>
  </si>
  <si>
    <t>TPAUS_703</t>
  </si>
  <si>
    <t>TPAUS_710</t>
  </si>
  <si>
    <t>TPAUS_711</t>
  </si>
  <si>
    <t>TPAUS_713</t>
  </si>
  <si>
    <t>TPAUS_716</t>
  </si>
  <si>
    <t>TPAUS_718</t>
  </si>
  <si>
    <t>TPAUS_722</t>
  </si>
  <si>
    <t>TPAUS_724</t>
  </si>
  <si>
    <t>TPAUS_726</t>
  </si>
  <si>
    <t>TPAUS_729</t>
  </si>
  <si>
    <t>TPAUS_730</t>
  </si>
  <si>
    <t>TPAUS_732</t>
  </si>
  <si>
    <t>TPAUS_733</t>
  </si>
  <si>
    <t>TPAUS_736</t>
  </si>
  <si>
    <t>TPAUS_738</t>
  </si>
  <si>
    <t>TPAUS_742</t>
  </si>
  <si>
    <t>TPAUS_746</t>
  </si>
  <si>
    <t>TPAUS_750</t>
  </si>
  <si>
    <t>TPAUS_753</t>
  </si>
  <si>
    <t>TPAUS_754</t>
  </si>
  <si>
    <t>TPAUS_755</t>
  </si>
  <si>
    <t>TPAUS_756</t>
  </si>
  <si>
    <t>TPAUS_757</t>
  </si>
  <si>
    <t>TPAUS_758</t>
  </si>
  <si>
    <t>TPAUS_759</t>
  </si>
  <si>
    <t>TPAUS_760</t>
  </si>
  <si>
    <t>TPAUS_761</t>
  </si>
  <si>
    <t>TPAUS_762</t>
  </si>
  <si>
    <t>TPAUS_764</t>
  </si>
  <si>
    <t>TPAUS_765</t>
  </si>
  <si>
    <t>TPAUS_766</t>
  </si>
  <si>
    <t>TPAUS_768</t>
  </si>
  <si>
    <t>TPAUS_772</t>
  </si>
  <si>
    <t>TPAUS_775</t>
  </si>
  <si>
    <t>TPAUS_779</t>
  </si>
  <si>
    <t>TPAUS_780</t>
  </si>
  <si>
    <t>TPAUS_781</t>
  </si>
  <si>
    <t>TPAUS_783</t>
  </si>
  <si>
    <t>TPAUS_784</t>
  </si>
  <si>
    <t>TPAUS_785</t>
  </si>
  <si>
    <t>TPAUS_786</t>
  </si>
  <si>
    <t>TPAUS_791</t>
  </si>
  <si>
    <t>TPAUS_793</t>
  </si>
  <si>
    <t>TPAUS_794</t>
  </si>
  <si>
    <t>TPAUS_795</t>
  </si>
  <si>
    <t>TPAUS_796</t>
  </si>
  <si>
    <t>TPAUS_797</t>
  </si>
  <si>
    <t>TPAUS_798</t>
  </si>
  <si>
    <t>TPAUS_799</t>
  </si>
  <si>
    <t>TPAUS_801</t>
  </si>
  <si>
    <t>TPAUS_804</t>
  </si>
  <si>
    <t>TPAUS_805</t>
  </si>
  <si>
    <t>TPAUS_806</t>
  </si>
  <si>
    <t>TPAUS_808</t>
  </si>
  <si>
    <t>TPAUS_809</t>
  </si>
  <si>
    <t>TPAUS_810</t>
  </si>
  <si>
    <t>TPAUS_811</t>
  </si>
  <si>
    <t>TPAUS_813</t>
  </si>
  <si>
    <t>21GUS-CZ-037</t>
  </si>
  <si>
    <t>21GUS-CZ-019</t>
  </si>
  <si>
    <t>21GUS-CZ-033</t>
  </si>
  <si>
    <t>21GUS-SR-002</t>
  </si>
  <si>
    <t>21GUS-SR-004</t>
  </si>
  <si>
    <t>22GUS-CZ-016</t>
  </si>
  <si>
    <t>GP16-GUD-AH-077</t>
  </si>
  <si>
    <t>GP14-GUD-059</t>
  </si>
  <si>
    <t>18GUS-RE-004</t>
  </si>
  <si>
    <t>GP14-GUD-068</t>
  </si>
  <si>
    <t>GP13-GUD-073</t>
  </si>
  <si>
    <t>GP14-GUD-091</t>
  </si>
  <si>
    <t>GP11-GUD-228</t>
  </si>
  <si>
    <t>FS07-GUD-055</t>
  </si>
  <si>
    <t>EL09-GUD-021</t>
  </si>
  <si>
    <t>22GUS-CZ-051</t>
  </si>
  <si>
    <t>22GUS-SR-001</t>
  </si>
  <si>
    <t>GP-08-GUD-113</t>
  </si>
  <si>
    <t>22GUS-SR-002</t>
  </si>
  <si>
    <t>22GUS-SR-004</t>
  </si>
  <si>
    <t>20GUS-CZ-039</t>
  </si>
  <si>
    <t>21GUS-CZ-004</t>
  </si>
  <si>
    <t>20GUS-CZ-027</t>
  </si>
  <si>
    <t>21GUS-CZ-005</t>
  </si>
  <si>
    <t>21GUS-CZ-059</t>
  </si>
  <si>
    <t>22GUS-CZ-012</t>
  </si>
  <si>
    <t>22GUD-AH-020</t>
  </si>
  <si>
    <t>19GUS-AH-009</t>
  </si>
  <si>
    <t>17GUS-HE-007</t>
  </si>
  <si>
    <t>GP15-GUD-AH-094</t>
  </si>
  <si>
    <t>17GUS-ZW-011</t>
  </si>
  <si>
    <t>18GUS-KM-006</t>
  </si>
  <si>
    <t>18GUS-KM-009</t>
  </si>
  <si>
    <t>17GUS-AH-068</t>
  </si>
  <si>
    <t>17GUS-HE-021</t>
  </si>
  <si>
    <t>GP12-GUD-061</t>
  </si>
  <si>
    <t>FS07-GUD-058</t>
  </si>
  <si>
    <t>GP-09-GUD-120</t>
  </si>
  <si>
    <t>LM10-GUD-052</t>
  </si>
  <si>
    <t>GP-08-GUD-129</t>
  </si>
  <si>
    <t>20GUS-AH-020</t>
  </si>
  <si>
    <t>22GUD-AH-015</t>
  </si>
  <si>
    <t>21GUS-CZ-034</t>
  </si>
  <si>
    <t>20GUS-CZ-053</t>
  </si>
  <si>
    <t>NC12-GUD-004</t>
  </si>
  <si>
    <t>KZN15-GUD-P1-035</t>
  </si>
  <si>
    <t>18GUS-AH-012</t>
  </si>
  <si>
    <t>19GUS-AH-051</t>
  </si>
  <si>
    <t>NW14-GUD-JO-021</t>
  </si>
  <si>
    <t>17GUS-ZW-018</t>
  </si>
  <si>
    <t>22GUS-CZ-028</t>
  </si>
  <si>
    <t>19GUS-AH-030</t>
  </si>
  <si>
    <t>GP-09-GUD-226</t>
  </si>
  <si>
    <t>GP-08-GUD-168</t>
  </si>
  <si>
    <t>GP10-GUD-156</t>
  </si>
  <si>
    <t>GP12-GUD-128</t>
  </si>
  <si>
    <t>GP-08-GUD-174</t>
  </si>
  <si>
    <t>EL09-GUD-026</t>
  </si>
  <si>
    <t>GP11-GUD-206</t>
  </si>
  <si>
    <t>GP-09-GUD-218</t>
  </si>
  <si>
    <t>21GUS-SR-008</t>
  </si>
  <si>
    <t>21GUS-CZ-040</t>
  </si>
  <si>
    <t>20GUS-CZ-035</t>
  </si>
  <si>
    <t>21GUS-AH-034</t>
  </si>
  <si>
    <t>21GUS-CZ-045</t>
  </si>
  <si>
    <t>21GUS-CZ-061</t>
  </si>
  <si>
    <t>20GUS-CZ-052</t>
  </si>
  <si>
    <t>GP13-GUD-022</t>
  </si>
  <si>
    <t>19GUS-AH-040</t>
  </si>
  <si>
    <t>GP13-GUD-060</t>
  </si>
  <si>
    <t>KZN15-GUD-P1-014</t>
  </si>
  <si>
    <t>KZN15-GUD-P1-057</t>
  </si>
  <si>
    <t>17GUS-HE-014</t>
  </si>
  <si>
    <t>KZN15-GUD-P1-016</t>
  </si>
  <si>
    <t>17GUS-ZW-014</t>
  </si>
  <si>
    <t>19GUS-AH-023</t>
  </si>
  <si>
    <t>22GUS-CZ-022</t>
  </si>
  <si>
    <t>19GUS-AH-027</t>
  </si>
  <si>
    <t>FS07-GUD-005</t>
  </si>
  <si>
    <t>LM10-GUD-010</t>
  </si>
  <si>
    <t>20GUS-AH-006</t>
  </si>
  <si>
    <t>21GUS-AH-001</t>
  </si>
  <si>
    <t>21GUS-SR-007</t>
  </si>
  <si>
    <t>20GUS-CZ-006</t>
  </si>
  <si>
    <t>20GUS-CZ-011</t>
  </si>
  <si>
    <t>21GUS-CZ-047</t>
  </si>
  <si>
    <t>21GUS-AH-047</t>
  </si>
  <si>
    <t>21GUS-CZ-050</t>
  </si>
  <si>
    <t>KZN15-GUD-P1-037</t>
  </si>
  <si>
    <t>GP14-GUD-075</t>
  </si>
  <si>
    <t>17GUS-HE-018</t>
  </si>
  <si>
    <t>18GUS-AH-030</t>
  </si>
  <si>
    <t>21GUS-CZ-025</t>
  </si>
  <si>
    <t>21GUS-CZ-041</t>
  </si>
  <si>
    <t>20GUS-CZ-038</t>
  </si>
  <si>
    <t>20GUS-CZ-021</t>
  </si>
  <si>
    <t>22GUS-CZ-019</t>
  </si>
  <si>
    <t>18GUS-AH-087</t>
  </si>
  <si>
    <t>GP16-GUD-AH-078</t>
  </si>
  <si>
    <t>KZN15-GUD-P1-023</t>
  </si>
  <si>
    <t>22GUS-CZ-034</t>
  </si>
  <si>
    <t>FS07-GUD-052</t>
  </si>
  <si>
    <t>GP-08-GUD-235</t>
  </si>
  <si>
    <t>GP-09-GUD-121</t>
  </si>
  <si>
    <t>23GUS-AH007</t>
  </si>
  <si>
    <t>23GUS-AH009</t>
  </si>
  <si>
    <t>23GUS-AH011</t>
  </si>
  <si>
    <t>23GUS-AH019</t>
  </si>
  <si>
    <t>23GUS-AH024</t>
  </si>
  <si>
    <t>23GUS-AH033</t>
  </si>
  <si>
    <t>23GUS-AH040</t>
  </si>
  <si>
    <t>23GUS-AH044</t>
  </si>
  <si>
    <t>23GUS-AH049</t>
  </si>
  <si>
    <t>23GUS-AH050</t>
  </si>
  <si>
    <t>23GUS-AH055</t>
  </si>
  <si>
    <t>23GUS-AH059</t>
  </si>
  <si>
    <t>23GUS-CZ003</t>
  </si>
  <si>
    <t>23GUS-CZ005</t>
  </si>
  <si>
    <t>23GUS-CZ007</t>
  </si>
  <si>
    <t>23GUS-CZ011</t>
  </si>
  <si>
    <t>23GUS-CZ012</t>
  </si>
  <si>
    <t>23GUS-CZ013</t>
  </si>
  <si>
    <t>23GUS-CZ015</t>
  </si>
  <si>
    <t>23GUS-CZ016</t>
  </si>
  <si>
    <t>23GUS-CZ022</t>
  </si>
  <si>
    <t>23GUS-CZ026</t>
  </si>
  <si>
    <t>23GUS-CZ033</t>
  </si>
  <si>
    <t>23GUS-CZ034</t>
  </si>
  <si>
    <t>23GUS-CZ039</t>
  </si>
  <si>
    <t>23GUS-CZ040</t>
  </si>
  <si>
    <t>23GUS-CZ041</t>
  </si>
  <si>
    <t>23GUS-SR001</t>
  </si>
  <si>
    <t>23GUS-SR003</t>
  </si>
  <si>
    <t>MAGUS_ZIM1_001</t>
  </si>
  <si>
    <t>MAGUS_ZIM1_002</t>
  </si>
  <si>
    <t>MAGUS_ZIM1_003</t>
  </si>
  <si>
    <t>MAGUS_ZIM1_004</t>
  </si>
  <si>
    <t>MAGUS_ZIM1_005</t>
  </si>
  <si>
    <t>MAGUS_ZIM1_006</t>
  </si>
  <si>
    <t>MAGUS_ZIM1_007</t>
  </si>
  <si>
    <t>MAGUS_ZIM1_008</t>
  </si>
  <si>
    <t>MAGUS_ZIM1_009</t>
  </si>
  <si>
    <t>MAGUS_ZIM1_010</t>
  </si>
  <si>
    <t>MAGUS_ZIM1_011</t>
  </si>
  <si>
    <t>MAGUS_ZIM1_012</t>
  </si>
  <si>
    <t>MAGUS_ZIM1_013</t>
  </si>
  <si>
    <t>MAGUS_ZIM1_014</t>
  </si>
  <si>
    <t>MAGUS_ZIM1_015</t>
  </si>
  <si>
    <t>MAGUS_ZIM1_016</t>
  </si>
  <si>
    <t>MAGUS_ZIM1_017</t>
  </si>
  <si>
    <t>MAGUS_ZIM1_018</t>
  </si>
  <si>
    <t>MAGUS_ZIM1_019</t>
  </si>
  <si>
    <t>MAGUS_ZIM1_020</t>
  </si>
  <si>
    <t>MAGUS_ZIM1_021</t>
  </si>
  <si>
    <t>MAGUS_ZIM1_037</t>
  </si>
  <si>
    <t>MAGUS_Zim2_MZ192</t>
  </si>
  <si>
    <t>MAGUS_Zim2_MZ072</t>
  </si>
  <si>
    <t>MAGUS_Zim2_MZ078</t>
  </si>
  <si>
    <t>MAGUS_Zim2_MZ172</t>
  </si>
  <si>
    <t>MAGUS_Zim2_MZ178</t>
  </si>
  <si>
    <t>MAGUS_Zim2_MZ230</t>
  </si>
  <si>
    <t>MAGUS_Zim2_MZ263</t>
  </si>
  <si>
    <t>MAGUS_Zim2_MZ301</t>
  </si>
  <si>
    <t>MAGUS_Zim2_MZ067</t>
  </si>
  <si>
    <t>MAGUS_Zim2_MZ159</t>
  </si>
  <si>
    <t>MAGUS_Zim2_MZ259</t>
  </si>
  <si>
    <t>MAGUS_Zim2_MZ069</t>
  </si>
  <si>
    <t>MAGUS_Zim2_MZ071</t>
  </si>
  <si>
    <t>MAGUS_Zim2_MZ080</t>
  </si>
  <si>
    <t>MAGUS_Zim2_MZ091</t>
  </si>
  <si>
    <t>MAGUS_Zim2_MZ158</t>
  </si>
  <si>
    <t>MAGUS_Zim2_MZ185</t>
  </si>
  <si>
    <t>MAGUS_Zim2_MZ186</t>
  </si>
  <si>
    <t>MAGUS_Zim2_MZ193</t>
  </si>
  <si>
    <t>MAGUS_Zim2_MZ236</t>
  </si>
  <si>
    <t>MAGUS_Zim2_MZ238</t>
  </si>
  <si>
    <t>MAGUS_Zim2_MZ306</t>
  </si>
  <si>
    <t>A0YIQC9601</t>
  </si>
  <si>
    <t>SS14600000</t>
  </si>
  <si>
    <t>SS15600000</t>
  </si>
  <si>
    <t>SS16700000</t>
  </si>
  <si>
    <t>SS19600000</t>
  </si>
  <si>
    <t>SS20800000</t>
  </si>
  <si>
    <t>SS21300000</t>
  </si>
  <si>
    <t>SS21500000</t>
  </si>
  <si>
    <t>SS2210000A</t>
  </si>
  <si>
    <t>SS2220000A</t>
  </si>
  <si>
    <t>TPVCC00170</t>
  </si>
  <si>
    <t>TPVCC004D0</t>
  </si>
  <si>
    <t>TPVCC008N0</t>
  </si>
  <si>
    <t>TPVCC009R0</t>
  </si>
  <si>
    <t>TPVCC020D0</t>
  </si>
  <si>
    <t>TPVCC02450</t>
  </si>
  <si>
    <t>TPVCC03090</t>
  </si>
  <si>
    <t>TPVCC03770</t>
  </si>
  <si>
    <t>TPVCC038T0</t>
  </si>
  <si>
    <t>TPVCC046TB</t>
  </si>
  <si>
    <t>TPVCC051LS</t>
  </si>
  <si>
    <t>TPVCC060XS</t>
  </si>
  <si>
    <t>TPVCN00490</t>
  </si>
  <si>
    <t>TPVCN005BB</t>
  </si>
  <si>
    <t>TPVCN006DB</t>
  </si>
  <si>
    <t>TPVCN007F0</t>
  </si>
  <si>
    <t>TPVCN008H0</t>
  </si>
  <si>
    <t>TPVCN0105B</t>
  </si>
  <si>
    <t>TPVCN0117B</t>
  </si>
  <si>
    <t>TPVCN0121B</t>
  </si>
  <si>
    <t>TPVCN0133B</t>
  </si>
  <si>
    <t>TPVCN014D0</t>
  </si>
  <si>
    <t>TPVCN0169B</t>
  </si>
  <si>
    <t>TPVCN017B0</t>
  </si>
  <si>
    <t>TPVCN019R0</t>
  </si>
  <si>
    <t>TPVCN0209B</t>
  </si>
  <si>
    <t>TPVCN021B0</t>
  </si>
  <si>
    <t>TPVCN022D0</t>
  </si>
  <si>
    <t>TPVCN02410</t>
  </si>
  <si>
    <t>TPVCN0253B</t>
  </si>
  <si>
    <t>TPVCN02650</t>
  </si>
  <si>
    <t>TPVCN0277B</t>
  </si>
  <si>
    <t>TPVCN028TS</t>
  </si>
  <si>
    <t>TPVCN029V0</t>
  </si>
  <si>
    <t>TPVCN030DB</t>
  </si>
  <si>
    <t>TPVCN031F0</t>
  </si>
  <si>
    <t>TPVCN0329B</t>
  </si>
  <si>
    <t>TPVCN033BB</t>
  </si>
  <si>
    <t>TPVCN0357B</t>
  </si>
  <si>
    <t>TPVCN03610</t>
  </si>
  <si>
    <t>TPVCN03730</t>
  </si>
  <si>
    <t>TPVCN038X0</t>
  </si>
  <si>
    <t>TPVCN039ZS</t>
  </si>
  <si>
    <t>TPVCN040HB</t>
  </si>
  <si>
    <t>TPVCN041L0</t>
  </si>
  <si>
    <t>TPVCN042NB</t>
  </si>
  <si>
    <t>TPVCN047Z1</t>
  </si>
  <si>
    <t>TPVCN04931</t>
  </si>
  <si>
    <t>TPVCN051RS</t>
  </si>
  <si>
    <t>TPVCN052HS</t>
  </si>
  <si>
    <t>TPVCN053LB</t>
  </si>
  <si>
    <t>TPVCN054XB</t>
  </si>
  <si>
    <t>TPVCN0585B</t>
  </si>
  <si>
    <t>TPVCN061V1</t>
  </si>
  <si>
    <t>TPVCN062XB</t>
  </si>
  <si>
    <t>TPVCN063ZB</t>
  </si>
  <si>
    <t>TPVCN064H1</t>
  </si>
  <si>
    <t>TPVCN067RB</t>
  </si>
  <si>
    <t>TPVCN0689B</t>
  </si>
  <si>
    <t>TPVCN070X0</t>
  </si>
  <si>
    <t>TPVCN072TB</t>
  </si>
  <si>
    <t>TPVCN073VS</t>
  </si>
  <si>
    <t>TPVCN074N0</t>
  </si>
  <si>
    <t>TPVCN075R1</t>
  </si>
  <si>
    <t>TPVMW001M1</t>
  </si>
  <si>
    <t>TPVMW012P0</t>
  </si>
  <si>
    <t>TPVMW022U1</t>
  </si>
  <si>
    <t>TPVMW04300</t>
  </si>
  <si>
    <t>TPVMW04500</t>
  </si>
  <si>
    <t>TPVMW048P0</t>
  </si>
  <si>
    <t>TPVMW05340</t>
  </si>
  <si>
    <t>TPVMW061C0</t>
  </si>
  <si>
    <t>TPVMW06540</t>
  </si>
  <si>
    <t>TPVMW075O0</t>
  </si>
  <si>
    <t>TPVMW07660</t>
  </si>
  <si>
    <t>TPVMW07740</t>
  </si>
  <si>
    <t>TPVMW082H0</t>
  </si>
  <si>
    <t>TPVMW083L0</t>
  </si>
  <si>
    <t>TPVMW091L0</t>
  </si>
  <si>
    <t>TPVMW100Y0</t>
  </si>
  <si>
    <t>TPVMW114K0</t>
  </si>
  <si>
    <t>TPVMW124Y0</t>
  </si>
  <si>
    <t>TPVMW12863</t>
  </si>
  <si>
    <t>TPVMW14460</t>
  </si>
  <si>
    <t>TPVMW14540</t>
  </si>
  <si>
    <t>TPVMW149W0</t>
  </si>
  <si>
    <t>TPVMW16060</t>
  </si>
  <si>
    <t>TPVMW169M1</t>
  </si>
  <si>
    <t>TPVMW17100</t>
  </si>
  <si>
    <t>TPVMW174A0</t>
  </si>
  <si>
    <t>TPVMW182T0</t>
  </si>
  <si>
    <t>TPVMW186H0</t>
  </si>
  <si>
    <t>TPVMW187L1</t>
  </si>
  <si>
    <t>TPVMW22381</t>
  </si>
  <si>
    <t>TPVMW23741</t>
  </si>
  <si>
    <t>TPVMW238U0</t>
  </si>
  <si>
    <t>TPVMW244Y0</t>
  </si>
  <si>
    <t>TPVMW260Y0</t>
  </si>
  <si>
    <t>TPVMW268E1</t>
  </si>
  <si>
    <t>TPVMW284D0</t>
  </si>
  <si>
    <t>TPVMW30701</t>
  </si>
  <si>
    <t>TPVMW312E0</t>
  </si>
  <si>
    <t>TPVMW32060</t>
  </si>
  <si>
    <t>TPVMW325C0</t>
  </si>
  <si>
    <t>TPVMW337C1</t>
  </si>
  <si>
    <t>TPVMW339G2</t>
  </si>
  <si>
    <t>TPVMW343S0</t>
  </si>
  <si>
    <t>TPVMW351S0</t>
  </si>
  <si>
    <t>TPVMW39410</t>
  </si>
  <si>
    <t>TPVMW399V0</t>
  </si>
  <si>
    <t>TPVMW412N0</t>
  </si>
  <si>
    <t>TPVMW413R0</t>
  </si>
  <si>
    <t>TPVMW427L0</t>
  </si>
  <si>
    <t>TPVMW434H0</t>
  </si>
  <si>
    <t>TPVMW44050</t>
  </si>
  <si>
    <t>TPVMW445F0</t>
  </si>
  <si>
    <t>TPVMW45010</t>
  </si>
  <si>
    <t>TPVMW459L0</t>
  </si>
  <si>
    <t>TPVMW468X0</t>
  </si>
  <si>
    <t>TPVMW469Z0</t>
  </si>
  <si>
    <t>TPVMW47650</t>
  </si>
  <si>
    <t>TPVMW478T1</t>
  </si>
  <si>
    <t>TPVMW479V0</t>
  </si>
  <si>
    <t>TPVMW505R0</t>
  </si>
  <si>
    <t>TPVMW516N0</t>
  </si>
  <si>
    <t>TPVMW56330</t>
  </si>
  <si>
    <t>TPVMW569R0</t>
  </si>
  <si>
    <t>TPVMW57010</t>
  </si>
  <si>
    <t>TPVMW578H0</t>
  </si>
  <si>
    <t>TPVMW589C0</t>
  </si>
  <si>
    <t>TPVMW605F0</t>
  </si>
  <si>
    <t>TPVMW629Z2</t>
  </si>
  <si>
    <t>TPVMW631B0</t>
  </si>
  <si>
    <t>TPVMW632D0</t>
  </si>
  <si>
    <t>TPVMW63650</t>
  </si>
  <si>
    <t>TPVMW639V2</t>
  </si>
  <si>
    <t>TPVMW640N0</t>
  </si>
  <si>
    <t>TPVMW64970</t>
  </si>
  <si>
    <t>TPVMW654T0</t>
  </si>
  <si>
    <t>TPVMW708X0</t>
  </si>
  <si>
    <t>TPVMW709Z0</t>
  </si>
  <si>
    <t>TPVMW71530</t>
  </si>
  <si>
    <t>TPVMW71770</t>
  </si>
  <si>
    <t>TPVMW719V0</t>
  </si>
  <si>
    <t>TPVMW72170</t>
  </si>
  <si>
    <t>TPVMW724D0</t>
  </si>
  <si>
    <t>TPVMW735B0</t>
  </si>
  <si>
    <t>TPVMW736D0</t>
  </si>
  <si>
    <t>MAGUS_Zim3_MZ266</t>
  </si>
  <si>
    <t>MAGUS_Zim3_MZ354</t>
  </si>
  <si>
    <t>MAGUS_Zim3_MZ355</t>
  </si>
  <si>
    <t>MAGUS_Zim3_MZ269</t>
  </si>
  <si>
    <t>MAGUS_Zim3_MZ271</t>
  </si>
  <si>
    <t>MAGUS_Zim3_MZ288</t>
  </si>
  <si>
    <t>MAGUS_Zim3_MZ294</t>
  </si>
  <si>
    <t>MAGUS_Zim3_MZ309</t>
  </si>
  <si>
    <t>MAGUS_Zim3_MZ310</t>
  </si>
  <si>
    <t>MAGUS_Zim3_MZ338</t>
  </si>
  <si>
    <t>MAGUS_Zim3_MZ357</t>
  </si>
  <si>
    <t>MAGUS_Zim3_MZ377</t>
  </si>
  <si>
    <t>MAGUS_Zim3_MZ382</t>
  </si>
  <si>
    <t>MAGUS_Zim3_MZ383</t>
  </si>
  <si>
    <t>MAGUS_Zim3_MZ391</t>
  </si>
  <si>
    <t>MAGUS_Zim3_MZ392</t>
  </si>
  <si>
    <t>MAGUS_Zim3_MZ393</t>
  </si>
  <si>
    <t>MAGUS_Zim3_MZ276</t>
  </si>
  <si>
    <t>MAGUS_Zim3_MZ290</t>
  </si>
  <si>
    <t>MAGUS_Zim3_MZ311</t>
  </si>
  <si>
    <t>MAGUS_Zim3_MZ320</t>
  </si>
  <si>
    <t>MAGUS_Zim3_MZ390</t>
  </si>
  <si>
    <t>MAGUS_15959AAC27</t>
  </si>
  <si>
    <t>MAGUS_15959AAC76</t>
  </si>
  <si>
    <t>MAGUS_GH-AD-016</t>
  </si>
  <si>
    <t>MAGUS_23AAJ726</t>
  </si>
  <si>
    <t>MAGUS_23AAN307</t>
  </si>
  <si>
    <t>M040486LC-ssT4</t>
  </si>
  <si>
    <t>M250688ME-ssT4</t>
  </si>
  <si>
    <t>M251193SD-ssT4</t>
  </si>
  <si>
    <t>M281090JR-ssT4</t>
  </si>
  <si>
    <t>STIZH202201-ssT4</t>
  </si>
  <si>
    <t>GH.2270</t>
  </si>
  <si>
    <t>GH.0710</t>
  </si>
  <si>
    <t>GH.0190</t>
  </si>
  <si>
    <t>GH.0095</t>
  </si>
  <si>
    <t>GH.0270</t>
  </si>
  <si>
    <t>NMIMR_1</t>
  </si>
  <si>
    <t>GH.6032</t>
  </si>
  <si>
    <t>NMIMR_2</t>
  </si>
  <si>
    <t>GH.6024</t>
  </si>
  <si>
    <t>KCCR_YS/011</t>
  </si>
  <si>
    <t>NMIMR_18</t>
  </si>
  <si>
    <t>NMIMR_4</t>
  </si>
  <si>
    <t>NMIMR_14</t>
  </si>
  <si>
    <t>GH.6023</t>
  </si>
  <si>
    <t>GH.3405</t>
  </si>
  <si>
    <t>GH.0705</t>
  </si>
  <si>
    <t>GH.2001</t>
  </si>
  <si>
    <t>GH.6006</t>
  </si>
  <si>
    <t>GH.50129</t>
  </si>
  <si>
    <t>GH.51137</t>
  </si>
  <si>
    <t>GH.0670</t>
  </si>
  <si>
    <t>GH.2265</t>
  </si>
  <si>
    <t>GH.0245</t>
  </si>
  <si>
    <t>NMIMR_15</t>
  </si>
  <si>
    <t>KCCR_YS/03</t>
  </si>
  <si>
    <t>GH.5120</t>
  </si>
  <si>
    <t>GH.0250</t>
  </si>
  <si>
    <t>GH.50142</t>
  </si>
  <si>
    <t>GH.2010</t>
  </si>
  <si>
    <t>GH.0050</t>
  </si>
  <si>
    <t>KCCR_YS/012</t>
  </si>
  <si>
    <t>NMIMR_19</t>
  </si>
  <si>
    <t>KCCR_YS/09</t>
  </si>
  <si>
    <t>NMIMR_3</t>
  </si>
  <si>
    <t>KCCR_YS/05</t>
  </si>
  <si>
    <t>GH.50130</t>
  </si>
  <si>
    <t>NMIMR_11</t>
  </si>
  <si>
    <t>NMIMR_7</t>
  </si>
  <si>
    <t>NMIMR_12</t>
  </si>
  <si>
    <t>GH.2255</t>
  </si>
  <si>
    <t>KCCR_YS/06</t>
  </si>
  <si>
    <t>KCCR_YS/013</t>
  </si>
  <si>
    <t>GH.0680</t>
  </si>
  <si>
    <t>GH.1735</t>
  </si>
  <si>
    <t>GH.6025</t>
  </si>
  <si>
    <t>GH.1185</t>
  </si>
  <si>
    <t>NMIMR_13</t>
  </si>
  <si>
    <t>GH.6008</t>
  </si>
  <si>
    <t>GH.6003</t>
  </si>
  <si>
    <t>GH.5089</t>
  </si>
  <si>
    <t>GH.6028</t>
  </si>
  <si>
    <t>GH.2145</t>
  </si>
  <si>
    <t>GH.1335</t>
  </si>
  <si>
    <t>NMIMR_10</t>
  </si>
  <si>
    <t>GH.5014</t>
  </si>
  <si>
    <t>GH.2260</t>
  </si>
  <si>
    <t>GH.0820</t>
  </si>
  <si>
    <t>GH.6007</t>
  </si>
  <si>
    <t>GH.6004</t>
  </si>
  <si>
    <t>GH.6029</t>
  </si>
  <si>
    <t>NMIMR_21</t>
  </si>
  <si>
    <t>KCCR_YS/08</t>
  </si>
  <si>
    <t>KCCR_YS/02</t>
  </si>
  <si>
    <t>GH.2195</t>
  </si>
  <si>
    <t>GH.1175_2</t>
  </si>
  <si>
    <t>GH.1785</t>
  </si>
  <si>
    <t>KCCR_YS/010</t>
  </si>
  <si>
    <t>KCCR_YS/04</t>
  </si>
  <si>
    <t>NMIMR_5</t>
  </si>
  <si>
    <t>GH.5046</t>
  </si>
  <si>
    <t>GH.6036</t>
  </si>
  <si>
    <t>SRR/ENA_Accession</t>
  </si>
  <si>
    <t>NZ_CP015162.1</t>
  </si>
  <si>
    <t>SRR9127751</t>
  </si>
  <si>
    <t>SRR3268682</t>
  </si>
  <si>
    <t>SRR3268722</t>
  </si>
  <si>
    <t>SRR3268723</t>
  </si>
  <si>
    <t>SRR2996728</t>
  </si>
  <si>
    <t>SRR3268715</t>
  </si>
  <si>
    <t>SRR3268726</t>
  </si>
  <si>
    <t>NZ_CP007548.1</t>
  </si>
  <si>
    <t>CP032303.1</t>
  </si>
  <si>
    <t>ERR5210583</t>
  </si>
  <si>
    <t>SRR2996729</t>
  </si>
  <si>
    <t>NZ_CP020366.1</t>
  </si>
  <si>
    <t>NZ_CP010559.1</t>
  </si>
  <si>
    <t>NC_016848.1</t>
  </si>
  <si>
    <t>NZ_CP010558.1</t>
  </si>
  <si>
    <t>ERR2756161</t>
  </si>
  <si>
    <t>NC_015714.1</t>
  </si>
  <si>
    <t>SRR8501163</t>
  </si>
  <si>
    <t>SRR8501162</t>
  </si>
  <si>
    <t>SRR8501165</t>
  </si>
  <si>
    <t>SRR8501164</t>
  </si>
  <si>
    <t>SRR8501167</t>
  </si>
  <si>
    <t>SRR8501166</t>
  </si>
  <si>
    <t>SRR8501169</t>
  </si>
  <si>
    <t>SRR8501168</t>
  </si>
  <si>
    <t>SRR8501171</t>
  </si>
  <si>
    <t>SRR8501170</t>
  </si>
  <si>
    <t>SRR8501161</t>
  </si>
  <si>
    <t>SRR3268685</t>
  </si>
  <si>
    <t>NC_016844.1</t>
  </si>
  <si>
    <t>NC_021179.1</t>
  </si>
  <si>
    <t>NC_016843.1</t>
  </si>
  <si>
    <t>SRR3268694</t>
  </si>
  <si>
    <t>NZ_CP020365.1</t>
  </si>
  <si>
    <t>SRR3268696</t>
  </si>
  <si>
    <t>SRR3268698</t>
  </si>
  <si>
    <t>SRR2996730</t>
  </si>
  <si>
    <t>NZ_CP024088.1</t>
  </si>
  <si>
    <t>SRR4308608,SRR4308610,SRR4308611,SRR4308612</t>
  </si>
  <si>
    <t>NC_018722.1</t>
  </si>
  <si>
    <t>SRR3268707</t>
  </si>
  <si>
    <t>SRR3268710</t>
  </si>
  <si>
    <t>ERR2756162</t>
  </si>
  <si>
    <t>ERR2756160</t>
  </si>
  <si>
    <t>ERR2756163</t>
  </si>
  <si>
    <t>NC_021490.2</t>
  </si>
  <si>
    <t>ERR2710610</t>
  </si>
  <si>
    <t>ERR2710611</t>
  </si>
  <si>
    <t>ERR2710612</t>
  </si>
  <si>
    <t>ERR2710614</t>
  </si>
  <si>
    <t>ERR2710615</t>
  </si>
  <si>
    <t>ERR2710617</t>
  </si>
  <si>
    <t>ERR2710618</t>
  </si>
  <si>
    <t>ERR2710619</t>
  </si>
  <si>
    <t>ERR3811624</t>
  </si>
  <si>
    <t>ERR3684739</t>
  </si>
  <si>
    <t>ERR3684564</t>
  </si>
  <si>
    <t>ERR3699556</t>
  </si>
  <si>
    <t>ERR3684611</t>
  </si>
  <si>
    <t>ERR3684519</t>
  </si>
  <si>
    <t>ERR3699557</t>
  </si>
  <si>
    <t>ERR3699558</t>
  </si>
  <si>
    <t>ERR3684740</t>
  </si>
  <si>
    <t>ERR3684521</t>
  </si>
  <si>
    <t>ERR3684483</t>
  </si>
  <si>
    <t>ERR3684484</t>
  </si>
  <si>
    <t>ERR3684697</t>
  </si>
  <si>
    <t>ERR3811645</t>
  </si>
  <si>
    <t>ERR3684766</t>
  </si>
  <si>
    <t>ERR3699582</t>
  </si>
  <si>
    <t>ERR3684655</t>
  </si>
  <si>
    <t>ERR3684450</t>
  </si>
  <si>
    <t>ERR3684656</t>
  </si>
  <si>
    <t>ERR3684485</t>
  </si>
  <si>
    <t>ERR3684657</t>
  </si>
  <si>
    <t>ERR4045394</t>
  </si>
  <si>
    <t>ERR3684658</t>
  </si>
  <si>
    <t>ERR3811625</t>
  </si>
  <si>
    <t>ERR3684451</t>
  </si>
  <si>
    <t>ERR3699559</t>
  </si>
  <si>
    <t>ERR3699560</t>
  </si>
  <si>
    <t>ERR3684698</t>
  </si>
  <si>
    <t>ERR3699561</t>
  </si>
  <si>
    <t>ERR3811626</t>
  </si>
  <si>
    <t>ERR3684742</t>
  </si>
  <si>
    <t>ERR3684524</t>
  </si>
  <si>
    <t>ERR3684767</t>
  </si>
  <si>
    <t>ERR3684649</t>
  </si>
  <si>
    <t>ERR3811646</t>
  </si>
  <si>
    <t>ERR3699583</t>
  </si>
  <si>
    <t>ERR3684768</t>
  </si>
  <si>
    <t>ERR3699562</t>
  </si>
  <si>
    <t>ERR3684743</t>
  </si>
  <si>
    <t>ERR3811627</t>
  </si>
  <si>
    <t>ERR3811628</t>
  </si>
  <si>
    <t>ERR3699563</t>
  </si>
  <si>
    <t>ERR4045384</t>
  </si>
  <si>
    <t>ERR3684744</t>
  </si>
  <si>
    <t>ERR3699564</t>
  </si>
  <si>
    <t>ERR3684699</t>
  </si>
  <si>
    <t>ERR3684660</t>
  </si>
  <si>
    <t>ERR3684701</t>
  </si>
  <si>
    <t>ERR3699565</t>
  </si>
  <si>
    <t>ERR3684745</t>
  </si>
  <si>
    <t>ERR3811629</t>
  </si>
  <si>
    <t>ERR3684662</t>
  </si>
  <si>
    <t>ERR3684615</t>
  </si>
  <si>
    <t>ERR3811630</t>
  </si>
  <si>
    <t>ERR3699566</t>
  </si>
  <si>
    <t>ERR3699567</t>
  </si>
  <si>
    <t>ERR3699568</t>
  </si>
  <si>
    <t>ERR3699569</t>
  </si>
  <si>
    <t>ERR3684527</t>
  </si>
  <si>
    <t>ERR3684769</t>
  </si>
  <si>
    <t>ERR4045382</t>
  </si>
  <si>
    <t>ERR3811647</t>
  </si>
  <si>
    <t>ERR3684688</t>
  </si>
  <si>
    <t>ERR3811648</t>
  </si>
  <si>
    <t>ERR3684488</t>
  </si>
  <si>
    <t>ERR3684663</t>
  </si>
  <si>
    <t>ERR4045385</t>
  </si>
  <si>
    <t>ERR3684703</t>
  </si>
  <si>
    <t>ERR3684746</t>
  </si>
  <si>
    <t>ERR3684489</t>
  </si>
  <si>
    <t>ERR3684704</t>
  </si>
  <si>
    <t>ERR3811631</t>
  </si>
  <si>
    <t>ERR3684574</t>
  </si>
  <si>
    <t>ERR3684575</t>
  </si>
  <si>
    <t>ERR3684747</t>
  </si>
  <si>
    <t>ERR3699570</t>
  </si>
  <si>
    <t>ERR3684576</t>
  </si>
  <si>
    <t>ERR3684577</t>
  </si>
  <si>
    <t>ERR3684529</t>
  </si>
  <si>
    <t>ERR3699571</t>
  </si>
  <si>
    <t>ERR3684705</t>
  </si>
  <si>
    <t>ERR3684579</t>
  </si>
  <si>
    <t>ERR3684530</t>
  </si>
  <si>
    <t>ERR3684748</t>
  </si>
  <si>
    <t>ERR3684664</t>
  </si>
  <si>
    <t>ERR3684665</t>
  </si>
  <si>
    <t>ERR3684749</t>
  </si>
  <si>
    <t>ERR3684582</t>
  </si>
  <si>
    <t>ERR3684583</t>
  </si>
  <si>
    <t>ERR3684621</t>
  </si>
  <si>
    <t>ERR3699572</t>
  </si>
  <si>
    <t>ERR3684750</t>
  </si>
  <si>
    <t>ERR3699573</t>
  </si>
  <si>
    <t>ERR3684751</t>
  </si>
  <si>
    <t>ERR3684667</t>
  </si>
  <si>
    <t>ERR3684752</t>
  </si>
  <si>
    <t>ERR3684622</t>
  </si>
  <si>
    <t>ERR3684707</t>
  </si>
  <si>
    <t>ERR3684708</t>
  </si>
  <si>
    <t>ERR3684668</t>
  </si>
  <si>
    <t>ERR3684532</t>
  </si>
  <si>
    <t>ERR3811632</t>
  </si>
  <si>
    <t>ERR3811649</t>
  </si>
  <si>
    <t>ERR3699584</t>
  </si>
  <si>
    <t>ERR3811650</t>
  </si>
  <si>
    <t>ERR3811651</t>
  </si>
  <si>
    <t>ERR3684689</t>
  </si>
  <si>
    <t>ERR3684729</t>
  </si>
  <si>
    <t>ERR3699585</t>
  </si>
  <si>
    <t>ERR3684770</t>
  </si>
  <si>
    <t>ERR3699586</t>
  </si>
  <si>
    <t>ERR3811652</t>
  </si>
  <si>
    <t>ERR3684603</t>
  </si>
  <si>
    <t>ERR3699587</t>
  </si>
  <si>
    <t>ERR3684690</t>
  </si>
  <si>
    <t>ERR3684771</t>
  </si>
  <si>
    <t>ERR3699588</t>
  </si>
  <si>
    <t>ERR3699589</t>
  </si>
  <si>
    <t>ERR3684691</t>
  </si>
  <si>
    <t>ERR3811633</t>
  </si>
  <si>
    <t>ERR3811634</t>
  </si>
  <si>
    <t>ERR3684456</t>
  </si>
  <si>
    <t>ERR3699574</t>
  </si>
  <si>
    <t>ERR3684753</t>
  </si>
  <si>
    <t>ERR3699575</t>
  </si>
  <si>
    <t>ERR3684584</t>
  </si>
  <si>
    <t>ERR3684533</t>
  </si>
  <si>
    <t>ERR3684624</t>
  </si>
  <si>
    <t>ERR3684709</t>
  </si>
  <si>
    <t>ERR3699576</t>
  </si>
  <si>
    <t>ERR3684625</t>
  </si>
  <si>
    <t>ERR3684754</t>
  </si>
  <si>
    <t>ERR3684496</t>
  </si>
  <si>
    <t>ERR3811635</t>
  </si>
  <si>
    <t>ERR3684670</t>
  </si>
  <si>
    <t>ERR3684497</t>
  </si>
  <si>
    <t>ERR3684671</t>
  </si>
  <si>
    <t>ERR3684535</t>
  </si>
  <si>
    <t>ERR3684710</t>
  </si>
  <si>
    <t>ERR3811636</t>
  </si>
  <si>
    <t>ERR3699577</t>
  </si>
  <si>
    <t>ERR3699578</t>
  </si>
  <si>
    <t>ERR3684672</t>
  </si>
  <si>
    <t>ERR3684711</t>
  </si>
  <si>
    <t>ERR3684673</t>
  </si>
  <si>
    <t>ERR3684586</t>
  </si>
  <si>
    <t>ERR3684674</t>
  </si>
  <si>
    <t>ERR3684536</t>
  </si>
  <si>
    <t>ERR3811637</t>
  </si>
  <si>
    <t>ERR3684755</t>
  </si>
  <si>
    <t>ERR3684712</t>
  </si>
  <si>
    <t>ERR3684537</t>
  </si>
  <si>
    <t>ERR3684627</t>
  </si>
  <si>
    <t>ERR3684713</t>
  </si>
  <si>
    <t>ERR4045386</t>
  </si>
  <si>
    <t>ERR3684588</t>
  </si>
  <si>
    <t>ERR3684630</t>
  </si>
  <si>
    <t>ERR3684460</t>
  </si>
  <si>
    <t>ERR3684714</t>
  </si>
  <si>
    <t>ERR3684715</t>
  </si>
  <si>
    <t>ERR3684756</t>
  </si>
  <si>
    <t>ERR3684499</t>
  </si>
  <si>
    <t>ERR3684589</t>
  </si>
  <si>
    <t>ERR3684538</t>
  </si>
  <si>
    <t>ERR3684590</t>
  </si>
  <si>
    <t>ERR3684675</t>
  </si>
  <si>
    <t>ERR3684631</t>
  </si>
  <si>
    <t>ERR3684632</t>
  </si>
  <si>
    <t>ERR3684462</t>
  </si>
  <si>
    <t>ERR4045387</t>
  </si>
  <si>
    <t>ERR3684716</t>
  </si>
  <si>
    <t>ERR3684634</t>
  </si>
  <si>
    <t>ERR3684539</t>
  </si>
  <si>
    <t>ERR3684463</t>
  </si>
  <si>
    <t>ERR4045396</t>
  </si>
  <si>
    <t>ERR3684635</t>
  </si>
  <si>
    <t>ERR3699579</t>
  </si>
  <si>
    <t>ERR3684464</t>
  </si>
  <si>
    <t>ERR3684757</t>
  </si>
  <si>
    <t>ERR3684758</t>
  </si>
  <si>
    <t>ERR3684505</t>
  </si>
  <si>
    <t>ERR4045376</t>
  </si>
  <si>
    <t>ERR3684466</t>
  </si>
  <si>
    <t>ERR3684717</t>
  </si>
  <si>
    <t>ERR3684718</t>
  </si>
  <si>
    <t>ERR3684759</t>
  </si>
  <si>
    <t>ERR4045380</t>
  </si>
  <si>
    <t>ERR3684676</t>
  </si>
  <si>
    <t>ERR3684636</t>
  </si>
  <si>
    <t>ERR3684468</t>
  </si>
  <si>
    <t>ERR3684677</t>
  </si>
  <si>
    <t>ERR3684507</t>
  </si>
  <si>
    <t>ERR3684543</t>
  </si>
  <si>
    <t>ERR4045377</t>
  </si>
  <si>
    <t>ERR3684638</t>
  </si>
  <si>
    <t>ERR3684678</t>
  </si>
  <si>
    <t>ERR3684719</t>
  </si>
  <si>
    <t>ERR4045381</t>
  </si>
  <si>
    <t>ERR4045388</t>
  </si>
  <si>
    <t>ERR3684593</t>
  </si>
  <si>
    <t>ERR3684547</t>
  </si>
  <si>
    <t>ERR3684679</t>
  </si>
  <si>
    <t>ERR3684639</t>
  </si>
  <si>
    <t>ERR3684594</t>
  </si>
  <si>
    <t>ERR3684760</t>
  </si>
  <si>
    <t>ERR3684470</t>
  </si>
  <si>
    <t>ERR3699590</t>
  </si>
  <si>
    <t>ERR3699591</t>
  </si>
  <si>
    <t>ERR3684730</t>
  </si>
  <si>
    <t>ERR3684772</t>
  </si>
  <si>
    <t>ERR3811653</t>
  </si>
  <si>
    <t>ERR3684773</t>
  </si>
  <si>
    <t>ERR3811654</t>
  </si>
  <si>
    <t>ERR3684731</t>
  </si>
  <si>
    <t>ERR3699592</t>
  </si>
  <si>
    <t>ERR3684774</t>
  </si>
  <si>
    <t>ERR3684692</t>
  </si>
  <si>
    <t>ERR3684604</t>
  </si>
  <si>
    <t>-</t>
  </si>
  <si>
    <t>ERR3684775</t>
  </si>
  <si>
    <t>ERR3811655</t>
  </si>
  <si>
    <t>ERR3684732</t>
  </si>
  <si>
    <t>ERR3811656</t>
  </si>
  <si>
    <t>ERR3684605</t>
  </si>
  <si>
    <t>ERR3699593</t>
  </si>
  <si>
    <t>ERR4045392</t>
  </si>
  <si>
    <t>ERR3699594</t>
  </si>
  <si>
    <t>ERR3684733</t>
  </si>
  <si>
    <t>ERR3684651</t>
  </si>
  <si>
    <t>ERR3684776</t>
  </si>
  <si>
    <t>ERR3684734</t>
  </si>
  <si>
    <t>ERR3684693</t>
  </si>
  <si>
    <t>ERR381165</t>
  </si>
  <si>
    <t>ERR3684735</t>
  </si>
  <si>
    <t>ERR3811658</t>
  </si>
  <si>
    <t>ERR3684606</t>
  </si>
  <si>
    <t>ERR3684761</t>
  </si>
  <si>
    <t>ERR4045397</t>
  </si>
  <si>
    <t>ERR3684680</t>
  </si>
  <si>
    <t>ERR3684762</t>
  </si>
  <si>
    <t>ERR3811638</t>
  </si>
  <si>
    <t>ERR3684720</t>
  </si>
  <si>
    <t>ERR3684681</t>
  </si>
  <si>
    <t>ERR3684511</t>
  </si>
  <si>
    <t>ERR3684548</t>
  </si>
  <si>
    <t>ERR3684721</t>
  </si>
  <si>
    <t>ERR3684763</t>
  </si>
  <si>
    <t>ERR3684722</t>
  </si>
  <si>
    <t>ERR3684549</t>
  </si>
  <si>
    <t>ERR3684640</t>
  </si>
  <si>
    <t>ERR3811639</t>
  </si>
  <si>
    <t>ERR3699580</t>
  </si>
  <si>
    <t>ERR3684682</t>
  </si>
  <si>
    <t>ERR3684512</t>
  </si>
  <si>
    <t>ERR3811640</t>
  </si>
  <si>
    <t>ERR3684642</t>
  </si>
  <si>
    <t>ERR3684683</t>
  </si>
  <si>
    <t>ERR3684684</t>
  </si>
  <si>
    <t>ERR3684513</t>
  </si>
  <si>
    <t>ERR3684685</t>
  </si>
  <si>
    <t>ERR3811641</t>
  </si>
  <si>
    <t>ERR3684764</t>
  </si>
  <si>
    <t>ERR3684723</t>
  </si>
  <si>
    <t>ERR3811642</t>
  </si>
  <si>
    <t>ERR3684554</t>
  </si>
  <si>
    <t>ERR3699581</t>
  </si>
  <si>
    <t>ERR3684724</t>
  </si>
  <si>
    <t>ERR3684598</t>
  </si>
  <si>
    <t>ERR3684726</t>
  </si>
  <si>
    <t>ERR4045390</t>
  </si>
  <si>
    <t>ERR3684556</t>
  </si>
  <si>
    <t>ERR3684514</t>
  </si>
  <si>
    <t>ERR3684515</t>
  </si>
  <si>
    <t>ERR3684558</t>
  </si>
  <si>
    <t>ERR3684727</t>
  </si>
  <si>
    <t>ERR3684687</t>
  </si>
  <si>
    <t>ERR3684646</t>
  </si>
  <si>
    <t>ERR3684728</t>
  </si>
  <si>
    <t>ERR3811643</t>
  </si>
  <si>
    <t>ERR3684516</t>
  </si>
  <si>
    <t>ERR3684600</t>
  </si>
  <si>
    <t>ERR3811644</t>
  </si>
  <si>
    <t>ERR4045391</t>
  </si>
  <si>
    <t>ERR3684560</t>
  </si>
  <si>
    <t>ERR3684647</t>
  </si>
  <si>
    <t>ERR3684765</t>
  </si>
  <si>
    <t>ERR3684517</t>
  </si>
  <si>
    <t>ERR4045378</t>
  </si>
  <si>
    <t>ERR3684648</t>
  </si>
  <si>
    <t>ERR3684601</t>
  </si>
  <si>
    <t>ERR3684602</t>
  </si>
  <si>
    <t>ERR3684481</t>
  </si>
  <si>
    <t>ERR3811659</t>
  </si>
  <si>
    <t>ERR3684777</t>
  </si>
  <si>
    <t>ERR3684562</t>
  </si>
  <si>
    <t>ERR3684778</t>
  </si>
  <si>
    <t>ERR3811660</t>
  </si>
  <si>
    <t>ERR3811661</t>
  </si>
  <si>
    <t>ERR3684736</t>
  </si>
  <si>
    <t>ERR3684607</t>
  </si>
  <si>
    <t>ERR3811662</t>
  </si>
  <si>
    <t>ERR4045393</t>
  </si>
  <si>
    <t>ERR3811663</t>
  </si>
  <si>
    <t>ERR3811664</t>
  </si>
  <si>
    <t>ERR3684608</t>
  </si>
  <si>
    <t>ERR3811665</t>
  </si>
  <si>
    <t>ERR3699595</t>
  </si>
  <si>
    <t>ERR3684779</t>
  </si>
  <si>
    <t>ERR3684780</t>
  </si>
  <si>
    <t>ERR3699596</t>
  </si>
  <si>
    <t>ERR3684781</t>
  </si>
  <si>
    <t>ERR3684737</t>
  </si>
  <si>
    <t>ERR3699597</t>
  </si>
  <si>
    <t>ERR3684738</t>
  </si>
  <si>
    <t>SRR3571774</t>
  </si>
  <si>
    <t>SRR3584965</t>
  </si>
  <si>
    <t>SRR3571775</t>
  </si>
  <si>
    <t>SRR3571778</t>
  </si>
  <si>
    <t>SRR3571783</t>
  </si>
  <si>
    <t>SRR3571785</t>
  </si>
  <si>
    <t>SRR3571786</t>
  </si>
  <si>
    <t>SRR3584839</t>
  </si>
  <si>
    <t>SRR3584840</t>
  </si>
  <si>
    <t>SRR3584841</t>
  </si>
  <si>
    <t>SRR3584842</t>
  </si>
  <si>
    <t>SRR3584843</t>
  </si>
  <si>
    <t>SRR3584844</t>
  </si>
  <si>
    <t>SRR3584845</t>
  </si>
  <si>
    <t>SRR3584871</t>
  </si>
  <si>
    <t>SRR3584875</t>
  </si>
  <si>
    <t>SRR3584879</t>
  </si>
  <si>
    <t>SRR3584882</t>
  </si>
  <si>
    <t>SRR3584884</t>
  </si>
  <si>
    <t>SRR2996732</t>
  </si>
  <si>
    <t>ERR3596749</t>
  </si>
  <si>
    <t>ERR3596756</t>
  </si>
  <si>
    <t>ERR3596792</t>
  </si>
  <si>
    <t>ERR3596752</t>
  </si>
  <si>
    <t>ERR3596794</t>
  </si>
  <si>
    <t>ERR3596775</t>
  </si>
  <si>
    <t>ERR3596796</t>
  </si>
  <si>
    <t>ERR3596781</t>
  </si>
  <si>
    <t>ERR3596790</t>
  </si>
  <si>
    <t>ERR3596780</t>
  </si>
  <si>
    <t>ERR3596754</t>
  </si>
  <si>
    <t>ERR3596751</t>
  </si>
  <si>
    <t>ERR3596791</t>
  </si>
  <si>
    <t>ERR3596777</t>
  </si>
  <si>
    <t>ERR3596787</t>
  </si>
  <si>
    <t>ERR3596789</t>
  </si>
  <si>
    <t>ERR3596785</t>
  </si>
  <si>
    <t>ERR3596793</t>
  </si>
  <si>
    <t>ERR3596758</t>
  </si>
  <si>
    <t>ERR3596797</t>
  </si>
  <si>
    <t>ERR3596795</t>
  </si>
  <si>
    <t>ERR3596748</t>
  </si>
  <si>
    <t>ERR3596747</t>
  </si>
  <si>
    <t>ERR3596788</t>
  </si>
  <si>
    <t>ERR3596784</t>
  </si>
  <si>
    <t>ERR3596783</t>
  </si>
  <si>
    <t>ERR3596772</t>
  </si>
  <si>
    <t>ERR3596786</t>
  </si>
  <si>
    <t>ERR3596774</t>
  </si>
  <si>
    <t>ERR3596769</t>
  </si>
  <si>
    <t>SRR3268738</t>
  </si>
  <si>
    <t>NC_016842.1</t>
  </si>
  <si>
    <t>ERR2756164</t>
  </si>
  <si>
    <t>NZ_CP003679.1</t>
  </si>
  <si>
    <t>NZ_CP010422.1</t>
  </si>
  <si>
    <t>NZ_CP024089.1</t>
  </si>
  <si>
    <t>SRR2996724</t>
  </si>
  <si>
    <t>SRR2996725</t>
  </si>
  <si>
    <t>SRR2996726</t>
  </si>
  <si>
    <t>SRR2996727</t>
  </si>
  <si>
    <t>ERR1470342</t>
  </si>
  <si>
    <t>NC_021508.1</t>
  </si>
  <si>
    <t>SRR3268730</t>
  </si>
  <si>
    <t>SRR3268732</t>
  </si>
  <si>
    <t>SRR3268736</t>
  </si>
  <si>
    <t>ERR4853632</t>
  </si>
  <si>
    <t>ERR4853655</t>
  </si>
  <si>
    <t>ERR4853548</t>
  </si>
  <si>
    <t>ERR4853656</t>
  </si>
  <si>
    <t>ERR4853633</t>
  </si>
  <si>
    <t>ERR4853634</t>
  </si>
  <si>
    <t>ERR4853657</t>
  </si>
  <si>
    <t>ERR4853658</t>
  </si>
  <si>
    <t>ERR4853635</t>
  </si>
  <si>
    <t>ERR4853636</t>
  </si>
  <si>
    <t>ERR4853659</t>
  </si>
  <si>
    <t>ERR4853637</t>
  </si>
  <si>
    <t>ERR4993350</t>
  </si>
  <si>
    <t>ERR4899199</t>
  </si>
  <si>
    <t>ERR4853565</t>
  </si>
  <si>
    <t>ERR4853575</t>
  </si>
  <si>
    <t>ERR4853534</t>
  </si>
  <si>
    <t>ERR4853638</t>
  </si>
  <si>
    <t>ERR4853576</t>
  </si>
  <si>
    <t>ERR4853639</t>
  </si>
  <si>
    <t>ERR4853591</t>
  </si>
  <si>
    <t>ERR4993353</t>
  </si>
  <si>
    <t>ERR4899223</t>
  </si>
  <si>
    <t>ERR4853527</t>
  </si>
  <si>
    <t>ERR4853642</t>
  </si>
  <si>
    <t>ERR4899246</t>
  </si>
  <si>
    <t>ERR4899200</t>
  </si>
  <si>
    <t>ERR4853552</t>
  </si>
  <si>
    <t>ERR4853594</t>
  </si>
  <si>
    <t>ERR4853538</t>
  </si>
  <si>
    <t>ERR4853539</t>
  </si>
  <si>
    <t>ERR4853664</t>
  </si>
  <si>
    <t>ERR4853669</t>
  </si>
  <si>
    <t>ERR4853671</t>
  </si>
  <si>
    <t>ERR4853595</t>
  </si>
  <si>
    <t>ERR4853557</t>
  </si>
  <si>
    <t>ERR4853673</t>
  </si>
  <si>
    <t>ERR4899201</t>
  </si>
  <si>
    <t>ERR4853558</t>
  </si>
  <si>
    <t>ERR4853546</t>
  </si>
  <si>
    <t>ERR4853675</t>
  </si>
  <si>
    <t>ERR4853678</t>
  </si>
  <si>
    <t>ERR4853596</t>
  </si>
  <si>
    <t>ERR4853654</t>
  </si>
  <si>
    <t>ERR4853680</t>
  </si>
  <si>
    <t>ERR4853660</t>
  </si>
  <si>
    <t>ERR4853684</t>
  </si>
  <si>
    <t>ERR4853650</t>
  </si>
  <si>
    <t>ERR4853648</t>
  </si>
  <si>
    <t>ERR4853647</t>
  </si>
  <si>
    <t>ERR4853649</t>
  </si>
  <si>
    <t>ERR4853624</t>
  </si>
  <si>
    <t>ERR4899244</t>
  </si>
  <si>
    <t>ERR4853626</t>
  </si>
  <si>
    <t>ERR4899242</t>
  </si>
  <si>
    <t>ERR4899208</t>
  </si>
  <si>
    <t>ERR4899225</t>
  </si>
  <si>
    <t>ERR4853612</t>
  </si>
  <si>
    <t>ERR4899210</t>
  </si>
  <si>
    <t>ERR4853614</t>
  </si>
  <si>
    <t>ERR4853646</t>
  </si>
  <si>
    <t>ERR4899203</t>
  </si>
  <si>
    <t>ERR4853606</t>
  </si>
  <si>
    <t>ERR4853615</t>
  </si>
  <si>
    <t>ERR4899229</t>
  </si>
  <si>
    <t>ERR4899207</t>
  </si>
  <si>
    <t>ERR4853610</t>
  </si>
  <si>
    <t>ERR4853611</t>
  </si>
  <si>
    <t>ERR4853578</t>
  </si>
  <si>
    <t>ERR4993356</t>
  </si>
  <si>
    <t>ERR4853567</t>
  </si>
  <si>
    <t>ERR4853568</t>
  </si>
  <si>
    <t>ERR4899245</t>
  </si>
  <si>
    <t>ERR4993360</t>
  </si>
  <si>
    <t>ERR4853572</t>
  </si>
  <si>
    <t>ERR4853573</t>
  </si>
  <si>
    <t>ERR4993358</t>
  </si>
  <si>
    <t>ERR4853532</t>
  </si>
  <si>
    <t>ERR4853569</t>
  </si>
  <si>
    <t>ERR4853570</t>
  </si>
  <si>
    <t>ERR4993359</t>
  </si>
  <si>
    <t>ERR4853652</t>
  </si>
  <si>
    <t>ERR4899233</t>
  </si>
  <si>
    <t>ERR4899234</t>
  </si>
  <si>
    <t>ERR4899235</t>
  </si>
  <si>
    <t>ERR4899237</t>
  </si>
  <si>
    <t>ERR4899238</t>
  </si>
  <si>
    <t>ERR4853621</t>
  </si>
  <si>
    <t>ERR4853622</t>
  </si>
  <si>
    <t>ERR4899239</t>
  </si>
  <si>
    <t>ERR4899240</t>
  </si>
  <si>
    <t>ERR4853625</t>
  </si>
  <si>
    <t>ERR4853704</t>
  </si>
  <si>
    <t>ERR4853706</t>
  </si>
  <si>
    <t>ERR4853709</t>
  </si>
  <si>
    <t>ERR4899219</t>
  </si>
  <si>
    <t>ERR4853710</t>
  </si>
  <si>
    <t>ERR4993369</t>
  </si>
  <si>
    <t>ERR4853705</t>
  </si>
  <si>
    <t>ERR4853703</t>
  </si>
  <si>
    <t>ERR4853708</t>
  </si>
  <si>
    <t>ERR4993368</t>
  </si>
  <si>
    <t>ERR4993370</t>
  </si>
  <si>
    <t>ERR4993371</t>
  </si>
  <si>
    <t>ERR4853628</t>
  </si>
  <si>
    <t>ERR4853707</t>
  </si>
  <si>
    <t>ERR4853607</t>
  </si>
  <si>
    <t>ERR4853685</t>
  </si>
  <si>
    <t>ERR4899847</t>
  </si>
  <si>
    <t>ERR4853608</t>
  </si>
  <si>
    <t>ERR4899848</t>
  </si>
  <si>
    <t>ERR4993363</t>
  </si>
  <si>
    <t>ERR4899850</t>
  </si>
  <si>
    <t>ERR4899849</t>
  </si>
  <si>
    <t>ERR4853711</t>
  </si>
  <si>
    <t>ERR4853712</t>
  </si>
  <si>
    <t>ERR4899851</t>
  </si>
  <si>
    <t>ERR4853686</t>
  </si>
  <si>
    <t>ERR4853714</t>
  </si>
  <si>
    <t>ERR4853713</t>
  </si>
  <si>
    <t>ERR4993365</t>
  </si>
  <si>
    <t>ERR4993367</t>
  </si>
  <si>
    <t>ERR4899854</t>
  </si>
  <si>
    <t>ERR4853609</t>
  </si>
  <si>
    <t>ERR4899852</t>
  </si>
  <si>
    <t>ERR4993364</t>
  </si>
  <si>
    <t>ERR4853702</t>
  </si>
  <si>
    <t>ERR4993366</t>
  </si>
  <si>
    <t>ERR4853715</t>
  </si>
  <si>
    <t>ERR4899853</t>
  </si>
  <si>
    <t>ERR4899218</t>
  </si>
  <si>
    <t>ERR4853574</t>
  </si>
  <si>
    <t>ERR4853627</t>
  </si>
  <si>
    <t>ERR4853618</t>
  </si>
  <si>
    <t>ERR4853581</t>
  </si>
  <si>
    <t>ERR4853600</t>
  </si>
  <si>
    <t>ERR4899221</t>
  </si>
  <si>
    <t>ERR4853616</t>
  </si>
  <si>
    <t>ERR4899232</t>
  </si>
  <si>
    <t>ERR4899220</t>
  </si>
  <si>
    <t>ERR4899212</t>
  </si>
  <si>
    <t>ERR4853630</t>
  </si>
  <si>
    <t>ERR4899211</t>
  </si>
  <si>
    <t>ERR4853617</t>
  </si>
  <si>
    <t>ERR4853619</t>
  </si>
  <si>
    <t>ERR3061050</t>
  </si>
  <si>
    <t>ERR3060987</t>
  </si>
  <si>
    <t>ERR3060983</t>
  </si>
  <si>
    <t>ERR3061039</t>
  </si>
  <si>
    <t>ERR3061036</t>
  </si>
  <si>
    <t>ERR3061004</t>
  </si>
  <si>
    <t>ERR3061037</t>
  </si>
  <si>
    <t>ERR3061040</t>
  </si>
  <si>
    <t>ERR3060992</t>
  </si>
  <si>
    <t>ERR3061043</t>
  </si>
  <si>
    <t>ERR3061045</t>
  </si>
  <si>
    <t>ERR3061006</t>
  </si>
  <si>
    <t>ERR3061052</t>
  </si>
  <si>
    <t>ERR3061038</t>
  </si>
  <si>
    <t>ERR3060991</t>
  </si>
  <si>
    <t>ERR3061042</t>
  </si>
  <si>
    <t>ERR3061041</t>
  </si>
  <si>
    <t>ERR3061014</t>
  </si>
  <si>
    <t>ERR3060984</t>
  </si>
  <si>
    <t>ERR3061047</t>
  </si>
  <si>
    <t>ERR3061046</t>
  </si>
  <si>
    <t>ERR3060989</t>
  </si>
  <si>
    <t>ERR3061034</t>
  </si>
  <si>
    <t>ERR3061035</t>
  </si>
  <si>
    <t>ERR3061025</t>
  </si>
  <si>
    <t>ERR3061049</t>
  </si>
  <si>
    <t>ERR3061005</t>
  </si>
  <si>
    <t>ERR3061033</t>
  </si>
  <si>
    <t>ERR3061051</t>
  </si>
  <si>
    <t>ERR3061028</t>
  </si>
  <si>
    <t>ERR3061018</t>
  </si>
  <si>
    <t>ERR3060986</t>
  </si>
  <si>
    <t>ERR3061021</t>
  </si>
  <si>
    <t>ERR3061023</t>
  </si>
  <si>
    <t>ERR3061003</t>
  </si>
  <si>
    <t>ERR3060999</t>
  </si>
  <si>
    <t>ERR3061000</t>
  </si>
  <si>
    <t>ERR3061010</t>
  </si>
  <si>
    <t>ERR3061009</t>
  </si>
  <si>
    <t>ERR3061008</t>
  </si>
  <si>
    <t>ERR3060990</t>
  </si>
  <si>
    <t>ERR3060993</t>
  </si>
  <si>
    <t>ERR3060996</t>
  </si>
  <si>
    <t>ERR3061011</t>
  </si>
  <si>
    <t>ERR3061027</t>
  </si>
  <si>
    <t>ERR3061002</t>
  </si>
  <si>
    <t>ERR3061017</t>
  </si>
  <si>
    <t>ERR3060995</t>
  </si>
  <si>
    <t>ERR3061013</t>
  </si>
  <si>
    <t>ERR3061044</t>
  </si>
  <si>
    <t>ERR3061048</t>
  </si>
  <si>
    <t>ERR3061019</t>
  </si>
  <si>
    <t>ERR3061012</t>
  </si>
  <si>
    <t>ERR3060994</t>
  </si>
  <si>
    <t>ERR3060988</t>
  </si>
  <si>
    <t>ERR3061007</t>
  </si>
  <si>
    <t>ERR3061024</t>
  </si>
  <si>
    <t>ERR3061016</t>
  </si>
  <si>
    <t>ERR3061001</t>
  </si>
  <si>
    <t>ERR3061026</t>
  </si>
  <si>
    <t>ERR3061015</t>
  </si>
  <si>
    <t>ERR3061022</t>
  </si>
  <si>
    <t>ERR3061020</t>
  </si>
  <si>
    <t>ERR3060997</t>
  </si>
  <si>
    <t>ERR3060985</t>
  </si>
  <si>
    <t>ERR3060998</t>
  </si>
  <si>
    <t>ERR3061030</t>
  </si>
  <si>
    <t>ERR2756195</t>
  </si>
  <si>
    <t>ERR2756214</t>
  </si>
  <si>
    <t>ERR2756175</t>
  </si>
  <si>
    <t>ERR2756194</t>
  </si>
  <si>
    <t>ERR2756229</t>
  </si>
  <si>
    <t>ERR2756171</t>
  </si>
  <si>
    <t>ERR2756198</t>
  </si>
  <si>
    <t>ERR2756207</t>
  </si>
  <si>
    <t>ERR2756188</t>
  </si>
  <si>
    <t>ERR2756219</t>
  </si>
  <si>
    <t>ERR2756201</t>
  </si>
  <si>
    <t>ERR2756185</t>
  </si>
  <si>
    <t>ERR2756200</t>
  </si>
  <si>
    <t>ERR2756203</t>
  </si>
  <si>
    <t>ERR2756227</t>
  </si>
  <si>
    <t>ERR2756221</t>
  </si>
  <si>
    <t>ERR2756202</t>
  </si>
  <si>
    <t>ERR2756186</t>
  </si>
  <si>
    <t>ERR2756192</t>
  </si>
  <si>
    <t>ERR2756187</t>
  </si>
  <si>
    <t>ERR2756223</t>
  </si>
  <si>
    <t>ERR2756212</t>
  </si>
  <si>
    <t>ERR2756205</t>
  </si>
  <si>
    <t>ERR2756213</t>
  </si>
  <si>
    <t>ERR2756193</t>
  </si>
  <si>
    <t>ERR2756210</t>
  </si>
  <si>
    <t>ERR2756217</t>
  </si>
  <si>
    <t>ERR2756178</t>
  </si>
  <si>
    <t>SRR3268758</t>
  </si>
  <si>
    <t>ERR2756190</t>
  </si>
  <si>
    <t>ERR2756209</t>
  </si>
  <si>
    <t>ERR2756182</t>
  </si>
  <si>
    <t>ERR2756218</t>
  </si>
  <si>
    <t>ERR2756172</t>
  </si>
  <si>
    <t>ERR2756226</t>
  </si>
  <si>
    <t>ERR2756197</t>
  </si>
  <si>
    <t>ERR2756222</t>
  </si>
  <si>
    <t>ERR2756211</t>
  </si>
  <si>
    <t>ERR2756176</t>
  </si>
  <si>
    <t>ERR2756168</t>
  </si>
  <si>
    <t>ERR2756228</t>
  </si>
  <si>
    <t>ERR2756224</t>
  </si>
  <si>
    <t>ERR2756225</t>
  </si>
  <si>
    <t>ERR2756199</t>
  </si>
  <si>
    <t>ERR2756183</t>
  </si>
  <si>
    <t>ERR2756173</t>
  </si>
  <si>
    <t>ERR2756189</t>
  </si>
  <si>
    <t>ERR2756196</t>
  </si>
  <si>
    <t>ERR2756169</t>
  </si>
  <si>
    <t>ERR2756177</t>
  </si>
  <si>
    <t>ERR2756206</t>
  </si>
  <si>
    <t>ERR2756208</t>
  </si>
  <si>
    <t>ERR2756174</t>
  </si>
  <si>
    <t>ERR2756180</t>
  </si>
  <si>
    <t>ERR2756181</t>
  </si>
  <si>
    <t>ERR2756191</t>
  </si>
  <si>
    <t>ERR2756184</t>
  </si>
  <si>
    <t>ERR3061031</t>
  </si>
  <si>
    <t>ERR2756216</t>
  </si>
  <si>
    <t>ERR2756220</t>
  </si>
  <si>
    <t>ERR2756179</t>
  </si>
  <si>
    <t>ERR2756170</t>
  </si>
  <si>
    <t>ERR2756204</t>
  </si>
  <si>
    <t>ERR1470330</t>
  </si>
  <si>
    <t>ERR1470331</t>
  </si>
  <si>
    <t>ERR5207002</t>
  </si>
  <si>
    <t>ERR5206964</t>
  </si>
  <si>
    <t>ERR5206965</t>
  </si>
  <si>
    <t>ERR5206966</t>
  </si>
  <si>
    <t>ERR5206991</t>
  </si>
  <si>
    <t>ERR5206967</t>
  </si>
  <si>
    <t>ERR5206968</t>
  </si>
  <si>
    <t>ERR5206969</t>
  </si>
  <si>
    <t>ERR5206971</t>
  </si>
  <si>
    <t>ERR5206992</t>
  </si>
  <si>
    <t>ERR5206973</t>
  </si>
  <si>
    <t>ERR5207000</t>
  </si>
  <si>
    <t>ERR5206975</t>
  </si>
  <si>
    <t>ERR5206993</t>
  </si>
  <si>
    <t>ERR5206976</t>
  </si>
  <si>
    <t>ERR5206994</t>
  </si>
  <si>
    <t>ERR5206977</t>
  </si>
  <si>
    <t>ERR5206978</t>
  </si>
  <si>
    <t>ERR5206979</t>
  </si>
  <si>
    <t>ERR5207001</t>
  </si>
  <si>
    <t>ERR5206980</t>
  </si>
  <si>
    <t>ERR5206981</t>
  </si>
  <si>
    <t>ERR5206995</t>
  </si>
  <si>
    <t>ERR5206982</t>
  </si>
  <si>
    <t>ERR5206996</t>
  </si>
  <si>
    <t>ERR5206997</t>
  </si>
  <si>
    <t>ERR5206983</t>
  </si>
  <si>
    <t>ERR5206985</t>
  </si>
  <si>
    <t>ERR5206986</t>
  </si>
  <si>
    <t>ERR5206998</t>
  </si>
  <si>
    <t>ERR5206999</t>
  </si>
  <si>
    <t>ERR5206987</t>
  </si>
  <si>
    <t>ERR5206988</t>
  </si>
  <si>
    <t>ERR5206989</t>
  </si>
  <si>
    <t>ERR5207011</t>
  </si>
  <si>
    <t>ERR5207012</t>
  </si>
  <si>
    <t>ERR5207005</t>
  </si>
  <si>
    <t>ERR5207006</t>
  </si>
  <si>
    <t>ERR5207004</t>
  </si>
  <si>
    <t>ERR5207007</t>
  </si>
  <si>
    <t>ERR2570893,ERR2570896,ERR2570897,ERR2570898,ERR2570899,ERR2570900,ERR2570901,ERR2570902,ERR2570903,ERR2570904,ERR2570905,ERR2570906,ERR2570907</t>
  </si>
  <si>
    <t>ERR2570894,ERR2570920,ERR2570921,ERR2570922,ERR2570923,ERR2570924,ERR2570925,ERR2570926,ERR2570927,ERR2570928,ERR2570929,ERR2570930,ERR2570931</t>
  </si>
  <si>
    <t>ERR2570895,ERR2570908,ERR2570909,ERR2570910,ERR2570911,ERR2570912,ERR2570913,ERR2570914,ERR2570915,ERR2570916,ERR2570917,ERR2570918,ERR2570919</t>
  </si>
  <si>
    <t>ERR4000685</t>
  </si>
  <si>
    <t>SRR10041767</t>
  </si>
  <si>
    <t>SRR10041768</t>
  </si>
  <si>
    <t>SRR10041769</t>
  </si>
  <si>
    <t>SRR10041771</t>
  </si>
  <si>
    <t>SRR10041772</t>
  </si>
  <si>
    <t>SRR10041774</t>
  </si>
  <si>
    <t>SRR10041775</t>
  </si>
  <si>
    <t>ERR5210571</t>
  </si>
  <si>
    <t>ERR5207021</t>
  </si>
  <si>
    <t>ERR5207022</t>
  </si>
  <si>
    <t>ERR5207023</t>
  </si>
  <si>
    <t>ERR5207024</t>
  </si>
  <si>
    <t>ERR5210573</t>
  </si>
  <si>
    <t>ERR5207025</t>
  </si>
  <si>
    <t>ERR5210574</t>
  </si>
  <si>
    <t>ERR5207018</t>
  </si>
  <si>
    <t>ERR5207013</t>
  </si>
  <si>
    <t>ERR5207014</t>
  </si>
  <si>
    <t>ERR5210564</t>
  </si>
  <si>
    <t>ERR5210565</t>
  </si>
  <si>
    <t>ERR5210566</t>
  </si>
  <si>
    <t>ERR5210567</t>
  </si>
  <si>
    <t>ERR5207029</t>
  </si>
  <si>
    <t>ERR5207019</t>
  </si>
  <si>
    <t>ERR5210580</t>
  </si>
  <si>
    <t>ERR5207033</t>
  </si>
  <si>
    <t>ERR5210570</t>
  </si>
  <si>
    <t>DRR213710</t>
  </si>
  <si>
    <t>DRR213711</t>
  </si>
  <si>
    <t>DRR213713</t>
  </si>
  <si>
    <t>DRR213716</t>
  </si>
  <si>
    <t>DRR213717</t>
  </si>
  <si>
    <t>DRR213719</t>
  </si>
  <si>
    <t>DRR213720</t>
  </si>
  <si>
    <t>DRR213722</t>
  </si>
  <si>
    <t>DRR213723</t>
  </si>
  <si>
    <t>DRR213724</t>
  </si>
  <si>
    <t>DRR213725</t>
  </si>
  <si>
    <t>DRR213726</t>
  </si>
  <si>
    <t>DRR213727</t>
  </si>
  <si>
    <t>DRR213728</t>
  </si>
  <si>
    <t>DRR213729</t>
  </si>
  <si>
    <t>SRR10430855,SRR10430856,SRR10430857</t>
  </si>
  <si>
    <t>ERR9768063</t>
  </si>
  <si>
    <t>ERR9768064</t>
  </si>
  <si>
    <t>ERR9768065</t>
  </si>
  <si>
    <t>ERR9768066</t>
  </si>
  <si>
    <t>ERR9768067</t>
  </si>
  <si>
    <t>ERR9768068</t>
  </si>
  <si>
    <t>ERR9768069</t>
  </si>
  <si>
    <t>ERR9768070</t>
  </si>
  <si>
    <t>ERR9768071</t>
  </si>
  <si>
    <t>ERR9768072</t>
  </si>
  <si>
    <t>ERR9768073</t>
  </si>
  <si>
    <t>ERR9768074</t>
  </si>
  <si>
    <t>ERR9768075</t>
  </si>
  <si>
    <t>ERR9768076</t>
  </si>
  <si>
    <t>ERR9768077</t>
  </si>
  <si>
    <t>ERR9768078</t>
  </si>
  <si>
    <t>ERR9768079</t>
  </si>
  <si>
    <t>ERR9768080</t>
  </si>
  <si>
    <t>ERR9768081</t>
  </si>
  <si>
    <t>ERR9768082</t>
  </si>
  <si>
    <t>ERR9768083</t>
  </si>
  <si>
    <t>ERR9768084</t>
  </si>
  <si>
    <t>ERR9768085</t>
  </si>
  <si>
    <t>ERR9768086</t>
  </si>
  <si>
    <t>ERR9768087</t>
  </si>
  <si>
    <t>ERR9768088</t>
  </si>
  <si>
    <t>ERR9768089</t>
  </si>
  <si>
    <t>ERR9768090</t>
  </si>
  <si>
    <t>ERR9768091</t>
  </si>
  <si>
    <t>ERR9768092</t>
  </si>
  <si>
    <t>ERR9768093</t>
  </si>
  <si>
    <t>ERR9768094</t>
  </si>
  <si>
    <t>ERR9768095</t>
  </si>
  <si>
    <t>ERR9768102</t>
  </si>
  <si>
    <t>ERR9768106</t>
  </si>
  <si>
    <t>ERR9768107</t>
  </si>
  <si>
    <t>ERR9768108</t>
  </si>
  <si>
    <t>ERR9768109</t>
  </si>
  <si>
    <t>ERR9768110</t>
  </si>
  <si>
    <t>ERR9768111</t>
  </si>
  <si>
    <t>ERR9768112</t>
  </si>
  <si>
    <t>ERR9768113</t>
  </si>
  <si>
    <t>ERR9768114</t>
  </si>
  <si>
    <t>ERR9768115</t>
  </si>
  <si>
    <t>ERR9768116</t>
  </si>
  <si>
    <t>ERR9768117</t>
  </si>
  <si>
    <t>ERR9768118</t>
  </si>
  <si>
    <t>ERR9768119</t>
  </si>
  <si>
    <t>ERR9768120</t>
  </si>
  <si>
    <t>ERR9768121</t>
  </si>
  <si>
    <t>ERR9768122</t>
  </si>
  <si>
    <t>ERR9768123</t>
  </si>
  <si>
    <t>ERR9768124</t>
  </si>
  <si>
    <t>ERR9768125</t>
  </si>
  <si>
    <t>ERR9768126</t>
  </si>
  <si>
    <t>ERR9768127</t>
  </si>
  <si>
    <t>ERR9768128</t>
  </si>
  <si>
    <t>ERR9768129</t>
  </si>
  <si>
    <t>ERR9768130</t>
  </si>
  <si>
    <t>ERR9768131</t>
  </si>
  <si>
    <t>ERR9768132</t>
  </si>
  <si>
    <t>ERR9768133</t>
  </si>
  <si>
    <t>ERR9768134</t>
  </si>
  <si>
    <t>ERR9768135</t>
  </si>
  <si>
    <t>ERR9768136</t>
  </si>
  <si>
    <t>ERR9768137</t>
  </si>
  <si>
    <t>ERR9768138</t>
  </si>
  <si>
    <t>ERR9768139</t>
  </si>
  <si>
    <t>ERR9768140</t>
  </si>
  <si>
    <t>ERR9768141</t>
  </si>
  <si>
    <t>ERR9768142</t>
  </si>
  <si>
    <t>ERR9768143</t>
  </si>
  <si>
    <t>ERR9768144</t>
  </si>
  <si>
    <t>ERR9768145</t>
  </si>
  <si>
    <t>ERR9768146</t>
  </si>
  <si>
    <t>ERR9768147</t>
  </si>
  <si>
    <t>ERR9768148</t>
  </si>
  <si>
    <t>ERR9768149</t>
  </si>
  <si>
    <t>ERR9768150</t>
  </si>
  <si>
    <t>ERR9768151</t>
  </si>
  <si>
    <t>ERR9768153</t>
  </si>
  <si>
    <t>ERR9768155</t>
  </si>
  <si>
    <t>ERR9768156</t>
  </si>
  <si>
    <t>ERR9768160</t>
  </si>
  <si>
    <t>ERR9768161</t>
  </si>
  <si>
    <t>ERR9768163</t>
  </si>
  <si>
    <t>ERR9768164</t>
  </si>
  <si>
    <t>ERR9768165</t>
  </si>
  <si>
    <t>ERR9768167</t>
  </si>
  <si>
    <t>ERR9768168</t>
  </si>
  <si>
    <t>ERR9768170</t>
  </si>
  <si>
    <t>ERR9768172</t>
  </si>
  <si>
    <t>ERR9768179</t>
  </si>
  <si>
    <t>ERR9768180</t>
  </si>
  <si>
    <t>ERR9768181</t>
  </si>
  <si>
    <t>ERR9768182</t>
  </si>
  <si>
    <t>ERR9768183</t>
  </si>
  <si>
    <t>ERR9768184</t>
  </si>
  <si>
    <t>ERR9768185</t>
  </si>
  <si>
    <t>ERR9768186</t>
  </si>
  <si>
    <t>ERR9768187</t>
  </si>
  <si>
    <t>ERR9768188</t>
  </si>
  <si>
    <t>ERR9768189</t>
  </si>
  <si>
    <t>ERR9768190</t>
  </si>
  <si>
    <t>ERR9768192</t>
  </si>
  <si>
    <t>ERR9768193</t>
  </si>
  <si>
    <t>ERR9768194</t>
  </si>
  <si>
    <t>ERR9768195</t>
  </si>
  <si>
    <t>ERR9768196</t>
  </si>
  <si>
    <t>ERR9768197</t>
  </si>
  <si>
    <t>ERR9768198</t>
  </si>
  <si>
    <t>ERR9768199</t>
  </si>
  <si>
    <t>ERR9768200</t>
  </si>
  <si>
    <t>ERR9768201</t>
  </si>
  <si>
    <t>ERR9768202</t>
  </si>
  <si>
    <t>ERR9768203</t>
  </si>
  <si>
    <t>ERR9768204</t>
  </si>
  <si>
    <t>ERR9768205</t>
  </si>
  <si>
    <t>ERR9768206</t>
  </si>
  <si>
    <t>ERR9768207</t>
  </si>
  <si>
    <t>ERR9768208</t>
  </si>
  <si>
    <t>ERR9768209</t>
  </si>
  <si>
    <t>ERR9768210</t>
  </si>
  <si>
    <t>ERR9768211</t>
  </si>
  <si>
    <t>ERR9768212</t>
  </si>
  <si>
    <t>ERR9768214</t>
  </si>
  <si>
    <t>ERR9768215</t>
  </si>
  <si>
    <t>ERR9768216</t>
  </si>
  <si>
    <t>ERR9768217</t>
  </si>
  <si>
    <t>ERR9768218</t>
  </si>
  <si>
    <t>ERR9768219</t>
  </si>
  <si>
    <t>ERR9768220</t>
  </si>
  <si>
    <t>ERR9768221</t>
  </si>
  <si>
    <t>ERR9768222</t>
  </si>
  <si>
    <t>ERR9768223</t>
  </si>
  <si>
    <t>ERR9768224</t>
  </si>
  <si>
    <t>ERR9768225</t>
  </si>
  <si>
    <t>ERR9768226</t>
  </si>
  <si>
    <t>ERR9768227</t>
  </si>
  <si>
    <t>ERR9768228</t>
  </si>
  <si>
    <t>ERR9768229</t>
  </si>
  <si>
    <t>ERR9768230</t>
  </si>
  <si>
    <t>ERR9768232</t>
  </si>
  <si>
    <t>ERR9768233</t>
  </si>
  <si>
    <t>ERR9768234</t>
  </si>
  <si>
    <t>ERR9768235</t>
  </si>
  <si>
    <t>ERR9768236</t>
  </si>
  <si>
    <t>ERR9768237</t>
  </si>
  <si>
    <t>ERR9768238</t>
  </si>
  <si>
    <t>ERR9768239</t>
  </si>
  <si>
    <t>ERR9768240</t>
  </si>
  <si>
    <t>ERR9768241</t>
  </si>
  <si>
    <t>ERR9768242</t>
  </si>
  <si>
    <t>ERR9768243</t>
  </si>
  <si>
    <t>ERR9768244</t>
  </si>
  <si>
    <t>ERR9768245</t>
  </si>
  <si>
    <t>ERR9768246</t>
  </si>
  <si>
    <t>ERR9768247</t>
  </si>
  <si>
    <t>ERR9768248</t>
  </si>
  <si>
    <t>ERR9768249</t>
  </si>
  <si>
    <t>ERR9768250</t>
  </si>
  <si>
    <t>ERR9768251</t>
  </si>
  <si>
    <t>ERR9768252</t>
  </si>
  <si>
    <t>ERR9768253</t>
  </si>
  <si>
    <t>ERR9768254</t>
  </si>
  <si>
    <t>ERR9768255</t>
  </si>
  <si>
    <t>ERR9768256</t>
  </si>
  <si>
    <t>ERR9768257</t>
  </si>
  <si>
    <t>ERR9768258</t>
  </si>
  <si>
    <t>ERR9768260</t>
  </si>
  <si>
    <t>ERR9768261</t>
  </si>
  <si>
    <t>ERR9768262</t>
  </si>
  <si>
    <t>ERR9768263</t>
  </si>
  <si>
    <t>ERR9768264</t>
  </si>
  <si>
    <t>ERR9768265</t>
  </si>
  <si>
    <t>ERR9768266</t>
  </si>
  <si>
    <t>ERR9768267</t>
  </si>
  <si>
    <t>ERR9768268</t>
  </si>
  <si>
    <t>ERR9768269</t>
  </si>
  <si>
    <t>ERR9768270</t>
  </si>
  <si>
    <t>ERR9768271</t>
  </si>
  <si>
    <t>ERR9768272</t>
  </si>
  <si>
    <t>ERR9768273</t>
  </si>
  <si>
    <t>ERR9768274</t>
  </si>
  <si>
    <t>ERR9768275</t>
  </si>
  <si>
    <t>ERR9768277</t>
  </si>
  <si>
    <t>ERR9768278</t>
  </si>
  <si>
    <t>ERR9768279</t>
  </si>
  <si>
    <t>ERR9768280</t>
  </si>
  <si>
    <t>ERR9768282</t>
  </si>
  <si>
    <t>ERR9768285</t>
  </si>
  <si>
    <t>ERR9768287</t>
  </si>
  <si>
    <t>ERR9768289</t>
  </si>
  <si>
    <t>ERR9768291</t>
  </si>
  <si>
    <t>ERR9768293</t>
  </si>
  <si>
    <t>ERR9768295</t>
  </si>
  <si>
    <t>ERR9768297</t>
  </si>
  <si>
    <t>ERR9768299</t>
  </si>
  <si>
    <t>ERR9768301</t>
  </si>
  <si>
    <t>ERR9768306</t>
  </si>
  <si>
    <t>ERR9768307</t>
  </si>
  <si>
    <t>ERR9768308</t>
  </si>
  <si>
    <t>ERR9768309</t>
  </si>
  <si>
    <t>ERR9768310</t>
  </si>
  <si>
    <t>ERR9768312</t>
  </si>
  <si>
    <t>ERR9768313</t>
  </si>
  <si>
    <t>ERR9768314</t>
  </si>
  <si>
    <t>ERR9768315</t>
  </si>
  <si>
    <t>ERR9768316</t>
  </si>
  <si>
    <t>ERR9768317</t>
  </si>
  <si>
    <t>ERR9768318</t>
  </si>
  <si>
    <t>ERR9768319</t>
  </si>
  <si>
    <t>ERR9768321</t>
  </si>
  <si>
    <t>ERR9768323</t>
  </si>
  <si>
    <t>ERR9768325</t>
  </si>
  <si>
    <t>ERR9768326</t>
  </si>
  <si>
    <t>ERR9768328</t>
  </si>
  <si>
    <t>ERR9768329</t>
  </si>
  <si>
    <t>ERR9768330</t>
  </si>
  <si>
    <t>ERR9768331</t>
  </si>
  <si>
    <t>ERR9768333</t>
  </si>
  <si>
    <t>ERR9768334</t>
  </si>
  <si>
    <t>SRR14277412</t>
  </si>
  <si>
    <t>SRR14277411</t>
  </si>
  <si>
    <t>SRR14277304</t>
  </si>
  <si>
    <t>SRR14277293</t>
  </si>
  <si>
    <t>SRR14277282</t>
  </si>
  <si>
    <t>SRR14277271</t>
  </si>
  <si>
    <t>SRR14277456</t>
  </si>
  <si>
    <t>SRR14277445</t>
  </si>
  <si>
    <t>SRR14277434</t>
  </si>
  <si>
    <t>SRR14277423</t>
  </si>
  <si>
    <t>SRR14277410</t>
  </si>
  <si>
    <t>SRR14277399</t>
  </si>
  <si>
    <t>SRR14277388</t>
  </si>
  <si>
    <t>SRR14277377</t>
  </si>
  <si>
    <t>SRR14277366</t>
  </si>
  <si>
    <t>SRR14277355</t>
  </si>
  <si>
    <t>SRR14277344</t>
  </si>
  <si>
    <t>SRR14277333</t>
  </si>
  <si>
    <t>SRR14277322</t>
  </si>
  <si>
    <t>SRR14277311</t>
  </si>
  <si>
    <t>SRR14277303</t>
  </si>
  <si>
    <t>SRR14277302</t>
  </si>
  <si>
    <t>SRR14277301</t>
  </si>
  <si>
    <t>SRR14277300</t>
  </si>
  <si>
    <t>SRR14277299</t>
  </si>
  <si>
    <t>SRR14277298</t>
  </si>
  <si>
    <t>SRR14277297</t>
  </si>
  <si>
    <t>SRR14277296</t>
  </si>
  <si>
    <t>SRR14277295</t>
  </si>
  <si>
    <t>SRR14277294</t>
  </si>
  <si>
    <t>SRR14277292</t>
  </si>
  <si>
    <t>SRR14277291</t>
  </si>
  <si>
    <t>SRR14277290</t>
  </si>
  <si>
    <t>SRR14277289</t>
  </si>
  <si>
    <t>SRR14277288</t>
  </si>
  <si>
    <t>SRR14277287</t>
  </si>
  <si>
    <t>SRR14277286</t>
  </si>
  <si>
    <t>SRR14277285</t>
  </si>
  <si>
    <t>SRR14277284</t>
  </si>
  <si>
    <t>SRR14277283</t>
  </si>
  <si>
    <t>SRR14277281</t>
  </si>
  <si>
    <t>SRR14277280</t>
  </si>
  <si>
    <t>SRR14277279</t>
  </si>
  <si>
    <t>SRR14277278</t>
  </si>
  <si>
    <t>SRR14277277</t>
  </si>
  <si>
    <t>SRR14277276</t>
  </si>
  <si>
    <t>SRR14277275</t>
  </si>
  <si>
    <t>SRR14277274</t>
  </si>
  <si>
    <t>SRR14277273</t>
  </si>
  <si>
    <t>SRR14277272</t>
  </si>
  <si>
    <t>SRR14277270</t>
  </si>
  <si>
    <t>SRR14277269</t>
  </si>
  <si>
    <t>SRR14277268</t>
  </si>
  <si>
    <t>SRR14277267</t>
  </si>
  <si>
    <t>SRR14277266</t>
  </si>
  <si>
    <t>SRR14277265</t>
  </si>
  <si>
    <t>SRR14277460</t>
  </si>
  <si>
    <t>SRR14277459</t>
  </si>
  <si>
    <t>SRR14277458</t>
  </si>
  <si>
    <t>SRR14277457</t>
  </si>
  <si>
    <t>SRR14277455</t>
  </si>
  <si>
    <t>SRR14277454</t>
  </si>
  <si>
    <t>SRR14277453</t>
  </si>
  <si>
    <t>SRR14277452</t>
  </si>
  <si>
    <t>SRR14277451</t>
  </si>
  <si>
    <t>SRR14277450</t>
  </si>
  <si>
    <t>SRR14277449</t>
  </si>
  <si>
    <t>SRR14277448</t>
  </si>
  <si>
    <t>SRR14277447</t>
  </si>
  <si>
    <t>SRR14277446</t>
  </si>
  <si>
    <t>SRR14277444</t>
  </si>
  <si>
    <t>SRR14277443</t>
  </si>
  <si>
    <t>SRR14277442</t>
  </si>
  <si>
    <t>SRR14277441</t>
  </si>
  <si>
    <t>SRR14277440</t>
  </si>
  <si>
    <t>SRR14277439</t>
  </si>
  <si>
    <t>SRR14277438</t>
  </si>
  <si>
    <t>SRR14277437</t>
  </si>
  <si>
    <t>SRR14277436</t>
  </si>
  <si>
    <t>SRR14277435</t>
  </si>
  <si>
    <t>SRR14277433</t>
  </si>
  <si>
    <t>SRR14277432</t>
  </si>
  <si>
    <t>SRR14277431</t>
  </si>
  <si>
    <t>SRR14277430</t>
  </si>
  <si>
    <t>SRR14277429</t>
  </si>
  <si>
    <t>SRR14277428</t>
  </si>
  <si>
    <t>SRR14277427</t>
  </si>
  <si>
    <t>SRR14277426</t>
  </si>
  <si>
    <t>SRR14277425</t>
  </si>
  <si>
    <t>SRR14277424</t>
  </si>
  <si>
    <t>SRR14277422</t>
  </si>
  <si>
    <t>SRR14277421</t>
  </si>
  <si>
    <t>SRR14277420</t>
  </si>
  <si>
    <t>SRR14277419</t>
  </si>
  <si>
    <t>SRR14277418</t>
  </si>
  <si>
    <t>SRR14277417</t>
  </si>
  <si>
    <t>SRR14277416</t>
  </si>
  <si>
    <t>SRR14277415</t>
  </si>
  <si>
    <t>SRR14277414</t>
  </si>
  <si>
    <t>SRR14277413</t>
  </si>
  <si>
    <t>SRR14277409</t>
  </si>
  <si>
    <t>SRR14277408</t>
  </si>
  <si>
    <t>SRR14277407</t>
  </si>
  <si>
    <t>SRR14277406</t>
  </si>
  <si>
    <t>SRR14277405</t>
  </si>
  <si>
    <t>SRR14277404</t>
  </si>
  <si>
    <t>SRR14277403</t>
  </si>
  <si>
    <t>SRR14277402</t>
  </si>
  <si>
    <t>SRR14277401</t>
  </si>
  <si>
    <t>SRR14277400</t>
  </si>
  <si>
    <t>SRR14277398</t>
  </si>
  <si>
    <t>SRR14277397</t>
  </si>
  <si>
    <t>SRR14277396</t>
  </si>
  <si>
    <t>SRR14277395</t>
  </si>
  <si>
    <t>SRR14277394</t>
  </si>
  <si>
    <t>SRR14277393</t>
  </si>
  <si>
    <t>SRR14277392</t>
  </si>
  <si>
    <t>SRR14277391</t>
  </si>
  <si>
    <t>SRR14277390</t>
  </si>
  <si>
    <t>SRR14277389</t>
  </si>
  <si>
    <t>SRR14277387</t>
  </si>
  <si>
    <t>SRR14277386</t>
  </si>
  <si>
    <t>SRR14277385</t>
  </si>
  <si>
    <t>SRR14277384</t>
  </si>
  <si>
    <t>SRR14277383</t>
  </si>
  <si>
    <t>SRR14277382</t>
  </si>
  <si>
    <t>SRR14277381</t>
  </si>
  <si>
    <t>SRR14277380</t>
  </si>
  <si>
    <t>SRR14277379</t>
  </si>
  <si>
    <t>SRR14277378</t>
  </si>
  <si>
    <t>SRR14277376</t>
  </si>
  <si>
    <t>SRR14277375</t>
  </si>
  <si>
    <t>SRR14277374</t>
  </si>
  <si>
    <t>SRR14277373</t>
  </si>
  <si>
    <t>SRR14277372</t>
  </si>
  <si>
    <t>SRR14277371</t>
  </si>
  <si>
    <t>SRR14277370</t>
  </si>
  <si>
    <t>SRR14277369</t>
  </si>
  <si>
    <t>SRR14277368</t>
  </si>
  <si>
    <t>SRR14277367</t>
  </si>
  <si>
    <t>SRR14277365</t>
  </si>
  <si>
    <t>SRR14277364</t>
  </si>
  <si>
    <t>SRR14277363</t>
  </si>
  <si>
    <t>SRR14277362</t>
  </si>
  <si>
    <t>SRR14277361</t>
  </si>
  <si>
    <t>SRR14277360</t>
  </si>
  <si>
    <t>SRR14277359</t>
  </si>
  <si>
    <t>SRR14277358</t>
  </si>
  <si>
    <t>SRR14277357</t>
  </si>
  <si>
    <t>SRR14277356</t>
  </si>
  <si>
    <t>SRR14277354</t>
  </si>
  <si>
    <t>SRR14277353</t>
  </si>
  <si>
    <t>SRR14277352</t>
  </si>
  <si>
    <t>SRR14277351</t>
  </si>
  <si>
    <t>SRR14277350</t>
  </si>
  <si>
    <t>SRR14277349</t>
  </si>
  <si>
    <t>SRR14277348</t>
  </si>
  <si>
    <t>SRR14277347</t>
  </si>
  <si>
    <t>SRR14277346</t>
  </si>
  <si>
    <t>SRR14277345</t>
  </si>
  <si>
    <t>SRR14277343</t>
  </si>
  <si>
    <t>SRR14277342</t>
  </si>
  <si>
    <t>SRR14277341</t>
  </si>
  <si>
    <t>SRR14277340</t>
  </si>
  <si>
    <t>SRR14277339</t>
  </si>
  <si>
    <t>SRR14277338</t>
  </si>
  <si>
    <t>SRR14277337</t>
  </si>
  <si>
    <t>SRR14277336</t>
  </si>
  <si>
    <t>SRR14277335</t>
  </si>
  <si>
    <t>SRR14277334</t>
  </si>
  <si>
    <t>SRR14277332</t>
  </si>
  <si>
    <t>SRR14277331</t>
  </si>
  <si>
    <t>SRR14277330</t>
  </si>
  <si>
    <t>SRR14277329</t>
  </si>
  <si>
    <t>SRR14277328</t>
  </si>
  <si>
    <t>SRR14277327</t>
  </si>
  <si>
    <t>SRR14277326</t>
  </si>
  <si>
    <t>SRR14277325</t>
  </si>
  <si>
    <t>SRR14277324</t>
  </si>
  <si>
    <t>SRR14277323</t>
  </si>
  <si>
    <t>SRR14277321</t>
  </si>
  <si>
    <t>SRR14277320</t>
  </si>
  <si>
    <t>SRR14277319</t>
  </si>
  <si>
    <t>SRR14277318</t>
  </si>
  <si>
    <t>SRR14277317</t>
  </si>
  <si>
    <t>SRR14277316</t>
  </si>
  <si>
    <t>SRR14277315</t>
  </si>
  <si>
    <t>SRR14277314</t>
  </si>
  <si>
    <t>SRR14277313</t>
  </si>
  <si>
    <t>SRR14277312</t>
  </si>
  <si>
    <t>SRR14277310</t>
  </si>
  <si>
    <t>SRR14277309</t>
  </si>
  <si>
    <t>SRR14277308</t>
  </si>
  <si>
    <t>SRR14277307</t>
  </si>
  <si>
    <t>SRR14277306</t>
  </si>
  <si>
    <t>SRR14277305</t>
  </si>
  <si>
    <t>SRR15440098</t>
  </si>
  <si>
    <t>SRR15440097</t>
  </si>
  <si>
    <t>SRR15440442</t>
  </si>
  <si>
    <t>SRR15440331</t>
  </si>
  <si>
    <t>SRR15440220</t>
  </si>
  <si>
    <t>SRR15440153</t>
  </si>
  <si>
    <t>SRR15440142</t>
  </si>
  <si>
    <t>SRR15440131</t>
  </si>
  <si>
    <t>SRR15440120</t>
  </si>
  <si>
    <t>SRR15440109</t>
  </si>
  <si>
    <t>SRR15440096</t>
  </si>
  <si>
    <t>SRR15440085</t>
  </si>
  <si>
    <t>SRR15440074</t>
  </si>
  <si>
    <t>SRR15440063</t>
  </si>
  <si>
    <t>SRR15440052</t>
  </si>
  <si>
    <t>SRR15440041</t>
  </si>
  <si>
    <t>SRR15440030</t>
  </si>
  <si>
    <t>SRR15440475</t>
  </si>
  <si>
    <t>SRR15440464</t>
  </si>
  <si>
    <t>SRR15440453</t>
  </si>
  <si>
    <t>SRR15440441</t>
  </si>
  <si>
    <t>SRR15440430</t>
  </si>
  <si>
    <t>SRR15440419</t>
  </si>
  <si>
    <t>SRR15440408</t>
  </si>
  <si>
    <t>SRR15440397</t>
  </si>
  <si>
    <t>SRR15440386</t>
  </si>
  <si>
    <t>SRR15440375</t>
  </si>
  <si>
    <t>SRR15440364</t>
  </si>
  <si>
    <t>SRR15440353</t>
  </si>
  <si>
    <t>SRR15440342</t>
  </si>
  <si>
    <t>SRR15440330</t>
  </si>
  <si>
    <t>SRR15440319</t>
  </si>
  <si>
    <t>SRR15440308</t>
  </si>
  <si>
    <t>SRR15440297</t>
  </si>
  <si>
    <t>SRR15440286</t>
  </si>
  <si>
    <t>SRR15440275</t>
  </si>
  <si>
    <t>SRR15440264</t>
  </si>
  <si>
    <t>SRR15440253</t>
  </si>
  <si>
    <t>SRR15440242</t>
  </si>
  <si>
    <t>SRR15440231</t>
  </si>
  <si>
    <t>SRR15440219</t>
  </si>
  <si>
    <t>SRR15440208</t>
  </si>
  <si>
    <t>SRR15440197</t>
  </si>
  <si>
    <t>SRR15440186</t>
  </si>
  <si>
    <t>SRR15440175</t>
  </si>
  <si>
    <t>SRR15440164</t>
  </si>
  <si>
    <t>SRR15440157</t>
  </si>
  <si>
    <t>SRR15440156</t>
  </si>
  <si>
    <t>SRR15440155</t>
  </si>
  <si>
    <t>SRR15440154</t>
  </si>
  <si>
    <t>SRR15440152</t>
  </si>
  <si>
    <t>SRR15440151</t>
  </si>
  <si>
    <t>SRR15440150</t>
  </si>
  <si>
    <t>SRR15440149</t>
  </si>
  <si>
    <t>SRR15440148</t>
  </si>
  <si>
    <t>SRR15440147</t>
  </si>
  <si>
    <t>SRR15440146</t>
  </si>
  <si>
    <t>SRR15440145</t>
  </si>
  <si>
    <t>SRR15440144</t>
  </si>
  <si>
    <t>SRR15440143</t>
  </si>
  <si>
    <t>SRR15440141</t>
  </si>
  <si>
    <t>SRR15440140</t>
  </si>
  <si>
    <t>SRR15440139</t>
  </si>
  <si>
    <t>SRR15440138</t>
  </si>
  <si>
    <t>SRR15440137</t>
  </si>
  <si>
    <t>SRR15440136</t>
  </si>
  <si>
    <t>SRR15440135</t>
  </si>
  <si>
    <t>SRR15440134</t>
  </si>
  <si>
    <t>SRR15440133</t>
  </si>
  <si>
    <t>SRR15440132</t>
  </si>
  <si>
    <t>SRR15440130</t>
  </si>
  <si>
    <t>SRR15440129</t>
  </si>
  <si>
    <t>SRR15440128</t>
  </si>
  <si>
    <t>SRR15440127</t>
  </si>
  <si>
    <t>SRR15440126</t>
  </si>
  <si>
    <t>SRR15440125</t>
  </si>
  <si>
    <t>SRR15440124</t>
  </si>
  <si>
    <t>SRR15440123</t>
  </si>
  <si>
    <t>SRR15440122</t>
  </si>
  <si>
    <t>SRR15440121</t>
  </si>
  <si>
    <t>SRR15440119</t>
  </si>
  <si>
    <t>SRR15440118</t>
  </si>
  <si>
    <t>SRR15440117</t>
  </si>
  <si>
    <t>SRR15440116</t>
  </si>
  <si>
    <t>SRR15440115</t>
  </si>
  <si>
    <t>SRR15440114</t>
  </si>
  <si>
    <t>SRR15440113</t>
  </si>
  <si>
    <t>SRR15440112</t>
  </si>
  <si>
    <t>SRR15440111</t>
  </si>
  <si>
    <t>SRR15440110</t>
  </si>
  <si>
    <t>SRR15440108</t>
  </si>
  <si>
    <t>SRR15440107</t>
  </si>
  <si>
    <t>SRR15440106</t>
  </si>
  <si>
    <t>SRR15440105</t>
  </si>
  <si>
    <t>SRR15440104</t>
  </si>
  <si>
    <t>SRR15440103</t>
  </si>
  <si>
    <t>SRR15440102</t>
  </si>
  <si>
    <t>SRR15440101</t>
  </si>
  <si>
    <t>SRR15440100</t>
  </si>
  <si>
    <t>SRR15440099</t>
  </si>
  <si>
    <t>SRR15440095</t>
  </si>
  <si>
    <t>SRR15440094</t>
  </si>
  <si>
    <t>SRR15440093</t>
  </si>
  <si>
    <t>SRR15440092</t>
  </si>
  <si>
    <t>SRR15440091</t>
  </si>
  <si>
    <t>SRR15440090</t>
  </si>
  <si>
    <t>SRR15440089</t>
  </si>
  <si>
    <t>SRR15440088</t>
  </si>
  <si>
    <t>SRR15440087</t>
  </si>
  <si>
    <t>SRR15440086</t>
  </si>
  <si>
    <t>SRR15440084</t>
  </si>
  <si>
    <t>SRR15440083</t>
  </si>
  <si>
    <t>SRR15440082</t>
  </si>
  <si>
    <t>SRR15440081</t>
  </si>
  <si>
    <t>SRR15440080</t>
  </si>
  <si>
    <t>SRR15440079</t>
  </si>
  <si>
    <t>SRR15440078</t>
  </si>
  <si>
    <t>SRR15440077</t>
  </si>
  <si>
    <t>SRR15440076</t>
  </si>
  <si>
    <t>SRR15440075</t>
  </si>
  <si>
    <t>SRR15440073</t>
  </si>
  <si>
    <t>SRR15440072</t>
  </si>
  <si>
    <t>SRR15440071</t>
  </si>
  <si>
    <t>SRR15440070</t>
  </si>
  <si>
    <t>SRR15440069</t>
  </si>
  <si>
    <t>SRR15440068</t>
  </si>
  <si>
    <t>SRR15440067</t>
  </si>
  <si>
    <t>SRR15440066</t>
  </si>
  <si>
    <t>SRR15440065</t>
  </si>
  <si>
    <t>SRR15440064</t>
  </si>
  <si>
    <t>SRR15440062</t>
  </si>
  <si>
    <t>SRR15440061</t>
  </si>
  <si>
    <t>SRR15440060</t>
  </si>
  <si>
    <t>SRR15440059</t>
  </si>
  <si>
    <t>SRR15440058</t>
  </si>
  <si>
    <t>SRR15440057</t>
  </si>
  <si>
    <t>SRR15440056</t>
  </si>
  <si>
    <t>SRR15440055</t>
  </si>
  <si>
    <t>SRR15440054</t>
  </si>
  <si>
    <t>SRR15440053</t>
  </si>
  <si>
    <t>SRR15440051</t>
  </si>
  <si>
    <t>SRR15440050</t>
  </si>
  <si>
    <t>SRR15440049</t>
  </si>
  <si>
    <t>SRR15440048</t>
  </si>
  <si>
    <t>SRR15440047</t>
  </si>
  <si>
    <t>SRR15440046</t>
  </si>
  <si>
    <t>SRR15440045</t>
  </si>
  <si>
    <t>SRR15440044</t>
  </si>
  <si>
    <t>SRR15440043</t>
  </si>
  <si>
    <t>SRR15440042</t>
  </si>
  <si>
    <t>SRR15440040</t>
  </si>
  <si>
    <t>SRR15440039</t>
  </si>
  <si>
    <t>SRR15440038</t>
  </si>
  <si>
    <t>SRR15440037</t>
  </si>
  <si>
    <t>SRR15440036</t>
  </si>
  <si>
    <t>SRR15440035</t>
  </si>
  <si>
    <t>SRR15440034</t>
  </si>
  <si>
    <t>SRR15440033</t>
  </si>
  <si>
    <t>SRR15440032</t>
  </si>
  <si>
    <t>SRR15440031</t>
  </si>
  <si>
    <t>SRR15440029</t>
  </si>
  <si>
    <t>SRR15440028</t>
  </si>
  <si>
    <t>SRR15440027</t>
  </si>
  <si>
    <t>SRR15440026</t>
  </si>
  <si>
    <t>SRR15440025</t>
  </si>
  <si>
    <t>SRR15440024</t>
  </si>
  <si>
    <t>SRR15440479</t>
  </si>
  <si>
    <t>SRR15440478</t>
  </si>
  <si>
    <t>SRR15440477</t>
  </si>
  <si>
    <t>SRR15440476</t>
  </si>
  <si>
    <t>SRR15440474</t>
  </si>
  <si>
    <t>SRR15440473</t>
  </si>
  <si>
    <t>SRR15440472</t>
  </si>
  <si>
    <t>SRR15440471</t>
  </si>
  <si>
    <t>SRR15440470</t>
  </si>
  <si>
    <t>SRR15440469</t>
  </si>
  <si>
    <t>SRR15440468</t>
  </si>
  <si>
    <t>SRR15440467</t>
  </si>
  <si>
    <t>SRR15440466</t>
  </si>
  <si>
    <t>SRR15440465</t>
  </si>
  <si>
    <t>SRR15440463</t>
  </si>
  <si>
    <t>SRR15440462</t>
  </si>
  <si>
    <t>SRR15440461</t>
  </si>
  <si>
    <t>SRR15440460</t>
  </si>
  <si>
    <t>SRR15440459</t>
  </si>
  <si>
    <t>SRR15440458</t>
  </si>
  <si>
    <t>SRR15440457</t>
  </si>
  <si>
    <t>SRR15440456</t>
  </si>
  <si>
    <t>SRR15440455</t>
  </si>
  <si>
    <t>SRR15440454</t>
  </si>
  <si>
    <t>SRR15440452</t>
  </si>
  <si>
    <t>SRR15440451</t>
  </si>
  <si>
    <t>SRR15440450</t>
  </si>
  <si>
    <t>SRR15440449</t>
  </si>
  <si>
    <t>SRR15440448</t>
  </si>
  <si>
    <t>SRR15440447</t>
  </si>
  <si>
    <t>SRR15440446</t>
  </si>
  <si>
    <t>SRR15440445</t>
  </si>
  <si>
    <t>SRR15440444</t>
  </si>
  <si>
    <t>SRR15440443</t>
  </si>
  <si>
    <t>SRR15440440</t>
  </si>
  <si>
    <t>SRR15440439</t>
  </si>
  <si>
    <t>SRR15440438</t>
  </si>
  <si>
    <t>SRR15440437</t>
  </si>
  <si>
    <t>SRR15440436</t>
  </si>
  <si>
    <t>SRR15440435</t>
  </si>
  <si>
    <t>SRR15440434</t>
  </si>
  <si>
    <t>SRR15440433</t>
  </si>
  <si>
    <t>SRR15440432</t>
  </si>
  <si>
    <t>SRR15440431</t>
  </si>
  <si>
    <t>SRR15440429</t>
  </si>
  <si>
    <t>SRR15440428</t>
  </si>
  <si>
    <t>SRR15440427</t>
  </si>
  <si>
    <t>SRR15440426</t>
  </si>
  <si>
    <t>SRR15440425</t>
  </si>
  <si>
    <t>SRR15440424</t>
  </si>
  <si>
    <t>SRR15440423</t>
  </si>
  <si>
    <t>SRR15440422</t>
  </si>
  <si>
    <t>SRR15440421</t>
  </si>
  <si>
    <t>SRR15440420</t>
  </si>
  <si>
    <t>SRR15440418</t>
  </si>
  <si>
    <t>SRR15440417</t>
  </si>
  <si>
    <t>SRR15440416</t>
  </si>
  <si>
    <t>SRR15440415</t>
  </si>
  <si>
    <t>SRR15440414</t>
  </si>
  <si>
    <t>SRR15440413</t>
  </si>
  <si>
    <t>SRR15440412</t>
  </si>
  <si>
    <t>SRR15440411</t>
  </si>
  <si>
    <t>SRR15440410</t>
  </si>
  <si>
    <t>SRR15440409</t>
  </si>
  <si>
    <t>SRR15440407</t>
  </si>
  <si>
    <t>SRR15440406</t>
  </si>
  <si>
    <t>SRR15440405</t>
  </si>
  <si>
    <t>SRR15440404</t>
  </si>
  <si>
    <t>SRR15440403</t>
  </si>
  <si>
    <t>SRR15440402</t>
  </si>
  <si>
    <t>SRR15440401</t>
  </si>
  <si>
    <t>SRR15440400</t>
  </si>
  <si>
    <t>SRR15440399</t>
  </si>
  <si>
    <t>SRR15440398</t>
  </si>
  <si>
    <t>SRR15440396</t>
  </si>
  <si>
    <t>SRR15440395</t>
  </si>
  <si>
    <t>SRR15440394</t>
  </si>
  <si>
    <t>SRR15440393</t>
  </si>
  <si>
    <t>SRR15440392</t>
  </si>
  <si>
    <t>SRR15440391</t>
  </si>
  <si>
    <t>SRR15440390</t>
  </si>
  <si>
    <t>SRR15440389</t>
  </si>
  <si>
    <t>SRR15440388</t>
  </si>
  <si>
    <t>SRR15440387</t>
  </si>
  <si>
    <t>SRR15440385</t>
  </si>
  <si>
    <t>SRR15440384</t>
  </si>
  <si>
    <t>SRR15440383</t>
  </si>
  <si>
    <t>SRR15440382</t>
  </si>
  <si>
    <t>SRR15440381</t>
  </si>
  <si>
    <t>SRR15440380</t>
  </si>
  <si>
    <t>SRR15440379</t>
  </si>
  <si>
    <t>SRR15440378</t>
  </si>
  <si>
    <t>SRR15440377</t>
  </si>
  <si>
    <t>SRR15440376</t>
  </si>
  <si>
    <t>SRR15440374</t>
  </si>
  <si>
    <t>SRR15440373</t>
  </si>
  <si>
    <t>SRR15440372</t>
  </si>
  <si>
    <t>SRR15440371</t>
  </si>
  <si>
    <t>SRR15440370</t>
  </si>
  <si>
    <t>SRR15440369</t>
  </si>
  <si>
    <t>SRR15440368</t>
  </si>
  <si>
    <t>SRR15440367</t>
  </si>
  <si>
    <t>SRR15440366</t>
  </si>
  <si>
    <t>SRR15440365</t>
  </si>
  <si>
    <t>SRR15440363</t>
  </si>
  <si>
    <t>SRR15440362</t>
  </si>
  <si>
    <t>SRR15440361</t>
  </si>
  <si>
    <t>SRR15440360</t>
  </si>
  <si>
    <t>SRR15440359</t>
  </si>
  <si>
    <t>SRR15440358</t>
  </si>
  <si>
    <t>SRR15440357</t>
  </si>
  <si>
    <t>SRR15440356</t>
  </si>
  <si>
    <t>SRR15440355</t>
  </si>
  <si>
    <t>SRR15440354</t>
  </si>
  <si>
    <t>SRR15440352</t>
  </si>
  <si>
    <t>SRR15440351</t>
  </si>
  <si>
    <t>SRR15440350</t>
  </si>
  <si>
    <t>SRR15440349</t>
  </si>
  <si>
    <t>SRR15440348</t>
  </si>
  <si>
    <t>SRR15440347</t>
  </si>
  <si>
    <t>SRR15440346</t>
  </si>
  <si>
    <t>SRR15440345</t>
  </si>
  <si>
    <t>SRR15440344</t>
  </si>
  <si>
    <t>SRR15440343</t>
  </si>
  <si>
    <t>SRR15440341</t>
  </si>
  <si>
    <t>SRR15440340</t>
  </si>
  <si>
    <t>SRR15440339</t>
  </si>
  <si>
    <t>SRR15440338</t>
  </si>
  <si>
    <t>SRR15440337</t>
  </si>
  <si>
    <t>SRR15440336</t>
  </si>
  <si>
    <t>SRR15440335</t>
  </si>
  <si>
    <t>SRR15440334</t>
  </si>
  <si>
    <t>SRR15440333</t>
  </si>
  <si>
    <t>SRR15440332</t>
  </si>
  <si>
    <t>SRR15440329</t>
  </si>
  <si>
    <t>SRR15440328</t>
  </si>
  <si>
    <t>SRR15440327</t>
  </si>
  <si>
    <t>SRR15440326</t>
  </si>
  <si>
    <t>SRR15440325</t>
  </si>
  <si>
    <t>SRR15440324</t>
  </si>
  <si>
    <t>SRR15440323</t>
  </si>
  <si>
    <t>SRR15440322</t>
  </si>
  <si>
    <t>SRR15440321</t>
  </si>
  <si>
    <t>SRR15440320</t>
  </si>
  <si>
    <t>SRR15440318</t>
  </si>
  <si>
    <t>SRR15440317</t>
  </si>
  <si>
    <t>SRR15440316</t>
  </si>
  <si>
    <t>SRR15440315</t>
  </si>
  <si>
    <t>SRR15440314</t>
  </si>
  <si>
    <t>SRR15440313</t>
  </si>
  <si>
    <t>SRR15440312</t>
  </si>
  <si>
    <t>SRR15440311</t>
  </si>
  <si>
    <t>SRR15440310</t>
  </si>
  <si>
    <t>SRR15440309</t>
  </si>
  <si>
    <t>SRR15440307</t>
  </si>
  <si>
    <t>SRR15440306</t>
  </si>
  <si>
    <t>SRR15440305</t>
  </si>
  <si>
    <t>SRR15440304</t>
  </si>
  <si>
    <t>SRR15440303</t>
  </si>
  <si>
    <t>SRR15440302</t>
  </si>
  <si>
    <t>SRR15440301</t>
  </si>
  <si>
    <t>SRR15440300</t>
  </si>
  <si>
    <t>SRR15440299</t>
  </si>
  <si>
    <t>SRR15440298</t>
  </si>
  <si>
    <t>SRR15440296</t>
  </si>
  <si>
    <t>SRR15440295</t>
  </si>
  <si>
    <t>SRR15440294</t>
  </si>
  <si>
    <t>SRR15440293</t>
  </si>
  <si>
    <t>SRR15440292</t>
  </si>
  <si>
    <t>SRR15440291</t>
  </si>
  <si>
    <t>SRR15440290</t>
  </si>
  <si>
    <t>SRR15440289</t>
  </si>
  <si>
    <t>SRR15440288</t>
  </si>
  <si>
    <t>SRR15440287</t>
  </si>
  <si>
    <t>SRR15440285</t>
  </si>
  <si>
    <t>SRR15440284</t>
  </si>
  <si>
    <t>SRR15440283</t>
  </si>
  <si>
    <t>SRR15440282</t>
  </si>
  <si>
    <t>SRR15440281</t>
  </si>
  <si>
    <t>SRR15440280</t>
  </si>
  <si>
    <t>SRR15440279</t>
  </si>
  <si>
    <t>SRR15440278</t>
  </si>
  <si>
    <t>SRR15440277</t>
  </si>
  <si>
    <t>SRR15440276</t>
  </si>
  <si>
    <t>SRR15440274</t>
  </si>
  <si>
    <t>SRR15440273</t>
  </si>
  <si>
    <t>SRR15440272</t>
  </si>
  <si>
    <t>SRR15440271</t>
  </si>
  <si>
    <t>SRR15440270</t>
  </si>
  <si>
    <t>SRR15440269</t>
  </si>
  <si>
    <t>SRR15440268</t>
  </si>
  <si>
    <t>SRR15440267</t>
  </si>
  <si>
    <t>SRR15440266</t>
  </si>
  <si>
    <t>SRR15440265</t>
  </si>
  <si>
    <t>SRR15440263</t>
  </si>
  <si>
    <t>SRR15440262</t>
  </si>
  <si>
    <t>SRR15440261</t>
  </si>
  <si>
    <t>SRR15440260</t>
  </si>
  <si>
    <t>SRR15440259</t>
  </si>
  <si>
    <t>SRR15440258</t>
  </si>
  <si>
    <t>SRR15440257</t>
  </si>
  <si>
    <t>SRR15440256</t>
  </si>
  <si>
    <t>SRR15440255</t>
  </si>
  <si>
    <t>SRR15440254</t>
  </si>
  <si>
    <t>SRR15440252</t>
  </si>
  <si>
    <t>SRR15440251</t>
  </si>
  <si>
    <t>SRR15440250</t>
  </si>
  <si>
    <t>SRR15440249</t>
  </si>
  <si>
    <t>SRR15440248</t>
  </si>
  <si>
    <t>SRR15440247</t>
  </si>
  <si>
    <t>SRR15440246</t>
  </si>
  <si>
    <t>SRR15440245</t>
  </si>
  <si>
    <t>SRR15440244</t>
  </si>
  <si>
    <t>SRR15440243</t>
  </si>
  <si>
    <t>SRR15440241</t>
  </si>
  <si>
    <t>SRR15440240</t>
  </si>
  <si>
    <t>SRR15440239</t>
  </si>
  <si>
    <t>SRR15440238</t>
  </si>
  <si>
    <t>SRR15440237</t>
  </si>
  <si>
    <t>SRR15440236</t>
  </si>
  <si>
    <t>SRR15440235</t>
  </si>
  <si>
    <t>SRR15440234</t>
  </si>
  <si>
    <t>SRR15440233</t>
  </si>
  <si>
    <t>SRR15440232</t>
  </si>
  <si>
    <t>SRR15440230</t>
  </si>
  <si>
    <t>SRR15440229</t>
  </si>
  <si>
    <t>SRR15440228</t>
  </si>
  <si>
    <t>SRR15440227</t>
  </si>
  <si>
    <t>SRR15440226</t>
  </si>
  <si>
    <t>SRR15440225</t>
  </si>
  <si>
    <t>SRR15440224</t>
  </si>
  <si>
    <t>SRR15440223</t>
  </si>
  <si>
    <t>SRR15440222</t>
  </si>
  <si>
    <t>SRR15440221</t>
  </si>
  <si>
    <t>SRR15440218</t>
  </si>
  <si>
    <t>SRR15440217</t>
  </si>
  <si>
    <t>SRR15440216</t>
  </si>
  <si>
    <t>SRR15440215</t>
  </si>
  <si>
    <t>SRR15440214</t>
  </si>
  <si>
    <t>SRR15440213</t>
  </si>
  <si>
    <t>SRR15440212</t>
  </si>
  <si>
    <t>SRR15440211</t>
  </si>
  <si>
    <t>SRR15440210</t>
  </si>
  <si>
    <t>SRR15440209</t>
  </si>
  <si>
    <t>SRR15440207</t>
  </si>
  <si>
    <t>SRR15440206</t>
  </si>
  <si>
    <t>SRR15440205</t>
  </si>
  <si>
    <t>SRR15440204</t>
  </si>
  <si>
    <t>SRR15440203</t>
  </si>
  <si>
    <t>SRR15440202</t>
  </si>
  <si>
    <t>SRR15440201</t>
  </si>
  <si>
    <t>SRR15440200</t>
  </si>
  <si>
    <t>SRR15440199</t>
  </si>
  <si>
    <t>SRR15440198</t>
  </si>
  <si>
    <t>SRR15440196</t>
  </si>
  <si>
    <t>SRR15440195</t>
  </si>
  <si>
    <t>SRR15440194</t>
  </si>
  <si>
    <t>SRR15440193</t>
  </si>
  <si>
    <t>SRR15440192</t>
  </si>
  <si>
    <t>SRR15440191</t>
  </si>
  <si>
    <t>SRR15440190</t>
  </si>
  <si>
    <t>SRR15440189</t>
  </si>
  <si>
    <t>SRR15440188</t>
  </si>
  <si>
    <t>SRR15440187</t>
  </si>
  <si>
    <t>SRR15440185</t>
  </si>
  <si>
    <t>SRR15440184</t>
  </si>
  <si>
    <t>SRR15440183</t>
  </si>
  <si>
    <t>SRR15440182</t>
  </si>
  <si>
    <t>SRR15440181</t>
  </si>
  <si>
    <t>SRR15440180</t>
  </si>
  <si>
    <t>SRR15440179</t>
  </si>
  <si>
    <t>SRR15440178</t>
  </si>
  <si>
    <t>SRR15440177</t>
  </si>
  <si>
    <t>SRR15440176</t>
  </si>
  <si>
    <t>SRR15440174</t>
  </si>
  <si>
    <t>SRR15440173</t>
  </si>
  <si>
    <t>SRR15440172</t>
  </si>
  <si>
    <t>SRR15440171</t>
  </si>
  <si>
    <t>SRR15440170</t>
  </si>
  <si>
    <t>SRR15440169</t>
  </si>
  <si>
    <t>SRR15440168</t>
  </si>
  <si>
    <t>SRR15440167</t>
  </si>
  <si>
    <t>SRR15440166</t>
  </si>
  <si>
    <t>SRR15440165</t>
  </si>
  <si>
    <t>SRR15440163</t>
  </si>
  <si>
    <t>SRR15440162</t>
  </si>
  <si>
    <t>SRR15440161</t>
  </si>
  <si>
    <t>SRR15440160</t>
  </si>
  <si>
    <t>SRR15440159</t>
  </si>
  <si>
    <t>SRR15440158</t>
  </si>
  <si>
    <t>ERR13170804</t>
  </si>
  <si>
    <t>ERR13170805</t>
  </si>
  <si>
    <t>ERR13170806</t>
  </si>
  <si>
    <t>ERR13170807</t>
  </si>
  <si>
    <t>ERR13170808</t>
  </si>
  <si>
    <t>ERR13170809</t>
  </si>
  <si>
    <t>ERR13170810</t>
  </si>
  <si>
    <t>ERR13170811</t>
  </si>
  <si>
    <t>ERR13170812</t>
  </si>
  <si>
    <t>ERR13170813</t>
  </si>
  <si>
    <t>ERR13170814</t>
  </si>
  <si>
    <t>ERR13170815</t>
  </si>
  <si>
    <t>ERR13170816</t>
  </si>
  <si>
    <t>ERR13170817</t>
  </si>
  <si>
    <t>ERR13170818</t>
  </si>
  <si>
    <t>ERR13170819</t>
  </si>
  <si>
    <t>ERR13170820</t>
  </si>
  <si>
    <t>ERR13170821</t>
  </si>
  <si>
    <t>ERR13170822</t>
  </si>
  <si>
    <t>ERR13170823</t>
  </si>
  <si>
    <t>ERR13170784</t>
  </si>
  <si>
    <t>ERR13170785</t>
  </si>
  <si>
    <t>ERR13170786</t>
  </si>
  <si>
    <t>ERR13170787</t>
  </si>
  <si>
    <t>ERR13170788</t>
  </si>
  <si>
    <t>ERR13170789</t>
  </si>
  <si>
    <t>ERR13170790</t>
  </si>
  <si>
    <t>ERR13170791</t>
  </si>
  <si>
    <t>ERR13170792</t>
  </si>
  <si>
    <t>ERR13170793</t>
  </si>
  <si>
    <t>ERR13170794</t>
  </si>
  <si>
    <t>ERR13170795</t>
  </si>
  <si>
    <t>ERR13170796</t>
  </si>
  <si>
    <t>ERR13170797</t>
  </si>
  <si>
    <t>ERR13170798</t>
  </si>
  <si>
    <t>ERR13170799</t>
  </si>
  <si>
    <t>ERR13170800</t>
  </si>
  <si>
    <t>ERR13170801</t>
  </si>
  <si>
    <t>ERR13170802</t>
  </si>
  <si>
    <t>ERR13170803</t>
  </si>
  <si>
    <t>ERR13170764</t>
  </si>
  <si>
    <t>ERR13170765</t>
  </si>
  <si>
    <t>ERR13170766</t>
  </si>
  <si>
    <t>ERR13170767</t>
  </si>
  <si>
    <t>ERR13170768</t>
  </si>
  <si>
    <t>ERR13170769</t>
  </si>
  <si>
    <t>ERR13170770</t>
  </si>
  <si>
    <t>ERR13170771</t>
  </si>
  <si>
    <t>ERR13170772</t>
  </si>
  <si>
    <t>ERR13170773</t>
  </si>
  <si>
    <t>ERR13170774</t>
  </si>
  <si>
    <t>ERR13170775</t>
  </si>
  <si>
    <t>ERR13170776</t>
  </si>
  <si>
    <t>ERR13170777</t>
  </si>
  <si>
    <t>ERR13170778</t>
  </si>
  <si>
    <t>ERR13170779</t>
  </si>
  <si>
    <t>ERR13170780</t>
  </si>
  <si>
    <t>ERR13170781</t>
  </si>
  <si>
    <t>ERR13170782</t>
  </si>
  <si>
    <t>ERR13170783</t>
  </si>
  <si>
    <t>ERR13170824</t>
  </si>
  <si>
    <t>ERR13170825</t>
  </si>
  <si>
    <t>ERR13170826</t>
  </si>
  <si>
    <t>ERR13170827</t>
  </si>
  <si>
    <t>ERR13170828</t>
  </si>
  <si>
    <t>ERR13170829</t>
  </si>
  <si>
    <t>ERR13170830</t>
  </si>
  <si>
    <t>ERR13170831</t>
  </si>
  <si>
    <t>ERR13170832</t>
  </si>
  <si>
    <t>ERR13170833</t>
  </si>
  <si>
    <t>ERR13170834</t>
  </si>
  <si>
    <t>ERR13170835</t>
  </si>
  <si>
    <t>ERR13170836</t>
  </si>
  <si>
    <t>ERR13170837</t>
  </si>
  <si>
    <t>ERR13170838</t>
  </si>
  <si>
    <t>ERR13170839</t>
  </si>
  <si>
    <t>ERR13170840</t>
  </si>
  <si>
    <t>ERR13170841</t>
  </si>
  <si>
    <t>ERR13170842</t>
  </si>
  <si>
    <t>ERR13170843</t>
  </si>
  <si>
    <t>ERR13170844</t>
  </si>
  <si>
    <t>ERR13170845</t>
  </si>
  <si>
    <t>ERR13170846</t>
  </si>
  <si>
    <t>ERR13170847</t>
  </si>
  <si>
    <t>ERR13170848</t>
  </si>
  <si>
    <t>ERR13170849</t>
  </si>
  <si>
    <t>ERR13170850</t>
  </si>
  <si>
    <t>ERR13170851</t>
  </si>
  <si>
    <t>ERR13170852</t>
  </si>
  <si>
    <t>ERR13170853</t>
  </si>
  <si>
    <t>ERR13170854</t>
  </si>
  <si>
    <t>ERR13170855</t>
  </si>
  <si>
    <t>ERR13170856</t>
  </si>
  <si>
    <t>ERR13170857</t>
  </si>
  <si>
    <t>ERR13170858</t>
  </si>
  <si>
    <t>ERR13170859</t>
  </si>
  <si>
    <t>ERR13170860</t>
  </si>
  <si>
    <t>ERR13170861</t>
  </si>
  <si>
    <t>ERR13170862</t>
  </si>
  <si>
    <t>ERR13170863</t>
  </si>
  <si>
    <t>ERR13170864</t>
  </si>
  <si>
    <t>ERR13170865</t>
  </si>
  <si>
    <t>ERR13170866</t>
  </si>
  <si>
    <t>ERR13170867</t>
  </si>
  <si>
    <t>SRR21294940</t>
  </si>
  <si>
    <t>SRR18326767</t>
  </si>
  <si>
    <t>SRR21294827</t>
  </si>
  <si>
    <t>SRR18326766</t>
  </si>
  <si>
    <t>SRR21294825</t>
  </si>
  <si>
    <t>SRR21294828</t>
  </si>
  <si>
    <t>SRR21294824</t>
  </si>
  <si>
    <t>SRR21294823</t>
  </si>
  <si>
    <t>SRR21294941</t>
  </si>
  <si>
    <t>SRR18326765</t>
  </si>
  <si>
    <t>RR21294820</t>
  </si>
  <si>
    <t>SRR21294819</t>
  </si>
  <si>
    <t>SRR21294826</t>
  </si>
  <si>
    <t>SRR21294818</t>
  </si>
  <si>
    <t>SRR21294791</t>
  </si>
  <si>
    <t>SRR21294790</t>
  </si>
  <si>
    <t>SRR21294785</t>
  </si>
  <si>
    <t>SRR21294789</t>
  </si>
  <si>
    <t>SRR21294786</t>
  </si>
  <si>
    <t>SRR21294954</t>
  </si>
  <si>
    <t>SRR21294906</t>
  </si>
  <si>
    <t>SRR21294917</t>
  </si>
  <si>
    <t>SRR21294845</t>
  </si>
  <si>
    <t>SRR23948432</t>
  </si>
  <si>
    <t>SRR23948455</t>
  </si>
  <si>
    <t>SRR21294952</t>
  </si>
  <si>
    <t>SRR21294951</t>
  </si>
  <si>
    <t>SRR23948443</t>
  </si>
  <si>
    <t>SRR23948457</t>
  </si>
  <si>
    <t>SRR23948442</t>
  </si>
  <si>
    <t>SRR23948431</t>
  </si>
  <si>
    <t>SRR21294843</t>
  </si>
  <si>
    <t>SRR23948441</t>
  </si>
  <si>
    <t>SRR21294883</t>
  </si>
  <si>
    <t>SRR21294928</t>
  </si>
  <si>
    <t>SRR23948440</t>
  </si>
  <si>
    <t>SRR21294887</t>
  </si>
  <si>
    <t>SRR21294936</t>
  </si>
  <si>
    <t>SRR21294932</t>
  </si>
  <si>
    <t>SRR23948456</t>
  </si>
  <si>
    <t>SRR21294933</t>
  </si>
  <si>
    <t>SRR23948427</t>
  </si>
  <si>
    <t>SRR23948430</t>
  </si>
  <si>
    <t>SRR21294939</t>
  </si>
  <si>
    <t>SRR23948460</t>
  </si>
  <si>
    <t>SRR21294890</t>
  </si>
  <si>
    <t>SRR23948448</t>
  </si>
  <si>
    <t>SRR23948439</t>
  </si>
  <si>
    <t>SRR23948438</t>
  </si>
  <si>
    <t>SRR21294891</t>
  </si>
  <si>
    <t>SRR21294934</t>
  </si>
  <si>
    <t>SRR21294889</t>
  </si>
  <si>
    <t>SRR23948437</t>
  </si>
  <si>
    <t>SRR23948436</t>
  </si>
  <si>
    <t>SRR21294754</t>
  </si>
  <si>
    <t>SRR23948435</t>
  </si>
  <si>
    <t>SRR23948449</t>
  </si>
  <si>
    <t>SRR23948447</t>
  </si>
  <si>
    <t>SRR23948458</t>
  </si>
  <si>
    <t>SRR23948429</t>
  </si>
  <si>
    <t>SRR23948452</t>
  </si>
  <si>
    <t>SRR23948453</t>
  </si>
  <si>
    <t>SRR23948450</t>
  </si>
  <si>
    <t>SRR23948446</t>
  </si>
  <si>
    <t>SRR23948434</t>
  </si>
  <si>
    <t>SRR23948454</t>
  </si>
  <si>
    <t>SRR23948445</t>
  </si>
  <si>
    <t>SRR23948428</t>
  </si>
  <si>
    <t>SRR23948451</t>
  </si>
  <si>
    <t>SRR21294953</t>
  </si>
  <si>
    <t>SRR23948433</t>
  </si>
  <si>
    <t>SRR23948459</t>
  </si>
  <si>
    <t>SRR21294942</t>
  </si>
  <si>
    <t>SRR23948444</t>
  </si>
  <si>
    <t>SRR21294809</t>
  </si>
  <si>
    <t>SRR21294945</t>
  </si>
  <si>
    <t>SRR21294944</t>
  </si>
  <si>
    <t>SRR21294901</t>
  </si>
  <si>
    <t>SRR21294899</t>
  </si>
  <si>
    <t>SRR21294852</t>
  </si>
  <si>
    <t>SRR21294946</t>
  </si>
  <si>
    <t>SRR21294898</t>
  </si>
  <si>
    <t>SRR21294896</t>
  </si>
  <si>
    <t>SRR21294772</t>
  </si>
  <si>
    <t>SRR21294900</t>
  </si>
  <si>
    <t>SRR21294949</t>
  </si>
  <si>
    <t>SRR21294950</t>
  </si>
  <si>
    <t>SRR21294947</t>
  </si>
  <si>
    <t>SRR21294774</t>
  </si>
  <si>
    <t>SRR21294773</t>
  </si>
  <si>
    <t>SRR21294771</t>
  </si>
  <si>
    <t>SRR21294775</t>
  </si>
  <si>
    <t>SRR21294880</t>
  </si>
  <si>
    <t>SRR21294770</t>
  </si>
  <si>
    <t>SRR21294767</t>
  </si>
  <si>
    <t>SRR21294879</t>
  </si>
  <si>
    <t>SRR21294878</t>
  </si>
  <si>
    <t>SRR21294876</t>
  </si>
  <si>
    <t>SRR21294764</t>
  </si>
  <si>
    <t>SRR21294769</t>
  </si>
  <si>
    <t>SRR21294763</t>
  </si>
  <si>
    <t>SRR21294762</t>
  </si>
  <si>
    <t>SRR21294873</t>
  </si>
  <si>
    <t>SRR21294871</t>
  </si>
  <si>
    <t>SRR21294869</t>
  </si>
  <si>
    <t>SRR21294768</t>
  </si>
  <si>
    <t>SRR21294761</t>
  </si>
  <si>
    <t>SRR21294766</t>
  </si>
  <si>
    <t>SRR21294867</t>
  </si>
  <si>
    <t>SRR21294864</t>
  </si>
  <si>
    <t>SRR21294840</t>
  </si>
  <si>
    <t>SRR21294757</t>
  </si>
  <si>
    <t>SRR21294760</t>
  </si>
  <si>
    <t>SRR21294758</t>
  </si>
  <si>
    <t>SRR21294838</t>
  </si>
  <si>
    <t>SRR21294834</t>
  </si>
  <si>
    <t>SRR21294756</t>
  </si>
  <si>
    <t>SRR21294831</t>
  </si>
  <si>
    <t>SRR21294804</t>
  </si>
  <si>
    <t>SRR21294751</t>
  </si>
  <si>
    <t>SRR21294803</t>
  </si>
  <si>
    <t>SRR21294755</t>
  </si>
  <si>
    <t>SRR21294753</t>
  </si>
  <si>
    <t>SRR21294801</t>
  </si>
  <si>
    <t>SRR21294800</t>
  </si>
  <si>
    <t>SRR21294796</t>
  </si>
  <si>
    <t>SRR21294750</t>
  </si>
  <si>
    <t>SRR21294752</t>
  </si>
  <si>
    <t>SRR21294795</t>
  </si>
  <si>
    <t>SRR21294927</t>
  </si>
  <si>
    <t>SRR21294794</t>
  </si>
  <si>
    <t>SRR21294793</t>
  </si>
  <si>
    <t>SRR21294749</t>
  </si>
  <si>
    <t>SRR21294747</t>
  </si>
  <si>
    <t>SRR21294745</t>
  </si>
  <si>
    <t>SRR21294860</t>
  </si>
  <si>
    <t>SRR21294863</t>
  </si>
  <si>
    <t>SRR21294861</t>
  </si>
  <si>
    <t>SRR21294925</t>
  </si>
  <si>
    <t>SRR21294748</t>
  </si>
  <si>
    <t>SRR21294931</t>
  </si>
  <si>
    <t>SRR21294909</t>
  </si>
  <si>
    <t>SRR21294856</t>
  </si>
  <si>
    <t>SRR21294888</t>
  </si>
  <si>
    <t>SRR21294924</t>
  </si>
  <si>
    <t>SRR21294877</t>
  </si>
  <si>
    <t>SRR21294866</t>
  </si>
  <si>
    <t>SRR21294821</t>
  </si>
  <si>
    <t>SRR21294921</t>
  </si>
  <si>
    <t>SRR21294857</t>
  </si>
  <si>
    <t>SRR21294855</t>
  </si>
  <si>
    <t>SRR21294920</t>
  </si>
  <si>
    <t>SRR21294854</t>
  </si>
  <si>
    <t>SRR21294787</t>
  </si>
  <si>
    <t>SRR21294916</t>
  </si>
  <si>
    <t>SRR21294915</t>
  </si>
  <si>
    <t>SRR21294914</t>
  </si>
  <si>
    <t>SRR21294912</t>
  </si>
  <si>
    <t>ERR13397792</t>
  </si>
  <si>
    <t>ERR13397828</t>
  </si>
  <si>
    <t>ERR13397829</t>
  </si>
  <si>
    <t>ERR13397832</t>
  </si>
  <si>
    <t>ERR13397843</t>
  </si>
  <si>
    <t>Sanger_Lane_ID_raw</t>
  </si>
  <si>
    <t>Cleaned_fastq_id</t>
  </si>
  <si>
    <t>Species</t>
  </si>
  <si>
    <t>TPA</t>
  </si>
  <si>
    <t>SRR3268682.Treponema.ds2500000-reads</t>
  </si>
  <si>
    <t>SRR3268722.Treponema.ds2500000-reads</t>
  </si>
  <si>
    <t>SRR3268723.Treponema.ds2077609-reads</t>
  </si>
  <si>
    <t>SRR2996728.Treponema.ds225397-reads</t>
  </si>
  <si>
    <t>SRR3268715.Treponema.ds810142-reads</t>
  </si>
  <si>
    <t>SRR3268726.Treponema.ds378720-reads</t>
  </si>
  <si>
    <t>TEN</t>
  </si>
  <si>
    <t>15169_6#53</t>
  </si>
  <si>
    <t>15169_6#53.Treponema.ds2352679-reads</t>
  </si>
  <si>
    <t>SRR2996729.Treponema.ds1156472-reads</t>
  </si>
  <si>
    <t>TPE</t>
  </si>
  <si>
    <t>15169_6#54</t>
  </si>
  <si>
    <t>15169_6#54.Treponema.ds2500000-reads</t>
  </si>
  <si>
    <t>19444_8#9</t>
  </si>
  <si>
    <t>19444_8#9.Treponema.ds1440088-reads</t>
  </si>
  <si>
    <t>19444_8#15</t>
  </si>
  <si>
    <t>19444_8#15.Treponema.ds1410649-reads</t>
  </si>
  <si>
    <t>19444_8#14</t>
  </si>
  <si>
    <t>19444_8#14.Treponema.ds2033782-reads</t>
  </si>
  <si>
    <t>SRR8501163.not-sapiens</t>
  </si>
  <si>
    <t>SRR8501163.ds2500000-reads</t>
  </si>
  <si>
    <t>SRR8501162.not-sapiens</t>
  </si>
  <si>
    <t>SRR8501162.ds2012532-reads</t>
  </si>
  <si>
    <t>SRR8501165.not-sapiens</t>
  </si>
  <si>
    <t>SRR8501165.ds2500000-reads</t>
  </si>
  <si>
    <t>SRR8501164.not-sapiens</t>
  </si>
  <si>
    <t>SRR8501164.ds356365-reads</t>
  </si>
  <si>
    <t>SRR8501167.ds2500000-reads</t>
  </si>
  <si>
    <t>SRR8501166.not-sapiens</t>
  </si>
  <si>
    <t>SRR8501166.ds2500000-reads</t>
  </si>
  <si>
    <t>SRR8501169.not-sapiens</t>
  </si>
  <si>
    <t>SRR8501169.ds2038886-reads</t>
  </si>
  <si>
    <t>SRR8501171.not-sapiens</t>
  </si>
  <si>
    <t>SRR8501171.ds2230553-reads</t>
  </si>
  <si>
    <t>SRR8501170.not-sapiens</t>
  </si>
  <si>
    <t>SRR8501170.ds1033042-reads</t>
  </si>
  <si>
    <t>SRR3268685.Treponema.ds2191278-reads</t>
  </si>
  <si>
    <t>SRR4308597.Treponema.ds2500000-reads</t>
  </si>
  <si>
    <t>SRR4308605.Treponema.ds2500000-reads</t>
  </si>
  <si>
    <t>SRR3268698.Treponema.ds2500000-reads</t>
  </si>
  <si>
    <t>SRR2996730.Treponema.ds1809764-reads</t>
  </si>
  <si>
    <t>LMNP-1--cat</t>
  </si>
  <si>
    <t>LMNP-1--cat.Treponema.ds547120-reads</t>
  </si>
  <si>
    <t>15169_6#65</t>
  </si>
  <si>
    <t>15169_6#65.Treponema.ds2500000-reads</t>
  </si>
  <si>
    <t>SRR3268707.Treponema.ds1661286-reads</t>
  </si>
  <si>
    <t>SRR3268710.Treponema.ds473145-reads</t>
  </si>
  <si>
    <t>15169_6#56</t>
  </si>
  <si>
    <t>15169_6#56.Treponema.ds2500000-reads</t>
  </si>
  <si>
    <t>15169_6#52</t>
  </si>
  <si>
    <t>15169_6#52.Treponema.ds2500000-reads</t>
  </si>
  <si>
    <t>15169_6#60</t>
  </si>
  <si>
    <t>15169_6#60.Treponema.ds2500000-reads</t>
  </si>
  <si>
    <t>SRR4308606.Treponema.ds2500000-reads</t>
  </si>
  <si>
    <t>22931_6#4</t>
  </si>
  <si>
    <t>22931_6#4.Treponema.ds2207961-reads</t>
  </si>
  <si>
    <t>22931_6#5</t>
  </si>
  <si>
    <t>22931_6#5.Treponema.ds2500000-reads</t>
  </si>
  <si>
    <t>22931_6#6</t>
  </si>
  <si>
    <t>22931_6#6.Treponema.ds2500000-reads</t>
  </si>
  <si>
    <t>22931_6#7</t>
  </si>
  <si>
    <t>22931_6#7.Treponema.ds726081-reads</t>
  </si>
  <si>
    <t>22931_6#8</t>
  </si>
  <si>
    <t>22931_6#8.Treponema.ds1618428-reads</t>
  </si>
  <si>
    <t>22931_6#9</t>
  </si>
  <si>
    <t>22931_6#9.Treponema.ds2500000-reads</t>
  </si>
  <si>
    <t>22931_6#11</t>
  </si>
  <si>
    <t>22931_6#11.Treponema.ds2500000-reads</t>
  </si>
  <si>
    <t>22931_6#12</t>
  </si>
  <si>
    <t>22931_6#12.Treponema.ds778035-reads</t>
  </si>
  <si>
    <t>22931_6#13</t>
  </si>
  <si>
    <t>22931_6#13.Treponema.ds2422288-reads</t>
  </si>
  <si>
    <t>27455_5#1</t>
  </si>
  <si>
    <t>27455_5#1.Treponema.ds2500000-reads</t>
  </si>
  <si>
    <t>27455_8#1</t>
  </si>
  <si>
    <t>27455_8#1.Treponema.ds2158516-reads</t>
  </si>
  <si>
    <t>27455_5#2</t>
  </si>
  <si>
    <t>27455_5#2.Treponema.ds2500000-reads</t>
  </si>
  <si>
    <t>27455_4#1</t>
  </si>
  <si>
    <t>27455_4#1.Treponema.ds2500000-reads</t>
  </si>
  <si>
    <t>27455_3#1</t>
  </si>
  <si>
    <t>27455_3#1.Treponema.ds2500000-reads</t>
  </si>
  <si>
    <t>27455_2#1</t>
  </si>
  <si>
    <t>27455_2#1.Treponema.ds2500000-reads</t>
  </si>
  <si>
    <t>27455_4#2</t>
  </si>
  <si>
    <t>27455_4#2.Treponema.ds2500000-reads</t>
  </si>
  <si>
    <t>27455_7#1</t>
  </si>
  <si>
    <t>27455_7#1.Treponema.ds2500000-reads</t>
  </si>
  <si>
    <t>27455_7#2</t>
  </si>
  <si>
    <t>27455_7#2.Treponema.ds2500000-reads</t>
  </si>
  <si>
    <t>27455_4#3</t>
  </si>
  <si>
    <t>27455_4#3.Treponema.ds2500000-reads</t>
  </si>
  <si>
    <t>27455_3#2</t>
  </si>
  <si>
    <t>27455_3#2.Treponema.ds2500000-reads</t>
  </si>
  <si>
    <t>27455_4#4</t>
  </si>
  <si>
    <t>27455_4#4.Treponema.ds2500000-reads</t>
  </si>
  <si>
    <t>27455_3#3</t>
  </si>
  <si>
    <t>27455_3#3.Treponema.ds2500000-reads</t>
  </si>
  <si>
    <t>27455_6#1</t>
  </si>
  <si>
    <t>27455_6#1.Treponema.ds2500000-reads</t>
  </si>
  <si>
    <t>27455_2#2</t>
  </si>
  <si>
    <t>27455_2#2.Treponema.ds2500000-reads</t>
  </si>
  <si>
    <t>27455_6#2</t>
  </si>
  <si>
    <t>27455_6#2.Treponema.ds2267554-reads</t>
  </si>
  <si>
    <t>27455_6#3</t>
  </si>
  <si>
    <t>27455_6#3.Treponema.ds2500000-reads</t>
  </si>
  <si>
    <t>27455_2#3</t>
  </si>
  <si>
    <t>27455_2#3.Treponema.ds2007497-reads</t>
  </si>
  <si>
    <t>27455_8#3</t>
  </si>
  <si>
    <t>27455_8#3.Treponema.ds2500000-reads</t>
  </si>
  <si>
    <t>27455_7#3</t>
  </si>
  <si>
    <t>27455_7#3.Treponema.ds2500000-reads</t>
  </si>
  <si>
    <t>29007_3#1</t>
  </si>
  <si>
    <t>29007_3#1.Treponema.ds2500000-reads</t>
  </si>
  <si>
    <t>27455_7#4</t>
  </si>
  <si>
    <t>27455_7#4.Treponema.ds2059933-reads</t>
  </si>
  <si>
    <t>27455_4#5</t>
  </si>
  <si>
    <t>27455_4#5.Treponema.ds2500000-reads</t>
  </si>
  <si>
    <t>27455_6#4</t>
  </si>
  <si>
    <t>27455_6#4.Treponema.ds2270395-reads</t>
  </si>
  <si>
    <t>27455_3#4</t>
  </si>
  <si>
    <t>27455_3#4.Treponema.ds2500000-reads</t>
  </si>
  <si>
    <t>27455_1#1</t>
  </si>
  <si>
    <t>27455_1#1.Treponema.ds2500000-reads</t>
  </si>
  <si>
    <t>27455_6#5</t>
  </si>
  <si>
    <t>27455_6#5.Treponema.ds1937857-reads</t>
  </si>
  <si>
    <t>27455_2#4</t>
  </si>
  <si>
    <t>27455_2#4.Treponema.ds2500000-reads</t>
  </si>
  <si>
    <t>27455_3#5</t>
  </si>
  <si>
    <t>27455_3#5.Treponema.ds2500000-reads</t>
  </si>
  <si>
    <t>27455_6#6</t>
  </si>
  <si>
    <t>27455_6#6.Treponema.ds2221021-reads</t>
  </si>
  <si>
    <t>27455_4#6</t>
  </si>
  <si>
    <t>27455_4#6.Treponema.ds2500000-reads</t>
  </si>
  <si>
    <t>29007_3#15</t>
  </si>
  <si>
    <t>29007_3#15.Treponema.ds2500000-reads</t>
  </si>
  <si>
    <t>27455_6#7</t>
  </si>
  <si>
    <t>27455_6#7.Treponema.ds2238189-reads</t>
  </si>
  <si>
    <t>27455_6#8</t>
  </si>
  <si>
    <t>27455_6#8.Treponema.ds2500000-reads</t>
  </si>
  <si>
    <t>27847_1#2</t>
  </si>
  <si>
    <t>27847_1#2.Treponema.ds2173255-reads</t>
  </si>
  <si>
    <t>27455_1#2</t>
  </si>
  <si>
    <t>27455_1#2.Treponema.ds2500000-reads</t>
  </si>
  <si>
    <t>27455_5#5</t>
  </si>
  <si>
    <t>27455_5#5.Treponema.ds2500000-reads</t>
  </si>
  <si>
    <t>27455_4#8</t>
  </si>
  <si>
    <t>27455_4#8.Treponema.ds2500000-reads</t>
  </si>
  <si>
    <t>27455_4#9</t>
  </si>
  <si>
    <t>27455_4#9.Treponema.ds2500000-reads</t>
  </si>
  <si>
    <t>27455_7#5</t>
  </si>
  <si>
    <t>27455_7#5.Treponema.ds2475114-reads</t>
  </si>
  <si>
    <t>27455_3#6</t>
  </si>
  <si>
    <t>27455_3#6.Treponema.ds2500000-reads</t>
  </si>
  <si>
    <t>27455_4#10</t>
  </si>
  <si>
    <t>27455_4#10.Treponema.ds2500000-reads</t>
  </si>
  <si>
    <t>27455_3#7</t>
  </si>
  <si>
    <t>27455_3#7.Treponema.ds2500000-reads</t>
  </si>
  <si>
    <t>29007_3#2</t>
  </si>
  <si>
    <t>29007_3#2.Treponema.ds2500000-reads</t>
  </si>
  <si>
    <t>27455_6#9</t>
  </si>
  <si>
    <t>27455_6#9.Treponema.ds2500000-reads</t>
  </si>
  <si>
    <t>27455_6#10</t>
  </si>
  <si>
    <t>27455_6#10.Treponema.ds2500000-reads</t>
  </si>
  <si>
    <t>27455_7#7</t>
  </si>
  <si>
    <t>27455_7#7.Treponema.ds2500000-reads</t>
  </si>
  <si>
    <t>27455_1#3</t>
  </si>
  <si>
    <t>27455_1#3.Treponema.ds2500000-reads</t>
  </si>
  <si>
    <t>27455_2#5</t>
  </si>
  <si>
    <t>27455_2#5.Treponema.ds2114712-reads</t>
  </si>
  <si>
    <t>27455_8#7</t>
  </si>
  <si>
    <t>27455_8#7.Treponema.ds2500000-reads</t>
  </si>
  <si>
    <t>27455_5#7</t>
  </si>
  <si>
    <t>27455_5#7.Treponema.ds2500000-reads</t>
  </si>
  <si>
    <t>27455_3#8</t>
  </si>
  <si>
    <t>27455_3#8.Treponema.ds2500000-reads</t>
  </si>
  <si>
    <t>27455_7#9</t>
  </si>
  <si>
    <t>27455_7#9.Treponema.ds2500000-reads</t>
  </si>
  <si>
    <t>27455_3#10</t>
  </si>
  <si>
    <t>27455_3#10.Treponema.ds2500000-reads</t>
  </si>
  <si>
    <t>27455_5#8</t>
  </si>
  <si>
    <t>27455_5#8.Treponema.ds2500000-reads</t>
  </si>
  <si>
    <t>27455_2#6</t>
  </si>
  <si>
    <t>27455_2#6.Treponema.ds2500000-reads</t>
  </si>
  <si>
    <t>29007_3#3</t>
  </si>
  <si>
    <t>29007_3#3.Treponema.ds2500000-reads</t>
  </si>
  <si>
    <t>27455_5#10</t>
  </si>
  <si>
    <t>27455_5#10.Treponema.ds2500000-reads</t>
  </si>
  <si>
    <t>27455_1#4</t>
  </si>
  <si>
    <t>27455_1#4.Treponema.ds2500000-reads</t>
  </si>
  <si>
    <t>27455_5#11</t>
  </si>
  <si>
    <t>27455_5#11.Treponema.ds2500000-reads</t>
  </si>
  <si>
    <t>27455_7#10</t>
  </si>
  <si>
    <t>27455_7#10.Treponema.ds2276873-reads</t>
  </si>
  <si>
    <t>27455_8#9</t>
  </si>
  <si>
    <t>27455_8#9.Treponema.ds2348135-reads</t>
  </si>
  <si>
    <t>27455_2#8</t>
  </si>
  <si>
    <t>27455_2#8.Treponema.ds2500000-reads</t>
  </si>
  <si>
    <t>27847_1#8</t>
  </si>
  <si>
    <t>27847_1#8.Treponema.ds2500000-reads</t>
  </si>
  <si>
    <t>27455_4#11</t>
  </si>
  <si>
    <t>27455_4#11.Treponema.ds2500000-reads</t>
  </si>
  <si>
    <t>27455_4#12</t>
  </si>
  <si>
    <t>27455_4#12.Treponema.ds2500000-reads</t>
  </si>
  <si>
    <t>27455_2#9</t>
  </si>
  <si>
    <t>27455_2#9.Treponema.ds2500000-reads</t>
  </si>
  <si>
    <t>27614_2#15</t>
  </si>
  <si>
    <t>27614_2#15.Treponema.ds1785277-reads</t>
  </si>
  <si>
    <t>27455_4#13</t>
  </si>
  <si>
    <t>27455_4#13.Treponema.ds2500000-reads</t>
  </si>
  <si>
    <t>27455_4#14</t>
  </si>
  <si>
    <t>27455_4#14.Treponema.ds2500000-reads</t>
  </si>
  <si>
    <t>29007_3#16</t>
  </si>
  <si>
    <t>29007_3#16.Treponema.ds2500000-reads</t>
  </si>
  <si>
    <t>27455_1#5</t>
  </si>
  <si>
    <t>27455_1#5.Treponema.ds2500000-reads</t>
  </si>
  <si>
    <t>27455_3#12</t>
  </si>
  <si>
    <t>27455_3#12.Treponema.ds2500000-reads</t>
  </si>
  <si>
    <t>27455_2#10</t>
  </si>
  <si>
    <t>27455_2#10.Treponema.ds2500000-reads</t>
  </si>
  <si>
    <t>27455_1#6</t>
  </si>
  <si>
    <t>27455_1#6.Treponema.ds1998946-reads</t>
  </si>
  <si>
    <t>27455_8#11</t>
  </si>
  <si>
    <t>27455_8#11.Treponema.ds1992819-reads</t>
  </si>
  <si>
    <t>27455_4#17</t>
  </si>
  <si>
    <t>27455_4#17.Treponema.ds2500000-reads</t>
  </si>
  <si>
    <t>27455_4#18</t>
  </si>
  <si>
    <t>27455_4#18.Treponema.ds2500000-reads</t>
  </si>
  <si>
    <t>27455_6#14</t>
  </si>
  <si>
    <t>27455_6#14.Treponema.ds2247594-reads</t>
  </si>
  <si>
    <t>27455_8#12</t>
  </si>
  <si>
    <t>27455_8#12.Treponema.ds1814051-reads</t>
  </si>
  <si>
    <t>27455_6#15</t>
  </si>
  <si>
    <t>27455_6#15.Treponema.ds2500000-reads</t>
  </si>
  <si>
    <t>27455_4#19</t>
  </si>
  <si>
    <t>27455_4#19.Treponema.ds2500000-reads</t>
  </si>
  <si>
    <t>27455_5#12</t>
  </si>
  <si>
    <t>27455_5#12.Treponema.ds2500000-reads</t>
  </si>
  <si>
    <t>27455_2#11</t>
  </si>
  <si>
    <t>27455_2#11.Treponema.ds2252752-reads</t>
  </si>
  <si>
    <t>27455_4#20</t>
  </si>
  <si>
    <t>27455_4#20.Treponema.ds2500000-reads</t>
  </si>
  <si>
    <t>27455_7#13</t>
  </si>
  <si>
    <t>27455_7#13.Treponema.ds2500000-reads</t>
  </si>
  <si>
    <t>27455_2#12</t>
  </si>
  <si>
    <t>27455_2#12.Treponema.ds1988448-reads</t>
  </si>
  <si>
    <t>27455_8#13</t>
  </si>
  <si>
    <t>27455_8#13.Treponema.ds2147530-reads</t>
  </si>
  <si>
    <t>27455_2#13</t>
  </si>
  <si>
    <t>27455_2#13.Treponema.ds1801457-reads</t>
  </si>
  <si>
    <t>27455_6#16</t>
  </si>
  <si>
    <t>27455_6#16.Treponema.ds1729631-reads</t>
  </si>
  <si>
    <t>27455_5#14</t>
  </si>
  <si>
    <t>27455_5#14.Treponema.ds2500000-reads</t>
  </si>
  <si>
    <t>27455_3#13</t>
  </si>
  <si>
    <t>27455_3#13.Treponema.ds2500000-reads</t>
  </si>
  <si>
    <t>27455_6#18</t>
  </si>
  <si>
    <t>27455_6#18.Treponema.ds2500000-reads</t>
  </si>
  <si>
    <t>27455_5#15</t>
  </si>
  <si>
    <t>27455_5#15.Treponema.ds2500000-reads</t>
  </si>
  <si>
    <t>27455_1#7</t>
  </si>
  <si>
    <t>27455_1#7.Treponema.ds2500000-reads</t>
  </si>
  <si>
    <t>27455_1#8</t>
  </si>
  <si>
    <t>27455_1#8.Treponema.ds2500000-reads</t>
  </si>
  <si>
    <t>27455_4#21</t>
  </si>
  <si>
    <t>27455_4#21.Treponema.ds2500000-reads</t>
  </si>
  <si>
    <t>27455_3#15</t>
  </si>
  <si>
    <t>27455_3#15.Treponema.ds2500000-reads</t>
  </si>
  <si>
    <t>27455_5#16</t>
  </si>
  <si>
    <t>27455_5#16.Treponema.ds2500000-reads</t>
  </si>
  <si>
    <t>27455_2#14</t>
  </si>
  <si>
    <t>27455_2#14.Treponema.ds2500000-reads</t>
  </si>
  <si>
    <t>27455_3#16</t>
  </si>
  <si>
    <t>27455_3#16.Treponema.ds2500000-reads</t>
  </si>
  <si>
    <t>27455_2#16</t>
  </si>
  <si>
    <t>27455_2#16.Treponema.ds2500000-reads</t>
  </si>
  <si>
    <t>27455_4#22</t>
  </si>
  <si>
    <t>27455_4#22.Treponema.ds2500000-reads</t>
  </si>
  <si>
    <t>27455_6#20</t>
  </si>
  <si>
    <t>27455_6#20.Treponema.ds1994172-reads</t>
  </si>
  <si>
    <t>27455_3#17</t>
  </si>
  <si>
    <t>27455_3#17.Treponema.ds2500000-reads</t>
  </si>
  <si>
    <t>27455_1#9</t>
  </si>
  <si>
    <t>27455_1#9.Treponema.ds2500000-reads</t>
  </si>
  <si>
    <t>27455_6#22</t>
  </si>
  <si>
    <t>27455_6#22.Treponema.ds2091548-reads</t>
  </si>
  <si>
    <t>27455_4#24</t>
  </si>
  <si>
    <t>27455_4#24.Treponema.ds2500000-reads</t>
  </si>
  <si>
    <t>27455_5#18</t>
  </si>
  <si>
    <t>27455_5#18.Treponema.ds2500000-reads</t>
  </si>
  <si>
    <t>27455_3#19</t>
  </si>
  <si>
    <t>27455_3#19.Treponema.ds2500000-reads</t>
  </si>
  <si>
    <t>27455_2#17</t>
  </si>
  <si>
    <t>27455_2#17.Treponema.ds2500000-reads</t>
  </si>
  <si>
    <t>27455_7#20</t>
  </si>
  <si>
    <t>27455_7#20.Treponema.ds2500000-reads</t>
  </si>
  <si>
    <t>27455_1#10</t>
  </si>
  <si>
    <t>27455_1#10.Treponema.ds2500000-reads</t>
  </si>
  <si>
    <t>27455_5#20</t>
  </si>
  <si>
    <t>27455_5#20.Treponema.ds2500000-reads</t>
  </si>
  <si>
    <t>29007_3#4</t>
  </si>
  <si>
    <t>29007_3#4.Treponema.ds2500000-reads</t>
  </si>
  <si>
    <t>27455_4#25</t>
  </si>
  <si>
    <t>27455_4#25.Treponema.ds2500000-reads</t>
  </si>
  <si>
    <t>27455_5#22</t>
  </si>
  <si>
    <t>27455_5#22.Treponema.ds2500000-reads</t>
  </si>
  <si>
    <t>27455_1#11</t>
  </si>
  <si>
    <t>27455_1#11.Treponema.ds2500000-reads</t>
  </si>
  <si>
    <t>27455_2#18</t>
  </si>
  <si>
    <t>27455_2#18.Treponema.ds2500000-reads</t>
  </si>
  <si>
    <t>27455_4#26</t>
  </si>
  <si>
    <t>27455_4#26.Treponema.ds2500000-reads</t>
  </si>
  <si>
    <t>27455_1#12</t>
  </si>
  <si>
    <t>27455_1#12.Treponema.ds2500000-reads</t>
  </si>
  <si>
    <t>27455_3#20</t>
  </si>
  <si>
    <t>27455_3#20.Treponema.ds2500000-reads</t>
  </si>
  <si>
    <t>27455_2#19</t>
  </si>
  <si>
    <t>27455_2#19.Treponema.ds2500000-reads</t>
  </si>
  <si>
    <t>27455_5#23</t>
  </si>
  <si>
    <t>27455_5#23.Treponema.ds2500000-reads</t>
  </si>
  <si>
    <t>27455_2#20</t>
  </si>
  <si>
    <t>27455_2#20.Treponema.ds2500000-reads</t>
  </si>
  <si>
    <t>27455_1#13</t>
  </si>
  <si>
    <t>27455_1#13.Treponema.ds1547402-reads</t>
  </si>
  <si>
    <t>27455_2#21</t>
  </si>
  <si>
    <t>27455_2#21.Treponema.ds2500000-reads</t>
  </si>
  <si>
    <t>29007_3#5</t>
  </si>
  <si>
    <t>29007_3#5.Treponema.ds2500000-reads</t>
  </si>
  <si>
    <t>27455_3#21</t>
  </si>
  <si>
    <t>27455_3#21.Treponema.ds1948551-reads</t>
  </si>
  <si>
    <t>29007_3#17</t>
  </si>
  <si>
    <t>29007_3#17.Treponema.ds2500000-reads</t>
  </si>
  <si>
    <t>27455_1#15</t>
  </si>
  <si>
    <t>27455_1#15.Treponema.ds1811142-reads</t>
  </si>
  <si>
    <t>29007_2#7</t>
  </si>
  <si>
    <t>29007_2#7.Treponema.ds2500000-reads</t>
  </si>
  <si>
    <t>27455_3#22</t>
  </si>
  <si>
    <t>27455_3#22.Treponema.ds2500000-reads</t>
  </si>
  <si>
    <t>27455_2#23</t>
  </si>
  <si>
    <t>27455_2#23.Treponema.ds2500000-reads</t>
  </si>
  <si>
    <t>27455_1#16</t>
  </si>
  <si>
    <t>27455_1#16.Treponema.ds1926466-reads</t>
  </si>
  <si>
    <t>27455_1#18</t>
  </si>
  <si>
    <t>27455_1#18.Treponema.ds2379833-reads</t>
  </si>
  <si>
    <t>29007_2#8</t>
  </si>
  <si>
    <t>29007_2#8.Treponema.ds2500000-reads</t>
  </si>
  <si>
    <t>27455_4#29</t>
  </si>
  <si>
    <t>27455_4#29.Treponema.ds2458436-reads</t>
  </si>
  <si>
    <t>27455_1#19</t>
  </si>
  <si>
    <t>27455_1#19.Treponema.ds1356696-reads</t>
  </si>
  <si>
    <t>29007_3#7</t>
  </si>
  <si>
    <t>29007_3#7.Treponema.ds2500000-reads</t>
  </si>
  <si>
    <t>27455_2#26</t>
  </si>
  <si>
    <t>27455_2#26.Treponema.ds2500000-reads</t>
  </si>
  <si>
    <t>27455_3#24</t>
  </si>
  <si>
    <t>27455_3#24.Treponema.ds2500000-reads</t>
  </si>
  <si>
    <t>27455_3#25</t>
  </si>
  <si>
    <t>27455_3#25.Treponema.ds1917036-reads</t>
  </si>
  <si>
    <t>27455_3#26</t>
  </si>
  <si>
    <t>27455_3#26.Treponema.ds2195280-reads</t>
  </si>
  <si>
    <t>29007_2#2</t>
  </si>
  <si>
    <t>29007_2#2.Treponema.ds2500000-reads</t>
  </si>
  <si>
    <t>29007_2#9</t>
  </si>
  <si>
    <t>29007_2#9.Treponema.ds2500000-reads</t>
  </si>
  <si>
    <t>27455_4#30</t>
  </si>
  <si>
    <t>27455_4#30.Treponema.ds2041608-reads</t>
  </si>
  <si>
    <t>27455_3#29</t>
  </si>
  <si>
    <t>27455_3#29.Treponema.ds2256813-reads</t>
  </si>
  <si>
    <t>27455_5#31</t>
  </si>
  <si>
    <t>27455_5#31.Treponema.ds2500000-reads</t>
  </si>
  <si>
    <t>27455_2#28</t>
  </si>
  <si>
    <t>27455_2#28.Treponema.ds2500000-reads</t>
  </si>
  <si>
    <t>27455_2#29</t>
  </si>
  <si>
    <t>27455_2#29.Treponema.ds2500000-reads</t>
  </si>
  <si>
    <t>27455_1#20</t>
  </si>
  <si>
    <t>27455_1#20.Treponema.ds2500000-reads</t>
  </si>
  <si>
    <t>27455_1#21</t>
  </si>
  <si>
    <t>27455_1#21.Treponema.ds2500000-reads</t>
  </si>
  <si>
    <t>29007_3#10</t>
  </si>
  <si>
    <t>29007_3#10.Treponema.ds2500000-reads</t>
  </si>
  <si>
    <t>29007_3#18</t>
  </si>
  <si>
    <t>29007_3#18.Treponema.ds2500000-reads</t>
  </si>
  <si>
    <t>27455_1#22</t>
  </si>
  <si>
    <t>27455_1#22.Treponema.ds2500000-reads</t>
  </si>
  <si>
    <t>27455_2#30</t>
  </si>
  <si>
    <t>27455_2#30.Treponema.ds2500000-reads</t>
  </si>
  <si>
    <t>27455_3#30</t>
  </si>
  <si>
    <t>27455_3#30.Treponema.ds2500000-reads</t>
  </si>
  <si>
    <t>27455_1#23</t>
  </si>
  <si>
    <t>27455_1#23.Treponema.ds2500000-reads</t>
  </si>
  <si>
    <t>27455_1#24</t>
  </si>
  <si>
    <t>27455_1#24.Treponema.ds2500000-reads</t>
  </si>
  <si>
    <t>27455_3#32</t>
  </si>
  <si>
    <t>27455_3#32.Treponema.ds2500000-reads</t>
  </si>
  <si>
    <t>27455_5#33</t>
  </si>
  <si>
    <t>27455_5#33.Treponema.ds2500000-reads</t>
  </si>
  <si>
    <t>27455_2#31</t>
  </si>
  <si>
    <t>27455_2#31.Treponema.ds2500000-reads</t>
  </si>
  <si>
    <t>27455_5#34</t>
  </si>
  <si>
    <t>27455_5#34.Treponema.ds2500000-reads</t>
  </si>
  <si>
    <t>27455_1#25</t>
  </si>
  <si>
    <t>27455_1#25.Treponema.ds2500000-reads</t>
  </si>
  <si>
    <t>27455_3#33</t>
  </si>
  <si>
    <t>27455_3#33.Treponema.ds2500000-reads</t>
  </si>
  <si>
    <t>27455_3#34</t>
  </si>
  <si>
    <t>27455_3#34.Treponema.ds2500000-reads</t>
  </si>
  <si>
    <t>27455_6#33</t>
  </si>
  <si>
    <t>27455_6#33.Treponema.ds2101561-reads</t>
  </si>
  <si>
    <t>27455_4#33</t>
  </si>
  <si>
    <t>27455_4#33.Treponema.ds2500000-reads</t>
  </si>
  <si>
    <t>27455_3#35</t>
  </si>
  <si>
    <t>27455_3#35.Treponema.ds2500000-reads</t>
  </si>
  <si>
    <t>27455_7#30</t>
  </si>
  <si>
    <t>27455_7#30.Treponema.ds2158791-reads</t>
  </si>
  <si>
    <t>27455_4#34</t>
  </si>
  <si>
    <t>27455_4#34.Treponema.ds2500000-reads</t>
  </si>
  <si>
    <t>27455_5#35</t>
  </si>
  <si>
    <t>27455_5#35.Treponema.ds2500000-reads</t>
  </si>
  <si>
    <t>27455_3#37</t>
  </si>
  <si>
    <t>27455_3#37.Treponema.ds2397526-reads</t>
  </si>
  <si>
    <t>27455_7#31</t>
  </si>
  <si>
    <t>27455_7#31.Treponema.ds2322856-reads</t>
  </si>
  <si>
    <t>27455_7#32</t>
  </si>
  <si>
    <t>27455_7#32.Treponema.ds2500000-reads</t>
  </si>
  <si>
    <t>27455_1#26</t>
  </si>
  <si>
    <t>27455_1#26.Treponema.ds2500000-reads</t>
  </si>
  <si>
    <t>27455_6#35</t>
  </si>
  <si>
    <t>27455_6#35.Treponema.ds2500000-reads</t>
  </si>
  <si>
    <t>27455_1#27</t>
  </si>
  <si>
    <t>27455_1#27.Treponema.ds2500000-reads</t>
  </si>
  <si>
    <t>27455_5#36</t>
  </si>
  <si>
    <t>27455_5#36.Treponema.ds2500000-reads</t>
  </si>
  <si>
    <t>29007_3#8</t>
  </si>
  <si>
    <t>29007_3#8.Treponema.ds2500000-reads</t>
  </si>
  <si>
    <t>27455_3#38</t>
  </si>
  <si>
    <t>27455_3#38.Treponema.ds2500000-reads</t>
  </si>
  <si>
    <t>27455_1#28</t>
  </si>
  <si>
    <t>27455_1#28.Treponema.ds2500000-reads</t>
  </si>
  <si>
    <t>27455_3#39</t>
  </si>
  <si>
    <t>27455_3#39.Treponema.ds2500000-reads</t>
  </si>
  <si>
    <t>27455_4#36</t>
  </si>
  <si>
    <t>27455_4#36.Treponema.ds2500000-reads</t>
  </si>
  <si>
    <t>27455_1#29</t>
  </si>
  <si>
    <t>27455_1#29.Treponema.ds2500000-reads</t>
  </si>
  <si>
    <t>27455_2#34</t>
  </si>
  <si>
    <t>27455_2#34.Treponema.ds2500000-reads</t>
  </si>
  <si>
    <t>27455_3#40</t>
  </si>
  <si>
    <t>27455_3#40.Treponema.ds2500000-reads</t>
  </si>
  <si>
    <t>27455_6#36</t>
  </si>
  <si>
    <t>27455_6#36.Treponema.ds1973875-reads</t>
  </si>
  <si>
    <t>27455_2#35</t>
  </si>
  <si>
    <t>27455_2#35.Treponema.ds1621612-reads</t>
  </si>
  <si>
    <t>27455_4#37</t>
  </si>
  <si>
    <t>27455_4#37.Treponema.ds2500000-reads</t>
  </si>
  <si>
    <t>29007_3#9</t>
  </si>
  <si>
    <t>29007_3#9.Treponema.ds2500000-reads</t>
  </si>
  <si>
    <t>27455_3#42</t>
  </si>
  <si>
    <t>27455_3#42.Treponema.ds2500000-reads</t>
  </si>
  <si>
    <t>27455_5#39</t>
  </si>
  <si>
    <t>27455_5#39.Treponema.ds2500000-reads</t>
  </si>
  <si>
    <t>27455_1#30</t>
  </si>
  <si>
    <t>27455_1#30.Treponema.ds2500000-reads</t>
  </si>
  <si>
    <t>27455_1#31</t>
  </si>
  <si>
    <t>27455_1#31.Treponema.ds2500000-reads</t>
  </si>
  <si>
    <t>27455_2#36</t>
  </si>
  <si>
    <t>27455_2#36.Treponema.ds2500000-reads</t>
  </si>
  <si>
    <t>29007_2#3</t>
  </si>
  <si>
    <t>29007_2#3.Treponema.ds2500000-reads</t>
  </si>
  <si>
    <t>27455_4#39</t>
  </si>
  <si>
    <t>27455_4#39.Treponema.ds2500000-reads</t>
  </si>
  <si>
    <t>29007_3#11</t>
  </si>
  <si>
    <t>29007_3#11.Treponema.ds2500000-reads</t>
  </si>
  <si>
    <t>SRR3571774.Treponema.ds281646-reads</t>
  </si>
  <si>
    <t>SRR3584965.Treponema.ds405074-reads</t>
  </si>
  <si>
    <t>SRR3571775.Treponema.ds572707-reads</t>
  </si>
  <si>
    <t>SRR3571778.Treponema.ds1267709-reads</t>
  </si>
  <si>
    <t>SRR3571783.Treponema.ds1307932-reads</t>
  </si>
  <si>
    <t>SRR3571785.Treponema.ds1709469-reads</t>
  </si>
  <si>
    <t>SRR3571786.Treponema.ds277675-reads</t>
  </si>
  <si>
    <t>SRR3584839.Treponema.ds280471-reads</t>
  </si>
  <si>
    <t>SRR3584840.Treponema.ds2500000-reads</t>
  </si>
  <si>
    <t>SRR3584841.Treponema.ds482744-reads</t>
  </si>
  <si>
    <t>SRR3584842.Treponema.ds1181556-reads</t>
  </si>
  <si>
    <t>SRR3584843.Treponema.ds2500000-reads</t>
  </si>
  <si>
    <t>SRR3584844.Treponema.ds1533577-reads</t>
  </si>
  <si>
    <t>SRR3584845.Treponema.ds2500000-reads</t>
  </si>
  <si>
    <t>SRR3584871.Treponema.ds2018221-reads</t>
  </si>
  <si>
    <t>SRR3584875.Treponema.ds1968237-reads</t>
  </si>
  <si>
    <t>SRR3584879.Treponema.ds235573-reads</t>
  </si>
  <si>
    <t>SRR3584882.Treponema.ds2500000-reads</t>
  </si>
  <si>
    <t>SRR3584884.Treponema.ds305258-reads</t>
  </si>
  <si>
    <t>SRR2996732.Treponema.ds2500000-reads</t>
  </si>
  <si>
    <t>27455_1#39</t>
  </si>
  <si>
    <t>27455_1#39.Treponema.ds1964426-reads</t>
  </si>
  <si>
    <t>27455_1#46</t>
  </si>
  <si>
    <t>27455_1#46.Treponema.ds2500000-reads</t>
  </si>
  <si>
    <t>27455_1#33</t>
  </si>
  <si>
    <t>27455_1#33.Treponema.ds2500000-reads</t>
  </si>
  <si>
    <t>27455_1#45,29007_2#4</t>
  </si>
  <si>
    <t>29007_2#4-cat</t>
  </si>
  <si>
    <t>27455_2#46,29007_2#19</t>
  </si>
  <si>
    <t>29007_2#19-cat</t>
  </si>
  <si>
    <t>27455_1#35</t>
  </si>
  <si>
    <t>27455_1#35.Treponema.ds1996686-reads</t>
  </si>
  <si>
    <t>27455_2#42,29007_2#15</t>
  </si>
  <si>
    <t>29007_2#15-cat</t>
  </si>
  <si>
    <t>27455_2#44,29007_2#17</t>
  </si>
  <si>
    <t>29007_2#17-cat</t>
  </si>
  <si>
    <t>27455_1#36</t>
  </si>
  <si>
    <t>27455_1#36.Treponema.ds2257535-reads</t>
  </si>
  <si>
    <t>27455_1#38</t>
  </si>
  <si>
    <t>27455_1#38.Treponema.ds2500000-reads</t>
  </si>
  <si>
    <t>27455_2#43,29007_2#16</t>
  </si>
  <si>
    <t>29007_2#16-cat</t>
  </si>
  <si>
    <t>27455_2#39,29007_2#12</t>
  </si>
  <si>
    <t>29007_2#12-cat</t>
  </si>
  <si>
    <t>27455_1#43</t>
  </si>
  <si>
    <t>27455_1#43.Treponema.ds2185158-reads</t>
  </si>
  <si>
    <t>27455_2#38,29007_2#11</t>
  </si>
  <si>
    <t>29007_2#11-cat</t>
  </si>
  <si>
    <t>27455_1#34</t>
  </si>
  <si>
    <t>27455_1#34.Treponema.ds1615846-reads</t>
  </si>
  <si>
    <t>27455_1#40</t>
  </si>
  <si>
    <t>27455_1#40.Treponema.ds1406393-reads</t>
  </si>
  <si>
    <t>SRR3268738.Treponema.ds2500000-reads</t>
  </si>
  <si>
    <t>15169_7#74</t>
  </si>
  <si>
    <t>15169_7#74.Treponema.ds2500000-reads</t>
  </si>
  <si>
    <t>SRR2996724.Treponema.ds2500000-reads</t>
  </si>
  <si>
    <t>SRR2996725.Treponema.ds2500000-reads</t>
  </si>
  <si>
    <t>SRR2996726.Treponema.ds1117177-reads</t>
  </si>
  <si>
    <t>SRR2996727.Treponema.ds537460-reads</t>
  </si>
  <si>
    <t>SRR3268732.Treponema.ds301291-reads</t>
  </si>
  <si>
    <t>SRR3268736.Treponema.ds906419-reads</t>
  </si>
  <si>
    <t>SRR4308604.Treponema.ds527529-reads</t>
  </si>
  <si>
    <t>31818_2#14</t>
  </si>
  <si>
    <t>31818_2#14.Treponema.ds1197249-reads</t>
  </si>
  <si>
    <t>31818_1#22</t>
  </si>
  <si>
    <t>31818_1#22.Treponema.ds915605-reads</t>
  </si>
  <si>
    <t>31822_1#6</t>
  </si>
  <si>
    <t>31822_1#6.Treponema.ds2431970-reads</t>
  </si>
  <si>
    <t>31818_1#23</t>
  </si>
  <si>
    <t>31818_1#23.Treponema.ds1242931-reads</t>
  </si>
  <si>
    <t>31818_3#16</t>
  </si>
  <si>
    <t>31818_3#16.Treponema.ds2500000-reads</t>
  </si>
  <si>
    <t>31818_2#16</t>
  </si>
  <si>
    <t>31818_2#16.Treponema.ds1186655-reads</t>
  </si>
  <si>
    <t>31818_5#5</t>
  </si>
  <si>
    <t>31818_5#5.Treponema.ds988956-reads</t>
  </si>
  <si>
    <t>31818_6#4</t>
  </si>
  <si>
    <t>31818_6#4.Treponema.ds914046-reads</t>
  </si>
  <si>
    <t>31818_3#17</t>
  </si>
  <si>
    <t>31818_3#17.Treponema.ds2500000-reads</t>
  </si>
  <si>
    <t>31818_5#12</t>
  </si>
  <si>
    <t>31818_5#12.Treponema.ds1064598-reads</t>
  </si>
  <si>
    <t>31818_3#29</t>
  </si>
  <si>
    <t>31818_3#29.Treponema.ds1666674-reads</t>
  </si>
  <si>
    <t>31963_2#4</t>
  </si>
  <si>
    <t>31963_2#4.Treponema.ds2500000-reads</t>
  </si>
  <si>
    <t>31822_1#1</t>
  </si>
  <si>
    <t>31822_1#1.Treponema.ds1544709-reads</t>
  </si>
  <si>
    <t>31818_1#7</t>
  </si>
  <si>
    <t>31818_1#7.Treponema.ds1645849-reads</t>
  </si>
  <si>
    <t>31822_1#2</t>
  </si>
  <si>
    <t>31822_1#2.Treponema.ds2500000-reads</t>
  </si>
  <si>
    <t>31963_2#5</t>
  </si>
  <si>
    <t>31963_2#5.Treponema.ds2500000-reads</t>
  </si>
  <si>
    <t>31818_2#17</t>
  </si>
  <si>
    <t>31818_2#17.Treponema.ds2500000-reads</t>
  </si>
  <si>
    <t>31818_1#8</t>
  </si>
  <si>
    <t>31818_1#8.Treponema.ds2494170-reads</t>
  </si>
  <si>
    <t>31963_2#6</t>
  </si>
  <si>
    <t>31963_2#6.Treponema.ds2500000-reads</t>
  </si>
  <si>
    <t>31818_3#18</t>
  </si>
  <si>
    <t>31818_3#18.Treponema.ds1654256-reads</t>
  </si>
  <si>
    <t>31818_2#1</t>
  </si>
  <si>
    <t>31818_2#1.Treponema.ds1886633-reads</t>
  </si>
  <si>
    <t>31818_5#18</t>
  </si>
  <si>
    <t>31818_5#18.Treponema.ds1714371-reads</t>
  </si>
  <si>
    <t>31818_3#19</t>
  </si>
  <si>
    <t>31818_3#19.Treponema.ds979722-reads</t>
  </si>
  <si>
    <t>31963_2#7</t>
  </si>
  <si>
    <t>31963_2#7.Treponema.ds2500000-reads</t>
  </si>
  <si>
    <t>31822_2#3</t>
  </si>
  <si>
    <t>31822_2#3.Treponema.ds1973773-reads</t>
  </si>
  <si>
    <t>31818_1#9</t>
  </si>
  <si>
    <t>31818_1#9.Treponema.ds2500000-reads</t>
  </si>
  <si>
    <t>31818_5#19</t>
  </si>
  <si>
    <t>31818_5#19.Treponema.ds1736478-reads</t>
  </si>
  <si>
    <t>31818_3#10</t>
  </si>
  <si>
    <t>31818_3#10.Treponema.ds2500000-reads</t>
  </si>
  <si>
    <t>31818_5#1</t>
  </si>
  <si>
    <t>31818_5#1.Treponema.ds1548341-reads</t>
  </si>
  <si>
    <t>31818_1#1</t>
  </si>
  <si>
    <t>31818_1#1.Treponema.ds2500000-reads</t>
  </si>
  <si>
    <t>31818_3#22</t>
  </si>
  <si>
    <t>31818_3#22.Treponema.ds2500000-reads</t>
  </si>
  <si>
    <t>31818_2#2</t>
  </si>
  <si>
    <t>31818_2#2.Treponema.ds1556842-reads</t>
  </si>
  <si>
    <t>31818_1#2</t>
  </si>
  <si>
    <t>31818_1#2.Treponema.ds2500000-reads</t>
  </si>
  <si>
    <t>31818_1#3</t>
  </si>
  <si>
    <t>31818_1#3.Treponema.ds2500000-reads</t>
  </si>
  <si>
    <t>31818_1#4</t>
  </si>
  <si>
    <t>31818_1#4.Treponema.ds1036532-reads</t>
  </si>
  <si>
    <t>31818_5#21</t>
  </si>
  <si>
    <t>31818_5#21.Treponema.ds1659292-reads</t>
  </si>
  <si>
    <t>31963_2#8</t>
  </si>
  <si>
    <t>31963_2#8.Treponema.ds2500000-reads</t>
  </si>
  <si>
    <t>31818_1#10</t>
  </si>
  <si>
    <t>31818_1#10.Treponema.ds933524-reads</t>
  </si>
  <si>
    <t>31818_1#5</t>
  </si>
  <si>
    <t>31818_1#5.Treponema.ds1891107-reads</t>
  </si>
  <si>
    <t>31818_3#23</t>
  </si>
  <si>
    <t>31818_3#23.Treponema.ds2486985-reads</t>
  </si>
  <si>
    <t>31818_3#11</t>
  </si>
  <si>
    <t>31818_3#11.Treponema.ds2500000-reads</t>
  </si>
  <si>
    <t>31818_5#22</t>
  </si>
  <si>
    <t>31818_5#22.Treponema.ds1386523-reads</t>
  </si>
  <si>
    <t>31818_5#23</t>
  </si>
  <si>
    <t>31818_5#23.Treponema.ds2500000-reads</t>
  </si>
  <si>
    <t>31818_1#11</t>
  </si>
  <si>
    <t>31818_1#11.Treponema.ds2500000-reads</t>
  </si>
  <si>
    <t>31822_1#4</t>
  </si>
  <si>
    <t>31822_1#4.Treponema.ds2500000-reads</t>
  </si>
  <si>
    <t>31818_2#18</t>
  </si>
  <si>
    <t>31818_2#18.Treponema.ds2500000-reads</t>
  </si>
  <si>
    <t>31818_3#24</t>
  </si>
  <si>
    <t>31818_3#24.Treponema.ds1397038-reads</t>
  </si>
  <si>
    <t>31818_6#7</t>
  </si>
  <si>
    <t>31818_6#7.Treponema.ds1150195-reads</t>
  </si>
  <si>
    <t>31818_1#13</t>
  </si>
  <si>
    <t>31818_1#13.Treponema.ds689520-reads</t>
  </si>
  <si>
    <t>31818_3#12</t>
  </si>
  <si>
    <t>31818_3#12.Treponema.ds2500000-reads</t>
  </si>
  <si>
    <t>31818_6#8</t>
  </si>
  <si>
    <t>31818_6#8.Treponema.ds1374311-reads</t>
  </si>
  <si>
    <t>31818_6#9</t>
  </si>
  <si>
    <t>31818_6#9.Treponema.ds1320140-reads</t>
  </si>
  <si>
    <t>31818_2#4</t>
  </si>
  <si>
    <t>31818_2#4.Treponema.ds2500000-reads</t>
  </si>
  <si>
    <t>31818_2#5</t>
  </si>
  <si>
    <t>31818_2#5.Treponema.ds1727886-reads</t>
  </si>
  <si>
    <t>31963_2#10</t>
  </si>
  <si>
    <t>31963_2#10.Treponema.ds2500000-reads</t>
  </si>
  <si>
    <t>31818_6#10</t>
  </si>
  <si>
    <t>31818_6#10.Treponema.ds946743-reads</t>
  </si>
  <si>
    <t>31818_1#14</t>
  </si>
  <si>
    <t>31818_1#14.Treponema.ds1297850-reads</t>
  </si>
  <si>
    <t>31818_6#11</t>
  </si>
  <si>
    <t>31818_6#11.Treponema.ds1552254-reads</t>
  </si>
  <si>
    <t>31818_6#12</t>
  </si>
  <si>
    <t>31818_6#12.Treponema.ds1011880-reads</t>
  </si>
  <si>
    <t>31818_1#15</t>
  </si>
  <si>
    <t>31818_1#15.Treponema.ds2500000-reads</t>
  </si>
  <si>
    <t>31818_6#13</t>
  </si>
  <si>
    <t>31818_6#13.Treponema.ds1530595-reads</t>
  </si>
  <si>
    <t>31818_2#6</t>
  </si>
  <si>
    <t>31818_2#6.Treponema.ds2500000-reads</t>
  </si>
  <si>
    <t>31818_1#16</t>
  </si>
  <si>
    <t>31818_1#16.Treponema.ds776110-reads</t>
  </si>
  <si>
    <t>31818_6#14</t>
  </si>
  <si>
    <t>31818_6#14.Treponema.ds1425049-reads</t>
  </si>
  <si>
    <t>31818_6#16</t>
  </si>
  <si>
    <t>31818_6#16.Treponema.ds2500000-reads</t>
  </si>
  <si>
    <t>31818_6#17</t>
  </si>
  <si>
    <t>31818_6#17.Treponema.ds1023824-reads</t>
  </si>
  <si>
    <t>31818_2#7</t>
  </si>
  <si>
    <t>31818_2#7.Treponema.ds1886502-reads</t>
  </si>
  <si>
    <t>31818_6#18</t>
  </si>
  <si>
    <t>31818_6#18.Treponema.ds1597921-reads</t>
  </si>
  <si>
    <t>31818_1#17</t>
  </si>
  <si>
    <t>31818_1#17.Treponema.ds2500000-reads</t>
  </si>
  <si>
    <t>31818_5#29</t>
  </si>
  <si>
    <t>31818_5#29.Treponema.ds2500000-reads</t>
  </si>
  <si>
    <t>31818_1#18</t>
  </si>
  <si>
    <t>31818_1#18.Treponema.ds2500000-reads</t>
  </si>
  <si>
    <t>31818_6#19</t>
  </si>
  <si>
    <t>31818_6#19.Treponema.ds779083-reads</t>
  </si>
  <si>
    <t>31818_1#19</t>
  </si>
  <si>
    <t>31818_1#19.Treponema.ds2500000-reads</t>
  </si>
  <si>
    <t>31822_1#5</t>
  </si>
  <si>
    <t>31822_1#5.Treponema.ds2500000-reads</t>
  </si>
  <si>
    <t>31818_6#20</t>
  </si>
  <si>
    <t>31818_6#20.Treponema.ds1975997-reads</t>
  </si>
  <si>
    <t>31818_1#20</t>
  </si>
  <si>
    <t>31818_1#20.Treponema.ds833104-reads</t>
  </si>
  <si>
    <t>31818_6#21</t>
  </si>
  <si>
    <t>31818_6#21.Treponema.ds763249-reads</t>
  </si>
  <si>
    <t>31818_2#10</t>
  </si>
  <si>
    <t>31818_2#10.Treponema.ds2312002-reads</t>
  </si>
  <si>
    <t>31818_2#11</t>
  </si>
  <si>
    <t>31818_2#11.Treponema.ds2500000-reads</t>
  </si>
  <si>
    <t>31818_6#22</t>
  </si>
  <si>
    <t>31818_6#22.Treponema.ds1506309-reads</t>
  </si>
  <si>
    <t>31818_6#23</t>
  </si>
  <si>
    <t>31818_6#23.Treponema.ds1292706-reads</t>
  </si>
  <si>
    <t>31818_2#12</t>
  </si>
  <si>
    <t>31818_2#12.Treponema.ds2121900-reads</t>
  </si>
  <si>
    <t>31818_6#24</t>
  </si>
  <si>
    <t>31818_6#24.Treponema.ds1068293-reads</t>
  </si>
  <si>
    <t>31818_6#25</t>
  </si>
  <si>
    <t>31818_6#25.Treponema.ds2134448-reads</t>
  </si>
  <si>
    <t>31818_3#26</t>
  </si>
  <si>
    <t>31818_3#26.Treponema.ds2500000-reads</t>
  </si>
  <si>
    <t>31818_3#27</t>
  </si>
  <si>
    <t>31818_3#27.Treponema.ds2488018-reads</t>
  </si>
  <si>
    <t>31818_1#21</t>
  </si>
  <si>
    <t>31818_1#21.Treponema.ds2500000-reads</t>
  </si>
  <si>
    <t>31818_6#26</t>
  </si>
  <si>
    <t>31818_6#26.Treponema.ds838203-reads</t>
  </si>
  <si>
    <t>31818_6#27</t>
  </si>
  <si>
    <t>31818_6#27.Treponema.ds1178315-reads</t>
  </si>
  <si>
    <t>31818_6#28</t>
  </si>
  <si>
    <t>31818_6#28.Treponema.ds936353-reads</t>
  </si>
  <si>
    <t>31818_3#13</t>
  </si>
  <si>
    <t>31818_3#13.Treponema.ds2500000-reads</t>
  </si>
  <si>
    <t>31818_3#28</t>
  </si>
  <si>
    <t>31818_3#28.Treponema.ds2134470-reads</t>
  </si>
  <si>
    <t>31818_2#13</t>
  </si>
  <si>
    <t>31818_2#13.Treponema.ds1580416-reads</t>
  </si>
  <si>
    <t>31818_3#14</t>
  </si>
  <si>
    <t>31818_3#14.Treponema.ds2500000-reads</t>
  </si>
  <si>
    <t>31818_6#30</t>
  </si>
  <si>
    <t>31818_6#30.Treponema.ds2500000-reads</t>
  </si>
  <si>
    <t>31818_5#31</t>
  </si>
  <si>
    <t>31818_5#31.Treponema.ds2373703-reads</t>
  </si>
  <si>
    <t>31963_2#3</t>
  </si>
  <si>
    <t>31963_2#3.Treponema.ds2500000-reads</t>
  </si>
  <si>
    <t>31818_3#15</t>
  </si>
  <si>
    <t>31818_3#15.Treponema.ds2500000-reads</t>
  </si>
  <si>
    <t>31818_5#26</t>
  </si>
  <si>
    <t>31818_5#26.Treponema.ds1048322-reads</t>
  </si>
  <si>
    <t>31818_5#25</t>
  </si>
  <si>
    <t>31818_5#25.Treponema.ds843705-reads</t>
  </si>
  <si>
    <t>31822_1#19</t>
  </si>
  <si>
    <t>31822_1#19.Treponema.ds1596910-reads</t>
  </si>
  <si>
    <t>31818_5#3</t>
  </si>
  <si>
    <t>31818_5#3.Treponema.ds2500000-reads</t>
  </si>
  <si>
    <t>31822_1#29</t>
  </si>
  <si>
    <t>31822_1#29.Treponema.ds2500000-reads</t>
  </si>
  <si>
    <t>31822_1#30</t>
  </si>
  <si>
    <t>31822_1#30.Treponema.ds2500000-reads</t>
  </si>
  <si>
    <t>31822_2#28</t>
  </si>
  <si>
    <t>31822_2#28.Treponema.ds2500000-reads</t>
  </si>
  <si>
    <t>31822_1#28</t>
  </si>
  <si>
    <t>31822_1#28.Treponema.ds2460254-reads</t>
  </si>
  <si>
    <t>31822_2#7</t>
  </si>
  <si>
    <t>31822_2#7.Treponema.ds2109167-reads</t>
  </si>
  <si>
    <t>31822_1#22</t>
  </si>
  <si>
    <t>31822_1#22.Treponema.ds1597451-reads</t>
  </si>
  <si>
    <t>31818_4#17</t>
  </si>
  <si>
    <t>31818_4#17.Treponema.ds1338575-reads</t>
  </si>
  <si>
    <t>31822_2#9</t>
  </si>
  <si>
    <t>31822_2#9.Treponema.ds1924746-reads</t>
  </si>
  <si>
    <t>31822_1#23</t>
  </si>
  <si>
    <t>31822_1#23.Treponema.ds1918163-reads</t>
  </si>
  <si>
    <t>31822_2#11</t>
  </si>
  <si>
    <t>31822_2#11.Treponema.ds1806600-reads</t>
  </si>
  <si>
    <t>31818_4#18</t>
  </si>
  <si>
    <t>31818_4#18.Treponema.ds2500000-reads</t>
  </si>
  <si>
    <t>31822_1#7</t>
  </si>
  <si>
    <t>31822_1#7.Treponema.ds2500000-reads</t>
  </si>
  <si>
    <t>31818_4#2</t>
  </si>
  <si>
    <t>31818_4#2.Treponema.ds1597286-reads</t>
  </si>
  <si>
    <t>31963_2#17</t>
  </si>
  <si>
    <t>31963_2#17.Treponema.ds2500000-reads</t>
  </si>
  <si>
    <t>31818_4#5</t>
  </si>
  <si>
    <t>31818_4#5.Treponema.ds952114-reads</t>
  </si>
  <si>
    <t>31818_4#3</t>
  </si>
  <si>
    <t>31818_4#3.Treponema.ds1969076-reads</t>
  </si>
  <si>
    <t>31818_4#1</t>
  </si>
  <si>
    <t>31818_4#1.Treponema.ds2500000-reads</t>
  </si>
  <si>
    <t>31818_6#29</t>
  </si>
  <si>
    <t>31818_6#29.Treponema.ds1041016-reads</t>
  </si>
  <si>
    <t>31818_4#4</t>
  </si>
  <si>
    <t>31818_4#4.Treponema.ds2500000-reads</t>
  </si>
  <si>
    <t>31822_1#8</t>
  </si>
  <si>
    <t>31822_1#8.Treponema.ds2500000-reads</t>
  </si>
  <si>
    <t>31818_4#19</t>
  </si>
  <si>
    <t>31818_4#19.Treponema.ds2500000-reads</t>
  </si>
  <si>
    <t>31822_2#12</t>
  </si>
  <si>
    <t>31822_2#12.Treponema.ds1329667-reads</t>
  </si>
  <si>
    <t>31818_3#7</t>
  </si>
  <si>
    <t>31818_3#7.Treponema.ds1601042-reads</t>
  </si>
  <si>
    <t>31818_4#14</t>
  </si>
  <si>
    <t>31818_4#14.Treponema.ds2500000-reads</t>
  </si>
  <si>
    <t>31818_4#15</t>
  </si>
  <si>
    <t>31818_4#15.Treponema.ds2500000-reads</t>
  </si>
  <si>
    <t>31818_3#4</t>
  </si>
  <si>
    <t>31818_3#4.Treponema.ds1648869-reads</t>
  </si>
  <si>
    <t>31818_3#6</t>
  </si>
  <si>
    <t>31818_3#6.Treponema.ds2500000-reads</t>
  </si>
  <si>
    <t>31963_2#11</t>
  </si>
  <si>
    <t>31963_2#11.Treponema.ds2500000-reads</t>
  </si>
  <si>
    <t>31818_2#20</t>
  </si>
  <si>
    <t>31818_2#20.Treponema.ds2500000-reads</t>
  </si>
  <si>
    <t>31963_2#12</t>
  </si>
  <si>
    <t>31963_2#12.Treponema.ds2500000-reads</t>
  </si>
  <si>
    <t>31822_2#31</t>
  </si>
  <si>
    <t>31822_2#31.Treponema.ds2500000-reads</t>
  </si>
  <si>
    <t>31963_2#15</t>
  </si>
  <si>
    <t>31963_2#15.Treponema.ds2500000-reads</t>
  </si>
  <si>
    <t>31822_2#15</t>
  </si>
  <si>
    <t>31822_2#15.Treponema.ds2500000-reads</t>
  </si>
  <si>
    <t>31818_2#24</t>
  </si>
  <si>
    <t>31818_2#24.Treponema.ds2500000-reads</t>
  </si>
  <si>
    <t>31822_2#14</t>
  </si>
  <si>
    <t>31822_2#14.Treponema.ds2500000-reads</t>
  </si>
  <si>
    <t>31818_2#25</t>
  </si>
  <si>
    <t>31818_2#25.Treponema.ds2500000-reads</t>
  </si>
  <si>
    <t>31963_2#13</t>
  </si>
  <si>
    <t>31963_2#13.Treponema.ds2500000-reads</t>
  </si>
  <si>
    <t>31818_1#6</t>
  </si>
  <si>
    <t>31818_1#6.Treponema.ds2500000-reads</t>
  </si>
  <si>
    <t>31818_2#21</t>
  </si>
  <si>
    <t>31818_2#21.Treponema.ds2500000-reads</t>
  </si>
  <si>
    <t>31818_2#22</t>
  </si>
  <si>
    <t>31818_2#22.Treponema.ds2500000-reads</t>
  </si>
  <si>
    <t>31963_2#14</t>
  </si>
  <si>
    <t>31963_2#14.Treponema.ds2500000-reads</t>
  </si>
  <si>
    <t>31818_2#23</t>
  </si>
  <si>
    <t>31818_2#23.Treponema.ds2500000-reads</t>
  </si>
  <si>
    <t>31818_5#30</t>
  </si>
  <si>
    <t>31818_5#30.Treponema.ds2500000-reads</t>
  </si>
  <si>
    <t>31822_2#19</t>
  </si>
  <si>
    <t>31822_2#19.Treponema.ds1243584-reads</t>
  </si>
  <si>
    <t>31818_4#24</t>
  </si>
  <si>
    <t>31818_4#24.Treponema.ds2374474-reads</t>
  </si>
  <si>
    <t>31822_2#21</t>
  </si>
  <si>
    <t>31822_2#21.Treponema.ds2209089-reads</t>
  </si>
  <si>
    <t>31822_2#22</t>
  </si>
  <si>
    <t>31822_2#22.Treponema.ds1357976-reads</t>
  </si>
  <si>
    <t>31818_4#25</t>
  </si>
  <si>
    <t>31818_4#25.Treponema.ds860109-reads</t>
  </si>
  <si>
    <t>31822_1#27</t>
  </si>
  <si>
    <t>31822_1#27.Treponema.ds1418347-reads</t>
  </si>
  <si>
    <t>31818_4#27</t>
  </si>
  <si>
    <t>31818_4#27.Treponema.ds1989153-reads</t>
  </si>
  <si>
    <t>31822_2#24</t>
  </si>
  <si>
    <t>31822_2#24.Treponema.ds1433124-reads</t>
  </si>
  <si>
    <t>31822_2#26</t>
  </si>
  <si>
    <t>31822_2#26.Treponema.ds2390007-reads</t>
  </si>
  <si>
    <t>31818_3#31</t>
  </si>
  <si>
    <t>31818_3#31.Treponema.ds2321164-reads</t>
  </si>
  <si>
    <t>31818_4#29</t>
  </si>
  <si>
    <t>31818_4#29.Treponema.ds2500000-reads</t>
  </si>
  <si>
    <t>31818_1#31</t>
  </si>
  <si>
    <t>31818_1#31.Treponema.ds2500000-reads</t>
  </si>
  <si>
    <t>31818_2#31</t>
  </si>
  <si>
    <t>31818_2#31.Treponema.ds2500000-reads</t>
  </si>
  <si>
    <t>31818_2#32</t>
  </si>
  <si>
    <t>31818_2#32.Treponema.ds2500000-reads</t>
  </si>
  <si>
    <t>31963_2#30</t>
  </si>
  <si>
    <t>31963_2#30.Treponema.ds1879748-reads</t>
  </si>
  <si>
    <t>31818_1#30</t>
  </si>
  <si>
    <t>31818_1#30.Treponema.ds2500000-reads</t>
  </si>
  <si>
    <t>31818_1#28</t>
  </si>
  <si>
    <t>31818_1#28.Treponema.ds2500000-reads</t>
  </si>
  <si>
    <t>31818_2#30</t>
  </si>
  <si>
    <t>31818_2#30.Treponema.ds2500000-reads</t>
  </si>
  <si>
    <t>31963_2#29</t>
  </si>
  <si>
    <t>31963_2#29.Treponema.ds2500000-reads</t>
  </si>
  <si>
    <t>31963_2#31</t>
  </si>
  <si>
    <t>31963_2#31.Treponema.ds1611484-reads</t>
  </si>
  <si>
    <t>31818_1#32</t>
  </si>
  <si>
    <t>31818_1#32.Treponema.ds2500000-reads</t>
  </si>
  <si>
    <t>31822_1#9</t>
  </si>
  <si>
    <t>31822_1#9.Treponema.ds2500000-reads</t>
  </si>
  <si>
    <t>31963_2#18</t>
  </si>
  <si>
    <t>31963_2#18.Treponema.ds1420819-reads</t>
  </si>
  <si>
    <t>31822_1#11</t>
  </si>
  <si>
    <t>31822_1#11.Treponema.ds1487699-reads</t>
  </si>
  <si>
    <t>31818_4#8</t>
  </si>
  <si>
    <t>31818_4#8.Treponema.ds1337068-reads</t>
  </si>
  <si>
    <t>31822_1#13</t>
  </si>
  <si>
    <t>31822_1#13.Treponema.ds1348610-reads</t>
  </si>
  <si>
    <t>31822_1#15</t>
  </si>
  <si>
    <t>31822_1#15.Treponema.ds966760-reads</t>
  </si>
  <si>
    <t>31818_2#27</t>
  </si>
  <si>
    <t>31818_2#27.Treponema.ds2500000-reads</t>
  </si>
  <si>
    <t>31818_1#26</t>
  </si>
  <si>
    <t>31818_1#26.Treponema.ds2500000-reads</t>
  </si>
  <si>
    <t>31963_2#28</t>
  </si>
  <si>
    <t>31963_2#28.Treponema.ds2500000-reads</t>
  </si>
  <si>
    <t>31963_2#27</t>
  </si>
  <si>
    <t>31963_2#27.Treponema.ds2500000-reads</t>
  </si>
  <si>
    <t>31963_2#26</t>
  </si>
  <si>
    <t>31963_2#26.Treponema.ds2500000-reads</t>
  </si>
  <si>
    <t>31963_2#25</t>
  </si>
  <si>
    <t>31963_2#25.Treponema.ds2500000-reads</t>
  </si>
  <si>
    <t>31818_1#27</t>
  </si>
  <si>
    <t>31818_1#27.Treponema.ds2355082-reads</t>
  </si>
  <si>
    <t>31818_2#28</t>
  </si>
  <si>
    <t>31818_2#28.Treponema.ds2500000-reads</t>
  </si>
  <si>
    <t>31818_1#25</t>
  </si>
  <si>
    <t>31818_1#25.Treponema.ds2500000-reads</t>
  </si>
  <si>
    <t>31963_2#24</t>
  </si>
  <si>
    <t>31963_2#24.Treponema.ds2500000-reads</t>
  </si>
  <si>
    <t>31818_2#26</t>
  </si>
  <si>
    <t>31818_2#26.Treponema.ds2500000-reads</t>
  </si>
  <si>
    <t>31963_2#23</t>
  </si>
  <si>
    <t>31963_2#23.Treponema.ds1508056-reads</t>
  </si>
  <si>
    <t>31818_4#22</t>
  </si>
  <si>
    <t>31818_4#22.Treponema.ds1946125-reads</t>
  </si>
  <si>
    <t>31818_3#30</t>
  </si>
  <si>
    <t>31818_3#30.Treponema.ds1107598-reads</t>
  </si>
  <si>
    <t>31818_4#20</t>
  </si>
  <si>
    <t>31818_4#20.Treponema.ds1155518-reads</t>
  </si>
  <si>
    <t>31822_1#25</t>
  </si>
  <si>
    <t>31822_1#25.Treponema.ds1070224-reads</t>
  </si>
  <si>
    <t>31822_1#24</t>
  </si>
  <si>
    <t>31822_1#24.Treponema.ds1413611-reads</t>
  </si>
  <si>
    <t>31818_4#21</t>
  </si>
  <si>
    <t>31818_4#21.Treponema.ds1736502-reads</t>
  </si>
  <si>
    <t>31818_4#23</t>
  </si>
  <si>
    <t>31818_4#23.Treponema.ds1230537-reads</t>
  </si>
  <si>
    <t>24141_6#7</t>
  </si>
  <si>
    <t>24141_6#7.Treponema.ds2500000-reads</t>
  </si>
  <si>
    <t>24141_7#12</t>
  </si>
  <si>
    <t>24141_7#12.Treponema.ds2500000-reads</t>
  </si>
  <si>
    <t>24141_4#18</t>
  </si>
  <si>
    <t>24141_4#18.Treponema.ds2500000-reads</t>
  </si>
  <si>
    <t>24141_6#6</t>
  </si>
  <si>
    <t>24141_6#6.Treponema.ds2500000-reads</t>
  </si>
  <si>
    <t>24141_8#12</t>
  </si>
  <si>
    <t>24141_8#12.Treponema.ds2500000-reads</t>
  </si>
  <si>
    <t>24141_4#6</t>
  </si>
  <si>
    <t>24141_4#6.Treponema.ds2500000-reads</t>
  </si>
  <si>
    <t>24141_6#11</t>
  </si>
  <si>
    <t>24141_6#11.Treponema.ds2500000-reads</t>
  </si>
  <si>
    <t>24141_7#3</t>
  </si>
  <si>
    <t>24141_7#3.Treponema.ds2500000-reads</t>
  </si>
  <si>
    <t>24141_5#20</t>
  </si>
  <si>
    <t>24141_5#20.Treponema.ds2500000-reads</t>
  </si>
  <si>
    <t>24141_7#18</t>
  </si>
  <si>
    <t>24141_7#18.Treponema.ds2500000-reads</t>
  </si>
  <si>
    <t>24141_6#15</t>
  </si>
  <si>
    <t>24141_6#15.Treponema.ds2500000-reads</t>
  </si>
  <si>
    <t>24141_5#16</t>
  </si>
  <si>
    <t>24141_5#16.Treponema.ds2500000-reads</t>
  </si>
  <si>
    <t>24141_6#14</t>
  </si>
  <si>
    <t>24141_6#14.Treponema.ds2500000-reads</t>
  </si>
  <si>
    <t>24141_6#18</t>
  </si>
  <si>
    <t>24141_6#18.Treponema.ds2500000-reads</t>
  </si>
  <si>
    <t>24141_8#10</t>
  </si>
  <si>
    <t>24141_8#10.Treponema.ds2500000-reads</t>
  </si>
  <si>
    <t>24141_8#2</t>
  </si>
  <si>
    <t>24141_8#2.Treponema.ds2500000-reads</t>
  </si>
  <si>
    <t>24141_6#17</t>
  </si>
  <si>
    <t>24141_6#17.Treponema.ds2500000-reads</t>
  </si>
  <si>
    <t>24141_5#17</t>
  </si>
  <si>
    <t>24141_5#17.Treponema.ds2500000-reads</t>
  </si>
  <si>
    <t>24141_6#4</t>
  </si>
  <si>
    <t>24141_6#4.Treponema.ds2500000-reads</t>
  </si>
  <si>
    <t>24141_5#18</t>
  </si>
  <si>
    <t>24141_5#18.Treponema.ds2471082-reads</t>
  </si>
  <si>
    <t>24141_8#5</t>
  </si>
  <si>
    <t>24141_8#5.Treponema.ds2500000-reads</t>
  </si>
  <si>
    <t>24141_8#8</t>
  </si>
  <si>
    <t>24141_8#8.Treponema.ds1965222-reads</t>
  </si>
  <si>
    <t>24141_7#8</t>
  </si>
  <si>
    <t>24141_7#8.Treponema.ds2500000-reads</t>
  </si>
  <si>
    <t>24141_6#20</t>
  </si>
  <si>
    <t>24141_6#20.Treponema.ds2500000-reads</t>
  </si>
  <si>
    <t>24141_7#10</t>
  </si>
  <si>
    <t>24141_7#10.Treponema.ds2500000-reads</t>
  </si>
  <si>
    <t>24141_6#5</t>
  </si>
  <si>
    <t>24141_6#5.Treponema.ds2500000-reads</t>
  </si>
  <si>
    <t>24141_7#6</t>
  </si>
  <si>
    <t>24141_7#6.Treponema.ds2500000-reads</t>
  </si>
  <si>
    <t>24141_7#16</t>
  </si>
  <si>
    <t>24141_7#16.Treponema.ds2500000-reads</t>
  </si>
  <si>
    <t>24141_5#5</t>
  </si>
  <si>
    <t>24141_5#5.Treponema.ds2500000-reads</t>
  </si>
  <si>
    <t>SRR3268758.Treponema.ds504230-reads</t>
  </si>
  <si>
    <t>24141_6#2</t>
  </si>
  <si>
    <t>24141_6#2.Treponema.ds2500000-reads</t>
  </si>
  <si>
    <t>24141_5#12</t>
  </si>
  <si>
    <t>24141_5#12.Treponema.ds2500000-reads</t>
  </si>
  <si>
    <t>24141_7#17</t>
  </si>
  <si>
    <t>24141_7#17.Treponema.ds2500000-reads</t>
  </si>
  <si>
    <t>24141_4#11</t>
  </si>
  <si>
    <t>24141_4#11.Treponema.ds2500000-reads</t>
  </si>
  <si>
    <t>24141_8#9</t>
  </si>
  <si>
    <t>24141_8#9.Treponema.ds2500000-reads</t>
  </si>
  <si>
    <t>24141_6#9</t>
  </si>
  <si>
    <t>24141_6#9.Treponema.ds2411473-reads</t>
  </si>
  <si>
    <t>24141_8#3</t>
  </si>
  <si>
    <t>24141_8#3.Treponema.ds2500000-reads</t>
  </si>
  <si>
    <t>24141_7#7</t>
  </si>
  <si>
    <t>24141_7#7.Treponema.ds2500000-reads</t>
  </si>
  <si>
    <t>24141_4#19</t>
  </si>
  <si>
    <t>24141_4#19.Treponema.ds2500000-reads</t>
  </si>
  <si>
    <t>24141_3#11</t>
  </si>
  <si>
    <t>24141_3#11.Treponema.ds2500000-reads</t>
  </si>
  <si>
    <t>24141_8#11</t>
  </si>
  <si>
    <t>24141_8#11.Treponema.ds2500000-reads</t>
  </si>
  <si>
    <t>24141_8#6</t>
  </si>
  <si>
    <t>24141_8#6.Treponema.ds2500000-reads</t>
  </si>
  <si>
    <t>24141_8#7</t>
  </si>
  <si>
    <t>24141_8#7.Treponema.ds2500000-reads</t>
  </si>
  <si>
    <t>24141_6#12</t>
  </si>
  <si>
    <t>24141_6#12.Treponema.ds2500000-reads</t>
  </si>
  <si>
    <t>24141_4#12</t>
  </si>
  <si>
    <t>24141_4#12.Treponema.ds2500000-reads</t>
  </si>
  <si>
    <t>24141_6#1</t>
  </si>
  <si>
    <t>24141_6#1.Treponema.ds2500000-reads</t>
  </si>
  <si>
    <t>24141_6#8</t>
  </si>
  <si>
    <t>24141_6#8.Treponema.ds2500000-reads</t>
  </si>
  <si>
    <t>24141_3#16</t>
  </si>
  <si>
    <t>24141_3#16.Treponema.ds2500000-reads</t>
  </si>
  <si>
    <t>24141_5#4</t>
  </si>
  <si>
    <t>24141_5#4.Treponema.ds2500000-reads</t>
  </si>
  <si>
    <t>24141_7#2</t>
  </si>
  <si>
    <t>24141_7#2.Treponema.ds2500000-reads</t>
  </si>
  <si>
    <t>24141_7#4</t>
  </si>
  <si>
    <t>24141_7#4.Treponema.ds2500000-reads</t>
  </si>
  <si>
    <t>24141_4#15</t>
  </si>
  <si>
    <t>24141_4#15.Treponema.ds2500000-reads</t>
  </si>
  <si>
    <t>24141_5#11</t>
  </si>
  <si>
    <t>24141_5#11.Treponema.ds2500000-reads</t>
  </si>
  <si>
    <t>24141_6#3</t>
  </si>
  <si>
    <t>24141_6#3.Treponema.ds2500000-reads</t>
  </si>
  <si>
    <t>24141_5#15</t>
  </si>
  <si>
    <t>24141_5#15.Treponema.ds2500000-reads</t>
  </si>
  <si>
    <t>24141_7#15</t>
  </si>
  <si>
    <t>24141_7#15.Treponema.ds2500000-reads</t>
  </si>
  <si>
    <t>24141_7#19</t>
  </si>
  <si>
    <t>24141_7#19.Treponema.ds2500000-reads</t>
  </si>
  <si>
    <t>24141_5#7</t>
  </si>
  <si>
    <t>24141_5#7.Treponema.ds2500000-reads</t>
  </si>
  <si>
    <t>24141_3#17</t>
  </si>
  <si>
    <t>24141_3#17.Treponema.ds2500000-reads</t>
  </si>
  <si>
    <t>24141_6#19</t>
  </si>
  <si>
    <t>24141_6#19.Treponema.ds2500000-reads</t>
  </si>
  <si>
    <t>19444_8#6</t>
  </si>
  <si>
    <t>19444_8#6.Treponema.ds996438-reads</t>
  </si>
  <si>
    <t>19444_8#2</t>
  </si>
  <si>
    <t>19444_8#2.Treponema.ds2500000-reads</t>
  </si>
  <si>
    <t>33027_6#3</t>
  </si>
  <si>
    <t>33027_6#3.Treponema.ds2500000-reads</t>
  </si>
  <si>
    <t>33027_5#7</t>
  </si>
  <si>
    <t>33027_5#7.Treponema.ds2500000-reads</t>
  </si>
  <si>
    <t>33027_5#10</t>
  </si>
  <si>
    <t>33027_5#10.Treponema.ds2500000-reads</t>
  </si>
  <si>
    <t>33027_5#12</t>
  </si>
  <si>
    <t>33027_5#12.Treponema.ds2500000-reads</t>
  </si>
  <si>
    <t>33027_5#24</t>
  </si>
  <si>
    <t>33027_5#24.Treponema.ds2500000-reads</t>
  </si>
  <si>
    <t>33027_7#19</t>
  </si>
  <si>
    <t>33027_7#19.Treponema.ds2500000-reads</t>
  </si>
  <si>
    <t>33027_7#28</t>
  </si>
  <si>
    <t>33027_7#28.Treponema.ds2500000-reads</t>
  </si>
  <si>
    <t>33027_7#29</t>
  </si>
  <si>
    <t>33027_7#29.Treponema.ds2500000-reads</t>
  </si>
  <si>
    <t>33027_7#31</t>
  </si>
  <si>
    <t>33027_7#31.Treponema.ds2500000-reads</t>
  </si>
  <si>
    <t>33027_7#30</t>
  </si>
  <si>
    <t>33027_7#30.Treponema.ds2500000-reads</t>
  </si>
  <si>
    <t>33027_7#25</t>
  </si>
  <si>
    <t>33027_7#25.Treponema.ds2500000-reads</t>
  </si>
  <si>
    <t>33027_7#26</t>
  </si>
  <si>
    <t>33027_7#26.Treponema.ds1249382-reads</t>
  </si>
  <si>
    <t>33027_7#27</t>
  </si>
  <si>
    <t>33027_7#27.Treponema.ds2500000-reads</t>
  </si>
  <si>
    <t>Melbourne-1</t>
  </si>
  <si>
    <t>Melbourne-1.Treponema.ds1004132-reads</t>
  </si>
  <si>
    <t>ERR4065503</t>
  </si>
  <si>
    <t>ERR4065503.Treponema.ds2500000-reads</t>
  </si>
  <si>
    <t>SRR10041768.Treponema.ds4000000-reads</t>
  </si>
  <si>
    <t>SRR10041772.Treponema.ds2500000-reads</t>
  </si>
  <si>
    <t>SRR10041774.Treponema.ds2500000-reads</t>
  </si>
  <si>
    <t>SRR10041775.Treponema.ds1447020-reads</t>
  </si>
  <si>
    <t>35231_3#6</t>
  </si>
  <si>
    <t>35231_3#6.Treponema.ds2500000-reads</t>
  </si>
  <si>
    <t>35231_3#14</t>
  </si>
  <si>
    <t>35231_3#14.Treponema.ds2302412-reads</t>
  </si>
  <si>
    <t>35231_3#15</t>
  </si>
  <si>
    <t>35231_3#15.Treponema.ds1212055-reads</t>
  </si>
  <si>
    <t>35190_3#14</t>
  </si>
  <si>
    <t>35190_3#14.Treponema.ds2500000-reads</t>
  </si>
  <si>
    <t>35190_3#1</t>
  </si>
  <si>
    <t>35190_3#1.Treponema.ds1067218-reads</t>
  </si>
  <si>
    <t>35190_3#3</t>
  </si>
  <si>
    <t>35190_3#3.Treponema.ds1868063-reads</t>
  </si>
  <si>
    <t>35190_3#4</t>
  </si>
  <si>
    <t>35190_3#4.Treponema.ds1261428-reads</t>
  </si>
  <si>
    <t>35190_3#8</t>
  </si>
  <si>
    <t>35190_3#8.Treponema.ds1436673-reads</t>
  </si>
  <si>
    <t>35190_3#10</t>
  </si>
  <si>
    <t>35190_3#10.Treponema.ds1236408-reads</t>
  </si>
  <si>
    <t>35190_3#12</t>
  </si>
  <si>
    <t>35190_3#12.Treponema.ds2500000-reads</t>
  </si>
  <si>
    <t>35231_3#16</t>
  </si>
  <si>
    <t>35231_3#16.Treponema.ds2500000-reads</t>
  </si>
  <si>
    <t>35231_3#17</t>
  </si>
  <si>
    <t>35231_3#17.Treponema.ds2500000-reads</t>
  </si>
  <si>
    <t>35231_3#18</t>
  </si>
  <si>
    <t>35231_3#18.Treponema.ds2500000-reads</t>
  </si>
  <si>
    <t>35231_3#19</t>
  </si>
  <si>
    <t>35231_3#19.Treponema.ds2500000-reads</t>
  </si>
  <si>
    <t>35231_3#20</t>
  </si>
  <si>
    <t>35231_3#20.Treponema.ds1647329-reads</t>
  </si>
  <si>
    <t>35231_3#21</t>
  </si>
  <si>
    <t>35231_3#21.Treponema.ds2500000-reads</t>
  </si>
  <si>
    <t>35231_3#22</t>
  </si>
  <si>
    <t>35231_3#22.Treponema.ds2500000-reads</t>
  </si>
  <si>
    <t>35231_3#32</t>
  </si>
  <si>
    <t>35231_3#32.Treponema.ds2500000-reads</t>
  </si>
  <si>
    <t>35190_3#15</t>
  </si>
  <si>
    <t>35190_3#15.Treponema.ds2500000-reads</t>
  </si>
  <si>
    <t>35190_3#16</t>
  </si>
  <si>
    <t>35190_3#16.Treponema.ds2500000-reads</t>
  </si>
  <si>
    <t>35231_3#23</t>
  </si>
  <si>
    <t>35231_3#23.Treponema.ds2500000-reads</t>
  </si>
  <si>
    <t>35231_3#24</t>
  </si>
  <si>
    <t>35231_3#24.Treponema.ds1583154-reads</t>
  </si>
  <si>
    <t>35231_3#25</t>
  </si>
  <si>
    <t>35231_3#25.Treponema.ds2500000-reads</t>
  </si>
  <si>
    <t>35231_3#26</t>
  </si>
  <si>
    <t>35231_3#26.Treponema.ds2500000-reads</t>
  </si>
  <si>
    <t>35231_3#27</t>
  </si>
  <si>
    <t>35231_3#27.Treponema.ds1156757-reads</t>
  </si>
  <si>
    <t>35231_3#28</t>
  </si>
  <si>
    <t>35231_3#28.Treponema.ds1878128-reads</t>
  </si>
  <si>
    <t>35190_3#17</t>
  </si>
  <si>
    <t>35190_3#17.Treponema.ds2500000-reads</t>
  </si>
  <si>
    <t>35231_3#29</t>
  </si>
  <si>
    <t>35231_3#29.Treponema.ds2500000-reads</t>
  </si>
  <si>
    <t>35231_3#31</t>
  </si>
  <si>
    <t>35231_3#31.Treponema.ds2500000-reads</t>
  </si>
  <si>
    <t>35190_3#18</t>
  </si>
  <si>
    <t>35190_3#18.Treponema.ds2500000-reads</t>
  </si>
  <si>
    <t>35190_3#19</t>
  </si>
  <si>
    <t>35190_3#19.Treponema.ds2500000-reads</t>
  </si>
  <si>
    <t>OMPM01000001-OMPM01000006</t>
  </si>
  <si>
    <t>OMHU01000001-OMHU01000103</t>
  </si>
  <si>
    <t>OMHW01000001-OMHW01000017</t>
  </si>
  <si>
    <t>OMHZ01000001-OMHZ01000216</t>
  </si>
  <si>
    <t>SRR10430858.Treponema.ds2500000-reads</t>
  </si>
  <si>
    <t>SRS5636328</t>
  </si>
  <si>
    <t>SRS5636328.Treponema.ds1473261-reads</t>
  </si>
  <si>
    <t>Sample</t>
  </si>
  <si>
    <t>mlst_report</t>
  </si>
  <si>
    <t>ST</t>
  </si>
  <si>
    <t>Novel*</t>
  </si>
  <si>
    <t>28*</t>
  </si>
  <si>
    <t>18*</t>
  </si>
  <si>
    <t>16*</t>
  </si>
  <si>
    <t>83*</t>
  </si>
  <si>
    <t>9*</t>
  </si>
  <si>
    <t>Novel</t>
  </si>
  <si>
    <t>1*</t>
  </si>
  <si>
    <t>2*</t>
  </si>
  <si>
    <t>22*</t>
  </si>
  <si>
    <t>26*</t>
  </si>
  <si>
    <t>7*</t>
  </si>
  <si>
    <t>56*</t>
  </si>
  <si>
    <t>19*</t>
  </si>
  <si>
    <t>21*</t>
  </si>
  <si>
    <t>6*</t>
  </si>
  <si>
    <t>3*</t>
  </si>
  <si>
    <t>11*</t>
  </si>
  <si>
    <t>10*</t>
  </si>
  <si>
    <t>60*</t>
  </si>
  <si>
    <t>8*</t>
  </si>
  <si>
    <t>ND</t>
  </si>
  <si>
    <t>81*</t>
  </si>
  <si>
    <t>78*</t>
  </si>
  <si>
    <t>49*</t>
  </si>
  <si>
    <t>75*</t>
  </si>
  <si>
    <t>55*</t>
  </si>
  <si>
    <t>121*</t>
  </si>
  <si>
    <t>80*</t>
  </si>
  <si>
    <t>30*</t>
  </si>
  <si>
    <t>82*</t>
  </si>
  <si>
    <t>20*</t>
  </si>
  <si>
    <t>123*</t>
  </si>
  <si>
    <t>58*</t>
  </si>
  <si>
    <t>71*</t>
  </si>
  <si>
    <t>73*</t>
  </si>
  <si>
    <t>36*</t>
  </si>
  <si>
    <t>122*</t>
  </si>
  <si>
    <t>65*</t>
  </si>
  <si>
    <t>17*</t>
  </si>
  <si>
    <t>15*</t>
  </si>
  <si>
    <t>68*</t>
  </si>
  <si>
    <t>ariba_TP0548</t>
  </si>
  <si>
    <t>ariba_TP0136</t>
  </si>
  <si>
    <t>ariba_TP0705</t>
  </si>
  <si>
    <t>ariba_ST</t>
  </si>
  <si>
    <t>Combined_TP136</t>
  </si>
  <si>
    <t>Combined_TP0548</t>
  </si>
  <si>
    <t>Combined_TP0705</t>
  </si>
  <si>
    <t>Combined_ST</t>
  </si>
  <si>
    <t>Agreement</t>
  </si>
  <si>
    <t>Consensus_TP136</t>
  </si>
  <si>
    <t>Consensus_TP0548</t>
  </si>
  <si>
    <t>Consensus_TP0705</t>
  </si>
  <si>
    <t>Consensus_ST</t>
  </si>
  <si>
    <t>sample_name</t>
  </si>
  <si>
    <t>33027_5#1.Treponema.ds1344496-reads</t>
  </si>
  <si>
    <t>SRR10041769.Treponema.ds52685-reads</t>
  </si>
  <si>
    <t>blast_TP0136</t>
  </si>
  <si>
    <t>blast_TP0548</t>
  </si>
  <si>
    <t>blast_TP0705</t>
  </si>
  <si>
    <t>other</t>
  </si>
  <si>
    <t>pub+ariba_TP136</t>
  </si>
  <si>
    <t>pub+ariba_TP0548</t>
  </si>
  <si>
    <t>pub+ariba_TP0705</t>
  </si>
  <si>
    <t>pub+ariba_ST</t>
  </si>
  <si>
    <t>blast+ariba_TP136</t>
  </si>
  <si>
    <t>blast+ariba_TP548</t>
  </si>
  <si>
    <t>blast+ariba_TP705</t>
  </si>
  <si>
    <t>tpallidum</t>
  </si>
  <si>
    <t>17?</t>
  </si>
  <si>
    <t>11?</t>
  </si>
  <si>
    <t>24?</t>
  </si>
  <si>
    <t>22?</t>
  </si>
  <si>
    <t>~28</t>
  </si>
  <si>
    <t>33?</t>
  </si>
  <si>
    <t>~9</t>
  </si>
  <si>
    <t>1?</t>
  </si>
  <si>
    <t>35?</t>
  </si>
  <si>
    <t>40?</t>
  </si>
  <si>
    <t>34?</t>
  </si>
  <si>
    <t>39?</t>
  </si>
  <si>
    <t>4?</t>
  </si>
  <si>
    <t>20?</t>
  </si>
  <si>
    <t>31?</t>
  </si>
  <si>
    <t>12?</t>
  </si>
  <si>
    <t>28?</t>
  </si>
  <si>
    <t>~7</t>
  </si>
  <si>
    <t>18?</t>
  </si>
  <si>
    <t>10?</t>
  </si>
  <si>
    <t>~6</t>
  </si>
  <si>
    <t>15?</t>
  </si>
  <si>
    <t>50?</t>
  </si>
  <si>
    <t>~1</t>
  </si>
  <si>
    <t>14?</t>
  </si>
  <si>
    <t>~15</t>
  </si>
  <si>
    <t>~3</t>
  </si>
  <si>
    <t>2?</t>
  </si>
  <si>
    <t>62?</t>
  </si>
  <si>
    <t>79?</t>
  </si>
  <si>
    <t>70?</t>
  </si>
  <si>
    <t>30?</t>
  </si>
  <si>
    <t>3?</t>
  </si>
  <si>
    <t>78?</t>
  </si>
  <si>
    <t>27?</t>
  </si>
  <si>
    <t>8?</t>
  </si>
  <si>
    <t>74?</t>
  </si>
  <si>
    <t>49?</t>
  </si>
  <si>
    <t>7?</t>
  </si>
  <si>
    <t>~73</t>
  </si>
  <si>
    <t>~14</t>
  </si>
  <si>
    <t>71?</t>
  </si>
  <si>
    <t>23?</t>
  </si>
  <si>
    <t>~17</t>
  </si>
  <si>
    <t>25?</t>
  </si>
  <si>
    <t>~10</t>
  </si>
  <si>
    <t>21?</t>
  </si>
  <si>
    <t>13?</t>
  </si>
  <si>
    <t>9?</t>
  </si>
  <si>
    <t>1,1</t>
  </si>
  <si>
    <t>species</t>
  </si>
  <si>
    <t>sampleid</t>
  </si>
  <si>
    <t>TP0548_spades</t>
  </si>
  <si>
    <t>TP0136_spades</t>
  </si>
  <si>
    <t>TP0705_spades</t>
  </si>
  <si>
    <t>TP0136_ariba-as</t>
  </si>
  <si>
    <t>TP0548_ariba-as</t>
  </si>
  <si>
    <t>TP0705_ariba-as</t>
  </si>
  <si>
    <t>58?</t>
  </si>
  <si>
    <t>75?</t>
  </si>
  <si>
    <t>6?</t>
  </si>
  <si>
    <t>~2</t>
  </si>
  <si>
    <t>73?</t>
  </si>
  <si>
    <t>ST_ariba-as</t>
  </si>
  <si>
    <t>ST_spades</t>
  </si>
  <si>
    <t>same_136</t>
  </si>
  <si>
    <t>same_548</t>
  </si>
  <si>
    <t>same_705</t>
  </si>
  <si>
    <t>same_ST</t>
  </si>
  <si>
    <t>different</t>
  </si>
  <si>
    <t>same</t>
  </si>
  <si>
    <t>TP0136_consensus</t>
  </si>
  <si>
    <t>TP0548_consensus</t>
  </si>
  <si>
    <t>TP0705_consensus</t>
  </si>
  <si>
    <t>ST_Consensus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</si>
  <si>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</si>
  <si>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</si>
  <si>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</si>
  <si>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</si>
  <si>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</si>
  <si>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</si>
  <si>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</si>
  <si>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</si>
  <si>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</si>
  <si>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</si>
  <si>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</si>
  <si>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</si>
  <si>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</si>
  <si>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subspecies</t>
  </si>
  <si>
    <t>conflict</t>
  </si>
  <si>
    <t>pubmlst_ST</t>
  </si>
  <si>
    <t>ST_Method_Consensus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</si>
</sst>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4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0" borderId="0" xfId="0" applyFont="1"/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DC35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19BA-9574-3A4C-BE53-E81EE07EC911}">
  <dimension ref="A1:U609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U4" sqref="U4"/>
    </sheetView>
  </sheetViews>
  <sheetFormatPr baseColWidth="10" defaultRowHeight="15" x14ac:dyDescent="0.2"/>
  <cols>
    <col min="1" max="1" width="35.33203125" bestFit="1" customWidth="1"/>
    <col min="2" max="4" width="10.83203125" style="2"/>
    <col min="5" max="5" width="13.6640625" style="27" bestFit="1" customWidth="1"/>
    <col min="6" max="6" width="13.6640625" style="20" bestFit="1" customWidth="1"/>
    <col min="7" max="7" width="13.6640625" style="23" bestFit="1" customWidth="1"/>
    <col min="9" max="9" width="12.83203125" style="28" bestFit="1" customWidth="1"/>
    <col min="10" max="10" width="12.83203125" style="21" bestFit="1" customWidth="1"/>
    <col min="11" max="11" width="12.83203125" style="24" bestFit="1" customWidth="1"/>
    <col min="16" max="16" width="15.6640625" style="28" bestFit="1" customWidth="1"/>
    <col min="17" max="17" width="15.6640625" style="21" bestFit="1" customWidth="1"/>
    <col min="18" max="18" width="15.6640625" style="24" bestFit="1" customWidth="1"/>
    <col min="19" max="19" width="10.83203125" style="2"/>
    <col min="21" max="21" width="19" style="2" bestFit="1" customWidth="1"/>
  </cols>
  <sheetData>
    <row r="1" spans="1:21" s="25" customFormat="1" x14ac:dyDescent="0.2">
      <c r="A1" s="25" t="s">
        <v>6814</v>
      </c>
      <c r="B1" s="1" t="s">
        <v>6813</v>
      </c>
      <c r="C1" s="1" t="s">
        <v>6851</v>
      </c>
      <c r="D1" s="1" t="s">
        <v>6826</v>
      </c>
      <c r="E1" s="26" t="s">
        <v>6818</v>
      </c>
      <c r="F1" s="29" t="s">
        <v>6819</v>
      </c>
      <c r="G1" s="30" t="s">
        <v>6820</v>
      </c>
      <c r="H1" s="1" t="s">
        <v>6827</v>
      </c>
      <c r="I1" s="26" t="s">
        <v>6816</v>
      </c>
      <c r="J1" s="29" t="s">
        <v>6815</v>
      </c>
      <c r="K1" s="30" t="s">
        <v>6817</v>
      </c>
      <c r="L1" s="1" t="s">
        <v>6831</v>
      </c>
      <c r="M1" s="1" t="s">
        <v>6828</v>
      </c>
      <c r="N1" s="1" t="s">
        <v>6829</v>
      </c>
      <c r="O1" s="1" t="s">
        <v>6830</v>
      </c>
      <c r="P1" s="26" t="s">
        <v>6834</v>
      </c>
      <c r="Q1" s="29" t="s">
        <v>6835</v>
      </c>
      <c r="R1" s="30" t="s">
        <v>6836</v>
      </c>
      <c r="S1" s="1" t="s">
        <v>6837</v>
      </c>
      <c r="T1" s="25" t="s">
        <v>6853</v>
      </c>
      <c r="U1" s="1" t="s">
        <v>6854</v>
      </c>
    </row>
    <row r="2" spans="1:21" x14ac:dyDescent="0.2">
      <c r="A2" t="s">
        <v>5598</v>
      </c>
      <c r="B2" s="2" t="s">
        <v>6762</v>
      </c>
      <c r="C2" s="2" t="s">
        <v>5547</v>
      </c>
      <c r="D2" s="2" t="s">
        <v>3878</v>
      </c>
      <c r="E2" s="27" t="s">
        <v>6782</v>
      </c>
      <c r="F2" s="20">
        <v>14</v>
      </c>
      <c r="G2" s="23">
        <v>10</v>
      </c>
      <c r="H2" s="2">
        <v>20</v>
      </c>
      <c r="I2" s="27">
        <v>10</v>
      </c>
      <c r="J2" s="20">
        <v>14</v>
      </c>
      <c r="K2" s="23">
        <v>10</v>
      </c>
      <c r="L2" s="2" t="s">
        <v>6832</v>
      </c>
      <c r="M2" s="2" t="s">
        <v>6832</v>
      </c>
      <c r="N2" s="2" t="s">
        <v>6833</v>
      </c>
      <c r="O2" s="2" t="s">
        <v>6833</v>
      </c>
      <c r="P2" s="27">
        <v>10</v>
      </c>
      <c r="Q2" s="20">
        <v>14</v>
      </c>
      <c r="R2" s="23">
        <v>10</v>
      </c>
      <c r="S2" s="2">
        <v>20</v>
      </c>
      <c r="T2" s="2" t="s">
        <v>3878</v>
      </c>
      <c r="U2" s="2">
        <v>20</v>
      </c>
    </row>
    <row r="3" spans="1:21" x14ac:dyDescent="0.2">
      <c r="A3" t="s">
        <v>5556</v>
      </c>
      <c r="B3" s="2" t="s">
        <v>6762</v>
      </c>
      <c r="C3" s="2" t="s">
        <v>5554</v>
      </c>
      <c r="D3" s="2" t="s">
        <v>3878</v>
      </c>
      <c r="E3" s="27" t="s">
        <v>6764</v>
      </c>
      <c r="F3" s="20" t="s">
        <v>6785</v>
      </c>
      <c r="G3" s="23">
        <v>10</v>
      </c>
      <c r="H3" s="2" t="s">
        <v>3878</v>
      </c>
      <c r="I3" s="27" t="s">
        <v>6763</v>
      </c>
      <c r="J3" s="20" t="s">
        <v>6785</v>
      </c>
      <c r="K3" s="23">
        <v>10</v>
      </c>
      <c r="L3" s="2" t="s">
        <v>6833</v>
      </c>
      <c r="M3" s="2" t="s">
        <v>6832</v>
      </c>
      <c r="N3" s="2" t="s">
        <v>6833</v>
      </c>
      <c r="O3" s="2" t="s">
        <v>6833</v>
      </c>
      <c r="P3" s="27" t="s">
        <v>3878</v>
      </c>
      <c r="Q3" s="20" t="s">
        <v>6785</v>
      </c>
      <c r="R3" s="23">
        <v>10</v>
      </c>
      <c r="S3" s="2" t="s">
        <v>3878</v>
      </c>
      <c r="T3" s="2" t="s">
        <v>3878</v>
      </c>
      <c r="U3" s="2" t="s">
        <v>3878</v>
      </c>
    </row>
    <row r="4" spans="1:21" x14ac:dyDescent="0.2">
      <c r="A4" t="s">
        <v>5560</v>
      </c>
      <c r="B4" s="2" t="s">
        <v>6762</v>
      </c>
      <c r="C4" s="2" t="s">
        <v>5547</v>
      </c>
      <c r="D4" s="2" t="s">
        <v>3878</v>
      </c>
      <c r="E4" s="27" t="s">
        <v>6782</v>
      </c>
      <c r="F4" s="20">
        <v>14</v>
      </c>
      <c r="G4" s="23">
        <v>10</v>
      </c>
      <c r="H4" s="2">
        <v>20</v>
      </c>
      <c r="I4" s="27">
        <v>10</v>
      </c>
      <c r="J4" s="20">
        <v>14</v>
      </c>
      <c r="K4" s="23">
        <v>10</v>
      </c>
      <c r="L4" s="2" t="s">
        <v>6832</v>
      </c>
      <c r="M4" s="2" t="s">
        <v>6832</v>
      </c>
      <c r="N4" s="2" t="s">
        <v>6833</v>
      </c>
      <c r="O4" s="2" t="s">
        <v>6833</v>
      </c>
      <c r="P4" s="27">
        <v>10</v>
      </c>
      <c r="Q4" s="20">
        <v>14</v>
      </c>
      <c r="R4" s="23">
        <v>10</v>
      </c>
      <c r="S4" s="2">
        <v>20</v>
      </c>
      <c r="T4" s="2" t="s">
        <v>3878</v>
      </c>
      <c r="U4" s="2">
        <v>20</v>
      </c>
    </row>
    <row r="5" spans="1:21" x14ac:dyDescent="0.2">
      <c r="A5" t="s">
        <v>5596</v>
      </c>
      <c r="B5" s="2" t="s">
        <v>6762</v>
      </c>
      <c r="C5" s="2" t="s">
        <v>5547</v>
      </c>
      <c r="D5" s="2" t="s">
        <v>3878</v>
      </c>
      <c r="E5" s="27" t="s">
        <v>6782</v>
      </c>
      <c r="F5" s="20">
        <v>14</v>
      </c>
      <c r="G5" s="23">
        <v>10</v>
      </c>
      <c r="H5" s="2">
        <v>20</v>
      </c>
      <c r="I5" s="27">
        <v>10</v>
      </c>
      <c r="J5" s="20">
        <v>14</v>
      </c>
      <c r="K5" s="23">
        <v>10</v>
      </c>
      <c r="L5" s="2" t="s">
        <v>6832</v>
      </c>
      <c r="M5" s="2" t="s">
        <v>6832</v>
      </c>
      <c r="N5" s="2" t="s">
        <v>6833</v>
      </c>
      <c r="O5" s="2" t="s">
        <v>6833</v>
      </c>
      <c r="P5" s="27">
        <v>10</v>
      </c>
      <c r="Q5" s="20">
        <v>14</v>
      </c>
      <c r="R5" s="23">
        <v>10</v>
      </c>
      <c r="S5" s="2">
        <v>20</v>
      </c>
      <c r="T5" s="2" t="s">
        <v>3878</v>
      </c>
      <c r="U5" s="2">
        <v>20</v>
      </c>
    </row>
    <row r="6" spans="1:21" x14ac:dyDescent="0.2">
      <c r="A6" t="s">
        <v>5600</v>
      </c>
      <c r="B6" s="2" t="s">
        <v>6762</v>
      </c>
      <c r="C6" s="2" t="s">
        <v>5547</v>
      </c>
      <c r="D6" s="2" t="s">
        <v>3878</v>
      </c>
      <c r="E6" s="27" t="s">
        <v>6782</v>
      </c>
      <c r="F6" s="20">
        <v>14</v>
      </c>
      <c r="G6" s="23">
        <v>10</v>
      </c>
      <c r="H6" s="2">
        <v>20</v>
      </c>
      <c r="I6" s="27">
        <v>10</v>
      </c>
      <c r="J6" s="20">
        <v>14</v>
      </c>
      <c r="K6" s="23">
        <v>10</v>
      </c>
      <c r="L6" s="2" t="s">
        <v>6832</v>
      </c>
      <c r="M6" s="2" t="s">
        <v>6832</v>
      </c>
      <c r="N6" s="2" t="s">
        <v>6833</v>
      </c>
      <c r="O6" s="2" t="s">
        <v>6833</v>
      </c>
      <c r="P6" s="27">
        <v>10</v>
      </c>
      <c r="Q6" s="20">
        <v>14</v>
      </c>
      <c r="R6" s="23">
        <v>10</v>
      </c>
      <c r="S6" s="2">
        <v>20</v>
      </c>
      <c r="T6" s="2" t="s">
        <v>3878</v>
      </c>
      <c r="U6" s="2">
        <v>20</v>
      </c>
    </row>
    <row r="7" spans="1:21" x14ac:dyDescent="0.2">
      <c r="A7" t="s">
        <v>5592</v>
      </c>
      <c r="B7" s="2" t="s">
        <v>6762</v>
      </c>
      <c r="C7" s="2" t="s">
        <v>5547</v>
      </c>
      <c r="D7" s="2" t="s">
        <v>3878</v>
      </c>
      <c r="E7" s="27">
        <v>6</v>
      </c>
      <c r="F7" s="20">
        <v>13</v>
      </c>
      <c r="G7" s="23">
        <v>10</v>
      </c>
      <c r="H7" s="2">
        <v>21</v>
      </c>
      <c r="I7" s="27">
        <v>1</v>
      </c>
      <c r="J7" s="20">
        <v>13</v>
      </c>
      <c r="K7" s="23">
        <v>10</v>
      </c>
      <c r="L7" s="2" t="s">
        <v>6832</v>
      </c>
      <c r="M7" s="2" t="s">
        <v>6832</v>
      </c>
      <c r="N7" s="2" t="s">
        <v>6833</v>
      </c>
      <c r="O7" s="2" t="s">
        <v>6833</v>
      </c>
      <c r="P7" s="27" t="s">
        <v>3878</v>
      </c>
      <c r="Q7" s="20">
        <v>13</v>
      </c>
      <c r="R7" s="23">
        <v>10</v>
      </c>
      <c r="S7" s="2">
        <v>21</v>
      </c>
      <c r="T7" s="2">
        <v>21</v>
      </c>
      <c r="U7" s="2">
        <v>21</v>
      </c>
    </row>
    <row r="8" spans="1:21" x14ac:dyDescent="0.2">
      <c r="A8" t="s">
        <v>6074</v>
      </c>
      <c r="B8" s="2" t="s">
        <v>6762</v>
      </c>
      <c r="C8" s="2" t="s">
        <v>5547</v>
      </c>
      <c r="D8" s="2" t="s">
        <v>3878</v>
      </c>
      <c r="E8" s="27" t="s">
        <v>6764</v>
      </c>
      <c r="F8" s="20">
        <v>15</v>
      </c>
      <c r="G8" s="23">
        <v>10</v>
      </c>
      <c r="H8" s="2">
        <v>23</v>
      </c>
      <c r="I8" s="27">
        <v>12</v>
      </c>
      <c r="J8" s="20">
        <v>15</v>
      </c>
      <c r="K8" s="23">
        <v>10</v>
      </c>
      <c r="L8" s="2" t="s">
        <v>6832</v>
      </c>
      <c r="M8" s="2" t="s">
        <v>6832</v>
      </c>
      <c r="N8" s="2" t="s">
        <v>6833</v>
      </c>
      <c r="O8" s="2" t="s">
        <v>6833</v>
      </c>
      <c r="P8" s="27">
        <v>12</v>
      </c>
      <c r="Q8" s="20">
        <v>15</v>
      </c>
      <c r="R8" s="23">
        <v>10</v>
      </c>
      <c r="S8" s="2">
        <v>23</v>
      </c>
      <c r="T8" s="2" t="s">
        <v>3878</v>
      </c>
      <c r="U8" s="2">
        <v>23</v>
      </c>
    </row>
    <row r="9" spans="1:21" x14ac:dyDescent="0.2">
      <c r="A9" t="s">
        <v>5566</v>
      </c>
      <c r="B9" s="2" t="s">
        <v>6762</v>
      </c>
      <c r="C9" s="2" t="s">
        <v>5558</v>
      </c>
      <c r="D9" s="2" t="s">
        <v>3878</v>
      </c>
      <c r="E9" s="27" t="s">
        <v>6764</v>
      </c>
      <c r="F9" s="20" t="s">
        <v>6784</v>
      </c>
      <c r="G9" s="23">
        <v>10</v>
      </c>
      <c r="H9" s="2" t="s">
        <v>3878</v>
      </c>
      <c r="I9" s="27" t="s">
        <v>6764</v>
      </c>
      <c r="J9" s="20" t="s">
        <v>6784</v>
      </c>
      <c r="K9" s="23">
        <v>10</v>
      </c>
      <c r="L9" s="2" t="s">
        <v>6833</v>
      </c>
      <c r="M9" s="2" t="s">
        <v>6833</v>
      </c>
      <c r="N9" s="2" t="s">
        <v>6833</v>
      </c>
      <c r="O9" s="2" t="s">
        <v>6833</v>
      </c>
      <c r="P9" s="27" t="s">
        <v>6764</v>
      </c>
      <c r="Q9" s="20" t="s">
        <v>6784</v>
      </c>
      <c r="R9" s="23">
        <v>10</v>
      </c>
      <c r="S9" s="2" t="s">
        <v>3878</v>
      </c>
      <c r="T9" s="2" t="s">
        <v>3878</v>
      </c>
      <c r="U9" s="2" t="s">
        <v>3878</v>
      </c>
    </row>
    <row r="10" spans="1:21" x14ac:dyDescent="0.2">
      <c r="A10" t="s">
        <v>5564</v>
      </c>
      <c r="B10" s="2" t="s">
        <v>6762</v>
      </c>
      <c r="C10" s="2" t="s">
        <v>5558</v>
      </c>
      <c r="D10" s="2" t="s">
        <v>3878</v>
      </c>
      <c r="E10" s="27" t="s">
        <v>6764</v>
      </c>
      <c r="F10" s="20" t="s">
        <v>6784</v>
      </c>
      <c r="G10" s="23">
        <v>10</v>
      </c>
      <c r="H10" s="2" t="s">
        <v>3878</v>
      </c>
      <c r="I10" s="27" t="s">
        <v>6764</v>
      </c>
      <c r="J10" s="20" t="s">
        <v>6784</v>
      </c>
      <c r="K10" s="23">
        <v>10</v>
      </c>
      <c r="L10" s="2" t="s">
        <v>6833</v>
      </c>
      <c r="M10" s="2" t="s">
        <v>6833</v>
      </c>
      <c r="N10" s="2" t="s">
        <v>6833</v>
      </c>
      <c r="O10" s="2" t="s">
        <v>6833</v>
      </c>
      <c r="P10" s="27" t="s">
        <v>6764</v>
      </c>
      <c r="Q10" s="20" t="s">
        <v>6784</v>
      </c>
      <c r="R10" s="23">
        <v>10</v>
      </c>
      <c r="S10" s="2" t="s">
        <v>3878</v>
      </c>
      <c r="T10" s="2" t="s">
        <v>3878</v>
      </c>
      <c r="U10" s="2" t="s">
        <v>3878</v>
      </c>
    </row>
    <row r="11" spans="1:21" x14ac:dyDescent="0.2">
      <c r="A11" t="s">
        <v>6586</v>
      </c>
      <c r="B11" s="2" t="s">
        <v>6762</v>
      </c>
      <c r="C11" s="2" t="s">
        <v>5558</v>
      </c>
      <c r="D11" s="2" t="s">
        <v>3878</v>
      </c>
      <c r="E11" s="27" t="s">
        <v>6764</v>
      </c>
      <c r="F11" s="20" t="s">
        <v>6784</v>
      </c>
      <c r="G11" s="23">
        <v>10</v>
      </c>
      <c r="H11" s="2" t="s">
        <v>3878</v>
      </c>
      <c r="I11" s="27" t="s">
        <v>6764</v>
      </c>
      <c r="J11" s="20" t="s">
        <v>6784</v>
      </c>
      <c r="K11" s="23">
        <v>10</v>
      </c>
      <c r="L11" s="2" t="s">
        <v>6833</v>
      </c>
      <c r="M11" s="2" t="s">
        <v>6833</v>
      </c>
      <c r="N11" s="2" t="s">
        <v>6833</v>
      </c>
      <c r="O11" s="2" t="s">
        <v>6833</v>
      </c>
      <c r="P11" s="27" t="s">
        <v>6764</v>
      </c>
      <c r="Q11" s="20" t="s">
        <v>6784</v>
      </c>
      <c r="R11" s="23">
        <v>10</v>
      </c>
      <c r="S11" s="2" t="s">
        <v>3878</v>
      </c>
      <c r="T11" s="2" t="s">
        <v>3878</v>
      </c>
      <c r="U11" s="2" t="s">
        <v>3878</v>
      </c>
    </row>
    <row r="12" spans="1:21" x14ac:dyDescent="0.2">
      <c r="A12" t="s">
        <v>6584</v>
      </c>
      <c r="B12" s="2" t="s">
        <v>3878</v>
      </c>
      <c r="C12" s="2" t="s">
        <v>5558</v>
      </c>
      <c r="D12" s="2" t="s">
        <v>3878</v>
      </c>
      <c r="H12" s="2" t="s">
        <v>3878</v>
      </c>
      <c r="I12" s="27" t="s">
        <v>6764</v>
      </c>
      <c r="J12" s="20" t="s">
        <v>6784</v>
      </c>
      <c r="K12" s="23">
        <v>10</v>
      </c>
      <c r="L12" s="2" t="s">
        <v>6833</v>
      </c>
      <c r="M12" s="2" t="s">
        <v>6832</v>
      </c>
      <c r="N12" s="2" t="s">
        <v>6832</v>
      </c>
      <c r="O12" s="2" t="s">
        <v>6832</v>
      </c>
      <c r="P12" s="27" t="s">
        <v>3878</v>
      </c>
      <c r="Q12" s="20" t="s">
        <v>3878</v>
      </c>
      <c r="R12" s="23">
        <v>10</v>
      </c>
      <c r="S12" s="2" t="s">
        <v>3878</v>
      </c>
      <c r="T12" s="2" t="s">
        <v>3878</v>
      </c>
      <c r="U12" s="2" t="s">
        <v>3878</v>
      </c>
    </row>
    <row r="13" spans="1:21" x14ac:dyDescent="0.2">
      <c r="A13" t="s">
        <v>5562</v>
      </c>
      <c r="B13" s="2" t="s">
        <v>6762</v>
      </c>
      <c r="C13" s="2" t="s">
        <v>5558</v>
      </c>
      <c r="D13" s="2" t="s">
        <v>3878</v>
      </c>
      <c r="E13" s="27" t="s">
        <v>6764</v>
      </c>
      <c r="F13" s="20" t="s">
        <v>6784</v>
      </c>
      <c r="G13" s="23">
        <v>10</v>
      </c>
      <c r="H13" s="2" t="s">
        <v>3878</v>
      </c>
      <c r="I13" s="27" t="s">
        <v>6764</v>
      </c>
      <c r="J13" s="20" t="s">
        <v>6784</v>
      </c>
      <c r="K13" s="23">
        <v>10</v>
      </c>
      <c r="L13" s="2" t="s">
        <v>6833</v>
      </c>
      <c r="M13" s="2" t="s">
        <v>6833</v>
      </c>
      <c r="N13" s="2" t="s">
        <v>6833</v>
      </c>
      <c r="O13" s="2" t="s">
        <v>6833</v>
      </c>
      <c r="P13" s="27" t="s">
        <v>6764</v>
      </c>
      <c r="Q13" s="20" t="s">
        <v>6784</v>
      </c>
      <c r="R13" s="23">
        <v>10</v>
      </c>
      <c r="S13" s="2" t="s">
        <v>3878</v>
      </c>
      <c r="T13" s="2" t="s">
        <v>3878</v>
      </c>
      <c r="U13" s="2" t="s">
        <v>3878</v>
      </c>
    </row>
    <row r="14" spans="1:21" x14ac:dyDescent="0.2">
      <c r="A14" t="s">
        <v>5615</v>
      </c>
      <c r="B14" s="2" t="s">
        <v>6762</v>
      </c>
      <c r="C14" s="2" t="s">
        <v>5547</v>
      </c>
      <c r="D14" s="2" t="s">
        <v>3878</v>
      </c>
      <c r="E14" s="27" t="s">
        <v>6771</v>
      </c>
      <c r="F14" s="20">
        <v>1</v>
      </c>
      <c r="G14" s="23">
        <v>1</v>
      </c>
      <c r="H14" s="2">
        <v>2</v>
      </c>
      <c r="I14" s="27">
        <v>1</v>
      </c>
      <c r="J14" s="20">
        <v>1</v>
      </c>
      <c r="K14" s="23">
        <v>1</v>
      </c>
      <c r="L14" s="2" t="s">
        <v>6832</v>
      </c>
      <c r="M14" s="2" t="s">
        <v>6832</v>
      </c>
      <c r="N14" s="2" t="s">
        <v>6833</v>
      </c>
      <c r="O14" s="2" t="s">
        <v>6833</v>
      </c>
      <c r="P14" s="27">
        <v>1</v>
      </c>
      <c r="Q14" s="20">
        <v>1</v>
      </c>
      <c r="R14" s="23">
        <v>1</v>
      </c>
      <c r="S14" s="2">
        <v>2</v>
      </c>
      <c r="T14" s="2" t="s">
        <v>3878</v>
      </c>
      <c r="U14" s="2">
        <v>2</v>
      </c>
    </row>
    <row r="15" spans="1:21" x14ac:dyDescent="0.2">
      <c r="A15" t="s">
        <v>5617</v>
      </c>
      <c r="B15" s="2" t="s">
        <v>6762</v>
      </c>
      <c r="C15" s="2" t="s">
        <v>5547</v>
      </c>
      <c r="D15" s="2" t="s">
        <v>3878</v>
      </c>
      <c r="E15" s="27" t="s">
        <v>6765</v>
      </c>
      <c r="F15" s="20">
        <v>2</v>
      </c>
      <c r="G15" s="23">
        <v>3</v>
      </c>
      <c r="H15" s="2" t="s">
        <v>3878</v>
      </c>
      <c r="I15" s="27" t="s">
        <v>6765</v>
      </c>
      <c r="J15" s="20">
        <v>2</v>
      </c>
      <c r="K15" s="23">
        <v>3</v>
      </c>
      <c r="L15" s="2" t="s">
        <v>6833</v>
      </c>
      <c r="M15" s="2" t="s">
        <v>6833</v>
      </c>
      <c r="N15" s="2" t="s">
        <v>6833</v>
      </c>
      <c r="O15" s="2" t="s">
        <v>6833</v>
      </c>
      <c r="P15" s="27" t="s">
        <v>6765</v>
      </c>
      <c r="Q15" s="20">
        <v>2</v>
      </c>
      <c r="R15" s="23">
        <v>3</v>
      </c>
      <c r="S15" s="2" t="s">
        <v>3878</v>
      </c>
      <c r="T15" s="2" t="s">
        <v>3878</v>
      </c>
      <c r="U15" s="2" t="s">
        <v>3878</v>
      </c>
    </row>
    <row r="16" spans="1:21" x14ac:dyDescent="0.2">
      <c r="A16" t="s">
        <v>5619</v>
      </c>
      <c r="B16" s="2" t="s">
        <v>6762</v>
      </c>
      <c r="C16" s="2" t="s">
        <v>5547</v>
      </c>
      <c r="D16" s="2" t="s">
        <v>3878</v>
      </c>
      <c r="E16" s="27" t="s">
        <v>6765</v>
      </c>
      <c r="F16" s="20">
        <v>2</v>
      </c>
      <c r="G16" s="23">
        <v>3</v>
      </c>
      <c r="H16" s="2">
        <v>6</v>
      </c>
      <c r="I16" s="27">
        <v>3</v>
      </c>
      <c r="J16" s="20">
        <v>2</v>
      </c>
      <c r="K16" s="23">
        <v>3</v>
      </c>
      <c r="L16" s="2" t="s">
        <v>6832</v>
      </c>
      <c r="M16" s="2" t="s">
        <v>6832</v>
      </c>
      <c r="N16" s="2" t="s">
        <v>6833</v>
      </c>
      <c r="O16" s="2" t="s">
        <v>6833</v>
      </c>
      <c r="P16" s="27">
        <v>3</v>
      </c>
      <c r="Q16" s="20">
        <v>2</v>
      </c>
      <c r="R16" s="23">
        <v>3</v>
      </c>
      <c r="S16" s="2">
        <v>6</v>
      </c>
      <c r="T16" s="2" t="s">
        <v>3878</v>
      </c>
      <c r="U16" s="2">
        <v>6</v>
      </c>
    </row>
    <row r="17" spans="1:21" x14ac:dyDescent="0.2">
      <c r="A17" t="s">
        <v>5603</v>
      </c>
      <c r="B17" s="2" t="s">
        <v>6762</v>
      </c>
      <c r="C17" s="2" t="s">
        <v>5547</v>
      </c>
      <c r="D17" s="2" t="s">
        <v>3878</v>
      </c>
      <c r="E17" s="27">
        <v>6</v>
      </c>
      <c r="F17" s="20">
        <v>1</v>
      </c>
      <c r="G17" s="23">
        <v>1</v>
      </c>
      <c r="H17" s="2">
        <v>2</v>
      </c>
      <c r="I17" s="27">
        <v>1</v>
      </c>
      <c r="J17" s="20">
        <v>1</v>
      </c>
      <c r="K17" s="23">
        <v>1</v>
      </c>
      <c r="L17" s="2" t="s">
        <v>6832</v>
      </c>
      <c r="M17" s="2" t="s">
        <v>6832</v>
      </c>
      <c r="N17" s="2" t="s">
        <v>6833</v>
      </c>
      <c r="O17" s="2" t="s">
        <v>6833</v>
      </c>
      <c r="P17" s="27" t="s">
        <v>3878</v>
      </c>
      <c r="Q17" s="20">
        <v>1</v>
      </c>
      <c r="R17" s="23">
        <v>1</v>
      </c>
      <c r="S17" s="2" t="s">
        <v>3878</v>
      </c>
      <c r="T17" s="2" t="s">
        <v>3878</v>
      </c>
      <c r="U17" s="2" t="s">
        <v>3878</v>
      </c>
    </row>
    <row r="18" spans="1:21" x14ac:dyDescent="0.2">
      <c r="A18" t="s">
        <v>5605</v>
      </c>
      <c r="B18" s="2" t="s">
        <v>6762</v>
      </c>
      <c r="C18" s="2" t="s">
        <v>5547</v>
      </c>
      <c r="D18" s="2" t="s">
        <v>3878</v>
      </c>
      <c r="E18" s="27" t="s">
        <v>6809</v>
      </c>
      <c r="F18" s="20">
        <v>3</v>
      </c>
      <c r="G18" s="23">
        <v>1</v>
      </c>
      <c r="H18" s="2">
        <v>1</v>
      </c>
      <c r="I18" s="27">
        <v>1</v>
      </c>
      <c r="J18" s="20">
        <v>3</v>
      </c>
      <c r="K18" s="23">
        <v>1</v>
      </c>
      <c r="L18" s="2" t="s">
        <v>6832</v>
      </c>
      <c r="M18" s="2" t="s">
        <v>6832</v>
      </c>
      <c r="N18" s="2" t="s">
        <v>6833</v>
      </c>
      <c r="O18" s="2" t="s">
        <v>6833</v>
      </c>
      <c r="P18" s="27">
        <v>1</v>
      </c>
      <c r="Q18" s="20">
        <v>3</v>
      </c>
      <c r="R18" s="23">
        <v>1</v>
      </c>
      <c r="S18" s="2">
        <v>1</v>
      </c>
      <c r="T18" s="2" t="s">
        <v>3878</v>
      </c>
      <c r="U18" s="2">
        <v>1</v>
      </c>
    </row>
    <row r="19" spans="1:21" x14ac:dyDescent="0.2">
      <c r="A19" t="s">
        <v>5607</v>
      </c>
      <c r="B19" s="2" t="s">
        <v>6762</v>
      </c>
      <c r="C19" s="2" t="s">
        <v>5547</v>
      </c>
      <c r="D19" s="2" t="s">
        <v>3878</v>
      </c>
      <c r="E19" s="27" t="s">
        <v>6771</v>
      </c>
      <c r="F19" s="20">
        <v>3</v>
      </c>
      <c r="G19" s="23">
        <v>1</v>
      </c>
      <c r="H19" s="2">
        <v>1</v>
      </c>
      <c r="I19" s="27">
        <v>1</v>
      </c>
      <c r="J19" s="20">
        <v>3</v>
      </c>
      <c r="K19" s="23">
        <v>1</v>
      </c>
      <c r="L19" s="2" t="s">
        <v>6832</v>
      </c>
      <c r="M19" s="2" t="s">
        <v>6832</v>
      </c>
      <c r="N19" s="2" t="s">
        <v>6833</v>
      </c>
      <c r="O19" s="2" t="s">
        <v>6833</v>
      </c>
      <c r="P19" s="27">
        <v>1</v>
      </c>
      <c r="Q19" s="20">
        <v>3</v>
      </c>
      <c r="R19" s="23">
        <v>1</v>
      </c>
      <c r="S19" s="2">
        <v>1</v>
      </c>
      <c r="T19" s="2" t="s">
        <v>3878</v>
      </c>
      <c r="U19" s="2">
        <v>1</v>
      </c>
    </row>
    <row r="20" spans="1:21" x14ac:dyDescent="0.2">
      <c r="A20" t="s">
        <v>5609</v>
      </c>
      <c r="B20" s="2" t="s">
        <v>6762</v>
      </c>
      <c r="C20" s="2" t="s">
        <v>5547</v>
      </c>
      <c r="D20" s="2">
        <v>72</v>
      </c>
      <c r="E20" s="27">
        <v>22</v>
      </c>
      <c r="F20" s="20">
        <v>3</v>
      </c>
      <c r="G20" s="23">
        <v>1</v>
      </c>
      <c r="H20" s="2" t="s">
        <v>3878</v>
      </c>
      <c r="I20" s="27" t="s">
        <v>6766</v>
      </c>
      <c r="J20" s="20">
        <v>3</v>
      </c>
      <c r="K20" s="23">
        <v>1</v>
      </c>
      <c r="L20" s="2" t="s">
        <v>6832</v>
      </c>
      <c r="M20" s="2" t="s">
        <v>6832</v>
      </c>
      <c r="N20" s="2" t="s">
        <v>6833</v>
      </c>
      <c r="O20" s="2" t="s">
        <v>6833</v>
      </c>
      <c r="P20" s="27">
        <v>22</v>
      </c>
      <c r="Q20" s="20">
        <v>3</v>
      </c>
      <c r="R20" s="23">
        <v>1</v>
      </c>
      <c r="S20" s="2">
        <v>72</v>
      </c>
      <c r="T20" s="2" t="s">
        <v>3878</v>
      </c>
      <c r="U20" s="2">
        <v>72</v>
      </c>
    </row>
    <row r="21" spans="1:21" x14ac:dyDescent="0.2">
      <c r="A21" t="s">
        <v>5611</v>
      </c>
      <c r="B21" s="2" t="s">
        <v>6762</v>
      </c>
      <c r="C21" s="2" t="s">
        <v>5547</v>
      </c>
      <c r="D21" s="2">
        <v>13</v>
      </c>
      <c r="E21" s="27">
        <v>6</v>
      </c>
      <c r="F21" s="20">
        <v>3</v>
      </c>
      <c r="G21" s="23">
        <v>1</v>
      </c>
      <c r="H21" s="2">
        <v>1</v>
      </c>
      <c r="I21" s="27">
        <v>1</v>
      </c>
      <c r="J21" s="20">
        <v>3</v>
      </c>
      <c r="K21" s="23">
        <v>1</v>
      </c>
      <c r="L21" s="2" t="s">
        <v>6832</v>
      </c>
      <c r="M21" s="2" t="s">
        <v>6832</v>
      </c>
      <c r="N21" s="2" t="s">
        <v>6833</v>
      </c>
      <c r="O21" s="2" t="s">
        <v>6833</v>
      </c>
      <c r="P21" s="27" t="s">
        <v>3878</v>
      </c>
      <c r="Q21" s="20">
        <v>3</v>
      </c>
      <c r="R21" s="23">
        <v>1</v>
      </c>
      <c r="S21" s="2" t="s">
        <v>6852</v>
      </c>
      <c r="T21" s="2" t="s">
        <v>3878</v>
      </c>
      <c r="U21" s="2" t="s">
        <v>6852</v>
      </c>
    </row>
    <row r="22" spans="1:21" x14ac:dyDescent="0.2">
      <c r="A22" t="s">
        <v>5613</v>
      </c>
      <c r="B22" s="2" t="s">
        <v>6762</v>
      </c>
      <c r="C22" s="2" t="s">
        <v>5547</v>
      </c>
      <c r="D22" s="2" t="s">
        <v>3878</v>
      </c>
      <c r="E22" s="27" t="s">
        <v>6765</v>
      </c>
      <c r="F22" s="20">
        <v>2</v>
      </c>
      <c r="G22" s="23">
        <v>3</v>
      </c>
      <c r="H22" s="2">
        <v>6</v>
      </c>
      <c r="I22" s="27">
        <v>3</v>
      </c>
      <c r="J22" s="20">
        <v>2</v>
      </c>
      <c r="K22" s="23">
        <v>3</v>
      </c>
      <c r="L22" s="2" t="s">
        <v>6832</v>
      </c>
      <c r="M22" s="2" t="s">
        <v>6832</v>
      </c>
      <c r="N22" s="2" t="s">
        <v>6833</v>
      </c>
      <c r="O22" s="2" t="s">
        <v>6833</v>
      </c>
      <c r="P22" s="27">
        <v>3</v>
      </c>
      <c r="Q22" s="20">
        <v>2</v>
      </c>
      <c r="R22" s="23">
        <v>3</v>
      </c>
      <c r="S22" s="2">
        <v>6</v>
      </c>
      <c r="T22" s="2" t="s">
        <v>3878</v>
      </c>
      <c r="U22" s="2">
        <v>6</v>
      </c>
    </row>
    <row r="23" spans="1:21" x14ac:dyDescent="0.2">
      <c r="A23" t="s">
        <v>6542</v>
      </c>
      <c r="B23" s="2" t="s">
        <v>6762</v>
      </c>
      <c r="C23" s="2" t="s">
        <v>5547</v>
      </c>
      <c r="D23" s="2" t="s">
        <v>3878</v>
      </c>
      <c r="E23" s="27">
        <v>1</v>
      </c>
      <c r="F23" s="20">
        <v>1</v>
      </c>
      <c r="G23" s="23">
        <v>2</v>
      </c>
      <c r="H23" s="2" t="s">
        <v>3878</v>
      </c>
      <c r="I23" s="27">
        <v>1</v>
      </c>
      <c r="J23" s="20">
        <v>1</v>
      </c>
      <c r="K23" s="23">
        <v>2</v>
      </c>
      <c r="L23" s="2" t="s">
        <v>6833</v>
      </c>
      <c r="M23" s="2" t="s">
        <v>6833</v>
      </c>
      <c r="N23" s="2" t="s">
        <v>6833</v>
      </c>
      <c r="O23" s="2" t="s">
        <v>6833</v>
      </c>
      <c r="P23" s="27">
        <v>1</v>
      </c>
      <c r="Q23" s="20">
        <v>1</v>
      </c>
      <c r="R23" s="23">
        <v>2</v>
      </c>
      <c r="S23" s="2" t="s">
        <v>6838</v>
      </c>
      <c r="T23" s="2" t="s">
        <v>3878</v>
      </c>
      <c r="U23" s="2" t="s">
        <v>6838</v>
      </c>
    </row>
    <row r="24" spans="1:21" x14ac:dyDescent="0.2">
      <c r="A24" t="s">
        <v>6558</v>
      </c>
      <c r="B24" s="2" t="s">
        <v>6762</v>
      </c>
      <c r="C24" s="2" t="s">
        <v>5547</v>
      </c>
      <c r="D24" s="2">
        <v>11</v>
      </c>
      <c r="E24" s="27">
        <v>1</v>
      </c>
      <c r="F24" s="20">
        <v>1</v>
      </c>
      <c r="G24" s="23">
        <v>3</v>
      </c>
      <c r="H24" s="2">
        <v>11</v>
      </c>
      <c r="I24" s="27">
        <v>1</v>
      </c>
      <c r="J24" s="20">
        <v>1</v>
      </c>
      <c r="K24" s="23">
        <v>3</v>
      </c>
      <c r="L24" s="2" t="s">
        <v>6833</v>
      </c>
      <c r="M24" s="2" t="s">
        <v>6833</v>
      </c>
      <c r="N24" s="2" t="s">
        <v>6833</v>
      </c>
      <c r="O24" s="2" t="s">
        <v>6833</v>
      </c>
      <c r="P24" s="27">
        <v>1</v>
      </c>
      <c r="Q24" s="20">
        <v>1</v>
      </c>
      <c r="R24" s="23">
        <v>3</v>
      </c>
      <c r="S24" s="2">
        <v>11</v>
      </c>
      <c r="T24" s="2" t="s">
        <v>3878</v>
      </c>
      <c r="U24" s="2">
        <v>11</v>
      </c>
    </row>
    <row r="25" spans="1:21" x14ac:dyDescent="0.2">
      <c r="A25" t="s">
        <v>6580</v>
      </c>
      <c r="B25" s="2" t="s">
        <v>6762</v>
      </c>
      <c r="C25" s="2" t="s">
        <v>5547</v>
      </c>
      <c r="D25" s="2" t="s">
        <v>3878</v>
      </c>
      <c r="E25" s="27" t="s">
        <v>6770</v>
      </c>
      <c r="F25" s="20">
        <v>3</v>
      </c>
      <c r="G25" s="23">
        <v>1</v>
      </c>
      <c r="H25" s="2">
        <v>1</v>
      </c>
      <c r="I25" s="27">
        <v>1</v>
      </c>
      <c r="J25" s="20">
        <v>3</v>
      </c>
      <c r="K25" s="23">
        <v>1</v>
      </c>
      <c r="L25" s="2" t="s">
        <v>6832</v>
      </c>
      <c r="M25" s="2" t="s">
        <v>6832</v>
      </c>
      <c r="N25" s="2" t="s">
        <v>6833</v>
      </c>
      <c r="O25" s="2" t="s">
        <v>6833</v>
      </c>
      <c r="P25" s="27">
        <v>1</v>
      </c>
      <c r="Q25" s="20">
        <v>3</v>
      </c>
      <c r="R25" s="23">
        <v>1</v>
      </c>
      <c r="S25" s="2">
        <v>1</v>
      </c>
      <c r="T25" s="2" t="s">
        <v>3878</v>
      </c>
      <c r="U25" s="2">
        <v>1</v>
      </c>
    </row>
    <row r="26" spans="1:21" x14ac:dyDescent="0.2">
      <c r="A26" t="s">
        <v>6530</v>
      </c>
      <c r="B26" s="2" t="s">
        <v>6762</v>
      </c>
      <c r="C26" s="2" t="s">
        <v>5547</v>
      </c>
      <c r="D26" s="2" t="s">
        <v>3878</v>
      </c>
      <c r="E26" s="27">
        <v>1</v>
      </c>
      <c r="F26" s="20" t="s">
        <v>6786</v>
      </c>
      <c r="G26" s="23">
        <v>2</v>
      </c>
      <c r="H26" s="2" t="s">
        <v>3878</v>
      </c>
      <c r="I26" s="27">
        <v>1</v>
      </c>
      <c r="J26" s="20" t="s">
        <v>6786</v>
      </c>
      <c r="K26" s="23">
        <v>2</v>
      </c>
      <c r="L26" s="2" t="s">
        <v>6833</v>
      </c>
      <c r="M26" s="2" t="s">
        <v>6833</v>
      </c>
      <c r="N26" s="2" t="s">
        <v>6833</v>
      </c>
      <c r="O26" s="2" t="s">
        <v>6833</v>
      </c>
      <c r="P26" s="27">
        <v>1</v>
      </c>
      <c r="Q26" s="20" t="s">
        <v>6786</v>
      </c>
      <c r="R26" s="23">
        <v>2</v>
      </c>
      <c r="S26" s="2" t="s">
        <v>3878</v>
      </c>
      <c r="T26" s="2" t="s">
        <v>3878</v>
      </c>
      <c r="U26" s="2" t="s">
        <v>3878</v>
      </c>
    </row>
    <row r="27" spans="1:21" x14ac:dyDescent="0.2">
      <c r="A27" t="s">
        <v>6552</v>
      </c>
      <c r="B27" s="2" t="s">
        <v>6762</v>
      </c>
      <c r="C27" s="2" t="s">
        <v>5547</v>
      </c>
      <c r="D27" s="2">
        <v>11</v>
      </c>
      <c r="E27" s="27">
        <v>1</v>
      </c>
      <c r="F27" s="20">
        <v>1</v>
      </c>
      <c r="G27" s="23">
        <v>3</v>
      </c>
      <c r="H27" s="2">
        <v>11</v>
      </c>
      <c r="I27" s="27">
        <v>1</v>
      </c>
      <c r="J27" s="20">
        <v>1</v>
      </c>
      <c r="K27" s="23">
        <v>3</v>
      </c>
      <c r="L27" s="2" t="s">
        <v>6833</v>
      </c>
      <c r="M27" s="2" t="s">
        <v>6833</v>
      </c>
      <c r="N27" s="2" t="s">
        <v>6833</v>
      </c>
      <c r="O27" s="2" t="s">
        <v>6833</v>
      </c>
      <c r="P27" s="27">
        <v>1</v>
      </c>
      <c r="Q27" s="20">
        <v>1</v>
      </c>
      <c r="R27" s="23">
        <v>3</v>
      </c>
      <c r="S27" s="2">
        <v>11</v>
      </c>
      <c r="T27" s="2" t="s">
        <v>3878</v>
      </c>
      <c r="U27" s="2">
        <v>11</v>
      </c>
    </row>
    <row r="28" spans="1:21" x14ac:dyDescent="0.2">
      <c r="A28" t="s">
        <v>6566</v>
      </c>
      <c r="B28" s="2" t="s">
        <v>6762</v>
      </c>
      <c r="C28" s="2" t="s">
        <v>5547</v>
      </c>
      <c r="D28" s="2">
        <v>27</v>
      </c>
      <c r="E28" s="27">
        <v>1</v>
      </c>
      <c r="F28" s="20">
        <v>1</v>
      </c>
      <c r="G28" s="23">
        <v>9</v>
      </c>
      <c r="H28" s="2">
        <v>27</v>
      </c>
      <c r="I28" s="27">
        <v>1</v>
      </c>
      <c r="J28" s="20">
        <v>1</v>
      </c>
      <c r="K28" s="23">
        <v>9</v>
      </c>
      <c r="L28" s="2" t="s">
        <v>6833</v>
      </c>
      <c r="M28" s="2" t="s">
        <v>6833</v>
      </c>
      <c r="N28" s="2" t="s">
        <v>6833</v>
      </c>
      <c r="O28" s="2" t="s">
        <v>6833</v>
      </c>
      <c r="P28" s="27">
        <v>1</v>
      </c>
      <c r="Q28" s="20">
        <v>1</v>
      </c>
      <c r="R28" s="23">
        <v>9</v>
      </c>
      <c r="S28" s="2">
        <v>27</v>
      </c>
      <c r="T28" s="2">
        <v>27</v>
      </c>
      <c r="U28" s="2">
        <v>27</v>
      </c>
    </row>
    <row r="29" spans="1:21" x14ac:dyDescent="0.2">
      <c r="A29" t="s">
        <v>6469</v>
      </c>
      <c r="B29" s="2" t="s">
        <v>6762</v>
      </c>
      <c r="C29" s="2" t="s">
        <v>5547</v>
      </c>
      <c r="D29" s="2" t="s">
        <v>3878</v>
      </c>
      <c r="E29" s="27">
        <v>1</v>
      </c>
      <c r="F29" s="20">
        <v>1</v>
      </c>
      <c r="G29" s="23">
        <v>2</v>
      </c>
      <c r="H29" s="2" t="s">
        <v>3878</v>
      </c>
      <c r="I29" s="27">
        <v>1</v>
      </c>
      <c r="J29" s="20">
        <v>1</v>
      </c>
      <c r="K29" s="23">
        <v>2</v>
      </c>
      <c r="L29" s="2" t="s">
        <v>6833</v>
      </c>
      <c r="M29" s="2" t="s">
        <v>6833</v>
      </c>
      <c r="N29" s="2" t="s">
        <v>6833</v>
      </c>
      <c r="O29" s="2" t="s">
        <v>6833</v>
      </c>
      <c r="P29" s="27">
        <v>1</v>
      </c>
      <c r="Q29" s="20">
        <v>1</v>
      </c>
      <c r="R29" s="23">
        <v>2</v>
      </c>
      <c r="S29" s="2" t="s">
        <v>6838</v>
      </c>
      <c r="T29" s="2" t="s">
        <v>3878</v>
      </c>
      <c r="U29" s="2" t="s">
        <v>6838</v>
      </c>
    </row>
    <row r="30" spans="1:21" x14ac:dyDescent="0.2">
      <c r="A30" t="s">
        <v>6540</v>
      </c>
      <c r="B30" s="2" t="s">
        <v>6762</v>
      </c>
      <c r="C30" s="2" t="s">
        <v>5547</v>
      </c>
      <c r="D30" s="2">
        <v>27</v>
      </c>
      <c r="E30" s="27">
        <v>1</v>
      </c>
      <c r="F30" s="20">
        <v>1</v>
      </c>
      <c r="G30" s="23">
        <v>9</v>
      </c>
      <c r="H30" s="2">
        <v>27</v>
      </c>
      <c r="I30" s="27">
        <v>1</v>
      </c>
      <c r="J30" s="20">
        <v>1</v>
      </c>
      <c r="K30" s="23">
        <v>9</v>
      </c>
      <c r="L30" s="2" t="s">
        <v>6833</v>
      </c>
      <c r="M30" s="2" t="s">
        <v>6833</v>
      </c>
      <c r="N30" s="2" t="s">
        <v>6833</v>
      </c>
      <c r="O30" s="2" t="s">
        <v>6833</v>
      </c>
      <c r="P30" s="27">
        <v>1</v>
      </c>
      <c r="Q30" s="20">
        <v>1</v>
      </c>
      <c r="R30" s="23">
        <v>9</v>
      </c>
      <c r="S30" s="2">
        <v>27</v>
      </c>
      <c r="T30" s="2" t="s">
        <v>3878</v>
      </c>
      <c r="U30" s="2">
        <v>27</v>
      </c>
    </row>
    <row r="31" spans="1:21" x14ac:dyDescent="0.2">
      <c r="A31" t="s">
        <v>6475</v>
      </c>
      <c r="B31" s="2" t="s">
        <v>6762</v>
      </c>
      <c r="C31" s="2" t="s">
        <v>5547</v>
      </c>
      <c r="D31" s="2">
        <v>11</v>
      </c>
      <c r="E31" s="27">
        <v>1</v>
      </c>
      <c r="F31" s="20">
        <v>1</v>
      </c>
      <c r="G31" s="23">
        <v>3</v>
      </c>
      <c r="H31" s="2">
        <v>11</v>
      </c>
      <c r="I31" s="27">
        <v>1</v>
      </c>
      <c r="J31" s="20">
        <v>1</v>
      </c>
      <c r="K31" s="23">
        <v>3</v>
      </c>
      <c r="L31" s="2" t="s">
        <v>6833</v>
      </c>
      <c r="M31" s="2" t="s">
        <v>6833</v>
      </c>
      <c r="N31" s="2" t="s">
        <v>6833</v>
      </c>
      <c r="O31" s="2" t="s">
        <v>6833</v>
      </c>
      <c r="P31" s="27">
        <v>1</v>
      </c>
      <c r="Q31" s="20">
        <v>1</v>
      </c>
      <c r="R31" s="23">
        <v>3</v>
      </c>
      <c r="S31" s="2">
        <v>11</v>
      </c>
      <c r="T31" s="2" t="s">
        <v>3878</v>
      </c>
      <c r="U31" s="2">
        <v>11</v>
      </c>
    </row>
    <row r="32" spans="1:21" x14ac:dyDescent="0.2">
      <c r="A32" t="s">
        <v>6568</v>
      </c>
      <c r="B32" s="2" t="s">
        <v>6762</v>
      </c>
      <c r="C32" s="2" t="s">
        <v>5547</v>
      </c>
      <c r="D32" s="2">
        <v>1</v>
      </c>
      <c r="E32" s="27">
        <v>1</v>
      </c>
      <c r="F32" s="20">
        <v>3</v>
      </c>
      <c r="G32" s="23">
        <v>1</v>
      </c>
      <c r="H32" s="2">
        <v>1</v>
      </c>
      <c r="I32" s="27">
        <v>1</v>
      </c>
      <c r="J32" s="20">
        <v>3</v>
      </c>
      <c r="K32" s="23">
        <v>1</v>
      </c>
      <c r="L32" s="2" t="s">
        <v>6833</v>
      </c>
      <c r="M32" s="2" t="s">
        <v>6833</v>
      </c>
      <c r="N32" s="2" t="s">
        <v>6833</v>
      </c>
      <c r="O32" s="2" t="s">
        <v>6833</v>
      </c>
      <c r="P32" s="27">
        <v>1</v>
      </c>
      <c r="Q32" s="20">
        <v>3</v>
      </c>
      <c r="R32" s="23">
        <v>1</v>
      </c>
      <c r="S32" s="2">
        <v>1</v>
      </c>
      <c r="T32" s="2" t="s">
        <v>3878</v>
      </c>
      <c r="U32" s="2">
        <v>1</v>
      </c>
    </row>
    <row r="33" spans="1:21" x14ac:dyDescent="0.2">
      <c r="A33" t="s">
        <v>6526</v>
      </c>
      <c r="B33" s="2" t="s">
        <v>6762</v>
      </c>
      <c r="C33" s="2" t="s">
        <v>5547</v>
      </c>
      <c r="D33" s="2" t="s">
        <v>3878</v>
      </c>
      <c r="E33" s="27">
        <v>1</v>
      </c>
      <c r="F33" s="20">
        <v>1</v>
      </c>
      <c r="G33" s="23">
        <v>2</v>
      </c>
      <c r="H33" s="2" t="s">
        <v>3878</v>
      </c>
      <c r="I33" s="27">
        <v>1</v>
      </c>
      <c r="J33" s="20">
        <v>1</v>
      </c>
      <c r="K33" s="23">
        <v>2</v>
      </c>
      <c r="L33" s="2" t="s">
        <v>6833</v>
      </c>
      <c r="M33" s="2" t="s">
        <v>6833</v>
      </c>
      <c r="N33" s="2" t="s">
        <v>6833</v>
      </c>
      <c r="O33" s="2" t="s">
        <v>6833</v>
      </c>
      <c r="P33" s="27">
        <v>1</v>
      </c>
      <c r="Q33" s="20">
        <v>1</v>
      </c>
      <c r="R33" s="23">
        <v>2</v>
      </c>
      <c r="S33" s="2" t="s">
        <v>6838</v>
      </c>
      <c r="T33" s="2" t="s">
        <v>3878</v>
      </c>
      <c r="U33" s="2" t="s">
        <v>6838</v>
      </c>
    </row>
    <row r="34" spans="1:21" x14ac:dyDescent="0.2">
      <c r="A34" t="s">
        <v>6572</v>
      </c>
      <c r="B34" s="2" t="s">
        <v>6762</v>
      </c>
      <c r="C34" s="2" t="s">
        <v>5547</v>
      </c>
      <c r="D34" s="2">
        <v>2</v>
      </c>
      <c r="E34" s="27">
        <v>1</v>
      </c>
      <c r="F34" s="20">
        <v>1</v>
      </c>
      <c r="G34" s="23">
        <v>1</v>
      </c>
      <c r="H34" s="2">
        <v>2</v>
      </c>
      <c r="I34" s="27">
        <v>1</v>
      </c>
      <c r="J34" s="20">
        <v>1</v>
      </c>
      <c r="K34" s="23">
        <v>1</v>
      </c>
      <c r="L34" s="2" t="s">
        <v>6833</v>
      </c>
      <c r="M34" s="2" t="s">
        <v>6833</v>
      </c>
      <c r="N34" s="2" t="s">
        <v>6833</v>
      </c>
      <c r="O34" s="2" t="s">
        <v>6833</v>
      </c>
      <c r="P34" s="27">
        <v>1</v>
      </c>
      <c r="Q34" s="20">
        <v>1</v>
      </c>
      <c r="R34" s="23">
        <v>1</v>
      </c>
      <c r="S34" s="2">
        <v>2</v>
      </c>
      <c r="T34" s="2" t="s">
        <v>3878</v>
      </c>
      <c r="U34" s="2">
        <v>2</v>
      </c>
    </row>
    <row r="35" spans="1:21" x14ac:dyDescent="0.2">
      <c r="A35" t="s">
        <v>6487</v>
      </c>
      <c r="B35" s="2" t="s">
        <v>6762</v>
      </c>
      <c r="C35" s="2" t="s">
        <v>5547</v>
      </c>
      <c r="D35" s="2">
        <v>2</v>
      </c>
      <c r="E35" s="27">
        <v>1</v>
      </c>
      <c r="F35" s="20">
        <v>1</v>
      </c>
      <c r="G35" s="23">
        <v>1</v>
      </c>
      <c r="H35" s="2">
        <v>2</v>
      </c>
      <c r="I35" s="27">
        <v>1</v>
      </c>
      <c r="J35" s="20">
        <v>1</v>
      </c>
      <c r="K35" s="23">
        <v>1</v>
      </c>
      <c r="L35" s="2" t="s">
        <v>6833</v>
      </c>
      <c r="M35" s="2" t="s">
        <v>6833</v>
      </c>
      <c r="N35" s="2" t="s">
        <v>6833</v>
      </c>
      <c r="O35" s="2" t="s">
        <v>6833</v>
      </c>
      <c r="P35" s="27">
        <v>1</v>
      </c>
      <c r="Q35" s="20">
        <v>1</v>
      </c>
      <c r="R35" s="23">
        <v>1</v>
      </c>
      <c r="S35" s="2">
        <v>2</v>
      </c>
      <c r="T35" s="2" t="s">
        <v>3878</v>
      </c>
      <c r="U35" s="2">
        <v>2</v>
      </c>
    </row>
    <row r="36" spans="1:21" x14ac:dyDescent="0.2">
      <c r="A36" t="s">
        <v>6499</v>
      </c>
      <c r="B36" s="2" t="s">
        <v>6762</v>
      </c>
      <c r="C36" s="2" t="s">
        <v>5547</v>
      </c>
      <c r="D36" s="2">
        <v>11</v>
      </c>
      <c r="E36" s="27">
        <v>1</v>
      </c>
      <c r="F36" s="20">
        <v>1</v>
      </c>
      <c r="G36" s="23">
        <v>3</v>
      </c>
      <c r="H36" s="2">
        <v>11</v>
      </c>
      <c r="I36" s="27">
        <v>1</v>
      </c>
      <c r="J36" s="20">
        <v>1</v>
      </c>
      <c r="K36" s="23">
        <v>3</v>
      </c>
      <c r="L36" s="2" t="s">
        <v>6833</v>
      </c>
      <c r="M36" s="2" t="s">
        <v>6833</v>
      </c>
      <c r="N36" s="2" t="s">
        <v>6833</v>
      </c>
      <c r="O36" s="2" t="s">
        <v>6833</v>
      </c>
      <c r="P36" s="27">
        <v>1</v>
      </c>
      <c r="Q36" s="20">
        <v>1</v>
      </c>
      <c r="R36" s="23">
        <v>3</v>
      </c>
      <c r="S36" s="2">
        <v>11</v>
      </c>
      <c r="T36" s="2" t="s">
        <v>3878</v>
      </c>
      <c r="U36" s="2">
        <v>11</v>
      </c>
    </row>
    <row r="37" spans="1:21" x14ac:dyDescent="0.2">
      <c r="A37" t="s">
        <v>6503</v>
      </c>
      <c r="B37" s="2" t="s">
        <v>6762</v>
      </c>
      <c r="C37" s="2" t="s">
        <v>5547</v>
      </c>
      <c r="D37" s="2" t="s">
        <v>3878</v>
      </c>
      <c r="E37" s="27">
        <v>28</v>
      </c>
      <c r="F37" s="20">
        <v>7</v>
      </c>
      <c r="G37" s="23">
        <v>3</v>
      </c>
      <c r="H37" s="2">
        <v>26</v>
      </c>
      <c r="I37" s="27">
        <v>9</v>
      </c>
      <c r="J37" s="20">
        <v>7</v>
      </c>
      <c r="K37" s="23">
        <v>3</v>
      </c>
      <c r="L37" s="2" t="s">
        <v>6832</v>
      </c>
      <c r="M37" s="2" t="s">
        <v>6832</v>
      </c>
      <c r="N37" s="2" t="s">
        <v>6833</v>
      </c>
      <c r="O37" s="2" t="s">
        <v>6833</v>
      </c>
      <c r="P37" s="27" t="s">
        <v>3878</v>
      </c>
      <c r="Q37" s="20">
        <v>7</v>
      </c>
      <c r="R37" s="23">
        <v>3</v>
      </c>
      <c r="S37" s="2" t="s">
        <v>3878</v>
      </c>
      <c r="T37" s="2">
        <v>26</v>
      </c>
      <c r="U37" s="2">
        <v>26</v>
      </c>
    </row>
    <row r="38" spans="1:21" x14ac:dyDescent="0.2">
      <c r="A38" t="s">
        <v>6481</v>
      </c>
      <c r="B38" s="2" t="s">
        <v>6762</v>
      </c>
      <c r="C38" s="2" t="s">
        <v>5547</v>
      </c>
      <c r="D38" s="2" t="s">
        <v>3878</v>
      </c>
      <c r="E38" s="27">
        <v>1</v>
      </c>
      <c r="F38" s="20">
        <v>1</v>
      </c>
      <c r="G38" s="23">
        <v>2</v>
      </c>
      <c r="H38" s="2" t="s">
        <v>3878</v>
      </c>
      <c r="I38" s="27">
        <v>1</v>
      </c>
      <c r="J38" s="20">
        <v>1</v>
      </c>
      <c r="K38" s="23">
        <v>2</v>
      </c>
      <c r="L38" s="2" t="s">
        <v>6833</v>
      </c>
      <c r="M38" s="2" t="s">
        <v>6833</v>
      </c>
      <c r="N38" s="2" t="s">
        <v>6833</v>
      </c>
      <c r="O38" s="2" t="s">
        <v>6833</v>
      </c>
      <c r="P38" s="27">
        <v>1</v>
      </c>
      <c r="Q38" s="20">
        <v>1</v>
      </c>
      <c r="R38" s="23">
        <v>2</v>
      </c>
      <c r="S38" s="2" t="s">
        <v>6838</v>
      </c>
      <c r="T38" s="2" t="s">
        <v>3878</v>
      </c>
      <c r="U38" s="2" t="s">
        <v>6838</v>
      </c>
    </row>
    <row r="39" spans="1:21" x14ac:dyDescent="0.2">
      <c r="A39" t="s">
        <v>6560</v>
      </c>
      <c r="B39" s="2" t="s">
        <v>6762</v>
      </c>
      <c r="C39" s="2" t="s">
        <v>5547</v>
      </c>
      <c r="D39" s="2">
        <v>27</v>
      </c>
      <c r="E39" s="27">
        <v>1</v>
      </c>
      <c r="F39" s="20">
        <v>1</v>
      </c>
      <c r="G39" s="23">
        <v>9</v>
      </c>
      <c r="H39" s="2">
        <v>27</v>
      </c>
      <c r="I39" s="27">
        <v>1</v>
      </c>
      <c r="J39" s="20">
        <v>1</v>
      </c>
      <c r="K39" s="23">
        <v>9</v>
      </c>
      <c r="L39" s="2" t="s">
        <v>6833</v>
      </c>
      <c r="M39" s="2" t="s">
        <v>6833</v>
      </c>
      <c r="N39" s="2" t="s">
        <v>6833</v>
      </c>
      <c r="O39" s="2" t="s">
        <v>6833</v>
      </c>
      <c r="P39" s="27">
        <v>1</v>
      </c>
      <c r="Q39" s="20">
        <v>1</v>
      </c>
      <c r="R39" s="23">
        <v>9</v>
      </c>
      <c r="S39" s="2">
        <v>27</v>
      </c>
      <c r="T39" s="2" t="s">
        <v>3878</v>
      </c>
      <c r="U39" s="2">
        <v>27</v>
      </c>
    </row>
    <row r="40" spans="1:21" x14ac:dyDescent="0.2">
      <c r="A40" t="s">
        <v>6521</v>
      </c>
      <c r="B40" s="2" t="s">
        <v>6762</v>
      </c>
      <c r="C40" s="2" t="s">
        <v>5547</v>
      </c>
      <c r="D40" s="2">
        <v>2</v>
      </c>
      <c r="E40" s="27">
        <v>1</v>
      </c>
      <c r="F40" s="20">
        <v>1</v>
      </c>
      <c r="G40" s="23">
        <v>1</v>
      </c>
      <c r="H40" s="2">
        <v>2</v>
      </c>
      <c r="I40" s="27">
        <v>1</v>
      </c>
      <c r="J40" s="20">
        <v>1</v>
      </c>
      <c r="K40" s="23">
        <v>1</v>
      </c>
      <c r="L40" s="2" t="s">
        <v>6833</v>
      </c>
      <c r="M40" s="2" t="s">
        <v>6833</v>
      </c>
      <c r="N40" s="2" t="s">
        <v>6833</v>
      </c>
      <c r="O40" s="2" t="s">
        <v>6833</v>
      </c>
      <c r="P40" s="27">
        <v>1</v>
      </c>
      <c r="Q40" s="20">
        <v>1</v>
      </c>
      <c r="R40" s="23">
        <v>1</v>
      </c>
      <c r="S40" s="2">
        <v>2</v>
      </c>
      <c r="T40" s="2" t="s">
        <v>3878</v>
      </c>
      <c r="U40" s="2">
        <v>2</v>
      </c>
    </row>
    <row r="41" spans="1:21" x14ac:dyDescent="0.2">
      <c r="A41" t="s">
        <v>6578</v>
      </c>
      <c r="B41" s="2" t="s">
        <v>6762</v>
      </c>
      <c r="C41" s="2" t="s">
        <v>5547</v>
      </c>
      <c r="D41" s="2">
        <v>13</v>
      </c>
      <c r="E41" s="27">
        <v>6</v>
      </c>
      <c r="F41" s="20">
        <v>3</v>
      </c>
      <c r="G41" s="23">
        <v>1</v>
      </c>
      <c r="H41" s="2">
        <v>13</v>
      </c>
      <c r="I41" s="27">
        <v>6</v>
      </c>
      <c r="J41" s="20">
        <v>3</v>
      </c>
      <c r="K41" s="23">
        <v>1</v>
      </c>
      <c r="L41" s="2" t="s">
        <v>6833</v>
      </c>
      <c r="M41" s="2" t="s">
        <v>6833</v>
      </c>
      <c r="N41" s="2" t="s">
        <v>6833</v>
      </c>
      <c r="O41" s="2" t="s">
        <v>6833</v>
      </c>
      <c r="P41" s="27">
        <v>6</v>
      </c>
      <c r="Q41" s="20">
        <v>3</v>
      </c>
      <c r="R41" s="23">
        <v>1</v>
      </c>
      <c r="S41" s="2">
        <v>13</v>
      </c>
      <c r="T41" s="2" t="s">
        <v>3878</v>
      </c>
      <c r="U41" s="2">
        <v>13</v>
      </c>
    </row>
    <row r="42" spans="1:21" x14ac:dyDescent="0.2">
      <c r="A42" t="s">
        <v>6554</v>
      </c>
      <c r="B42" s="2" t="s">
        <v>6762</v>
      </c>
      <c r="C42" s="2" t="s">
        <v>5547</v>
      </c>
      <c r="D42" s="2" t="s">
        <v>3878</v>
      </c>
      <c r="E42" s="27">
        <v>1</v>
      </c>
      <c r="F42" s="20">
        <v>1</v>
      </c>
      <c r="G42" s="23">
        <v>2</v>
      </c>
      <c r="H42" s="2" t="s">
        <v>3878</v>
      </c>
      <c r="I42" s="27">
        <v>1</v>
      </c>
      <c r="J42" s="20">
        <v>1</v>
      </c>
      <c r="K42" s="23">
        <v>2</v>
      </c>
      <c r="L42" s="2" t="s">
        <v>6833</v>
      </c>
      <c r="M42" s="2" t="s">
        <v>6833</v>
      </c>
      <c r="N42" s="2" t="s">
        <v>6833</v>
      </c>
      <c r="O42" s="2" t="s">
        <v>6833</v>
      </c>
      <c r="P42" s="27">
        <v>1</v>
      </c>
      <c r="Q42" s="20">
        <v>1</v>
      </c>
      <c r="R42" s="23">
        <v>2</v>
      </c>
      <c r="S42" s="2" t="s">
        <v>6838</v>
      </c>
      <c r="T42" s="2" t="s">
        <v>3878</v>
      </c>
      <c r="U42" s="2" t="s">
        <v>6838</v>
      </c>
    </row>
    <row r="43" spans="1:21" x14ac:dyDescent="0.2">
      <c r="A43" t="s">
        <v>6477</v>
      </c>
      <c r="B43" s="2" t="s">
        <v>6762</v>
      </c>
      <c r="C43" s="2" t="s">
        <v>5547</v>
      </c>
      <c r="D43" s="2" t="s">
        <v>3878</v>
      </c>
      <c r="E43" s="27">
        <v>1</v>
      </c>
      <c r="F43" s="20">
        <v>1</v>
      </c>
      <c r="G43" s="23">
        <v>2</v>
      </c>
      <c r="H43" s="2" t="s">
        <v>3878</v>
      </c>
      <c r="I43" s="27">
        <v>1</v>
      </c>
      <c r="J43" s="20">
        <v>1</v>
      </c>
      <c r="K43" s="23">
        <v>2</v>
      </c>
      <c r="L43" s="2" t="s">
        <v>6833</v>
      </c>
      <c r="M43" s="2" t="s">
        <v>6833</v>
      </c>
      <c r="N43" s="2" t="s">
        <v>6833</v>
      </c>
      <c r="O43" s="2" t="s">
        <v>6833</v>
      </c>
      <c r="P43" s="27">
        <v>1</v>
      </c>
      <c r="Q43" s="20">
        <v>1</v>
      </c>
      <c r="R43" s="23">
        <v>2</v>
      </c>
      <c r="S43" s="2" t="s">
        <v>6838</v>
      </c>
      <c r="T43" s="2" t="s">
        <v>3878</v>
      </c>
      <c r="U43" s="2" t="s">
        <v>6838</v>
      </c>
    </row>
    <row r="44" spans="1:21" x14ac:dyDescent="0.2">
      <c r="A44" t="s">
        <v>6550</v>
      </c>
      <c r="B44" s="2" t="s">
        <v>6762</v>
      </c>
      <c r="C44" s="2" t="s">
        <v>5547</v>
      </c>
      <c r="D44" s="2">
        <v>11</v>
      </c>
      <c r="E44" s="27">
        <v>1</v>
      </c>
      <c r="F44" s="20">
        <v>1</v>
      </c>
      <c r="G44" s="23">
        <v>3</v>
      </c>
      <c r="H44" s="2">
        <v>11</v>
      </c>
      <c r="I44" s="27">
        <v>1</v>
      </c>
      <c r="J44" s="20">
        <v>1</v>
      </c>
      <c r="K44" s="23">
        <v>3</v>
      </c>
      <c r="L44" s="2" t="s">
        <v>6833</v>
      </c>
      <c r="M44" s="2" t="s">
        <v>6833</v>
      </c>
      <c r="N44" s="2" t="s">
        <v>6833</v>
      </c>
      <c r="O44" s="2" t="s">
        <v>6833</v>
      </c>
      <c r="P44" s="27">
        <v>1</v>
      </c>
      <c r="Q44" s="20">
        <v>1</v>
      </c>
      <c r="R44" s="23">
        <v>3</v>
      </c>
      <c r="S44" s="2">
        <v>11</v>
      </c>
      <c r="T44" s="2" t="s">
        <v>3878</v>
      </c>
      <c r="U44" s="2">
        <v>11</v>
      </c>
    </row>
    <row r="45" spans="1:21" x14ac:dyDescent="0.2">
      <c r="A45" t="s">
        <v>6489</v>
      </c>
      <c r="B45" s="2" t="s">
        <v>6762</v>
      </c>
      <c r="C45" s="2" t="s">
        <v>5547</v>
      </c>
      <c r="D45" s="2" t="s">
        <v>3878</v>
      </c>
      <c r="E45" s="27">
        <v>1</v>
      </c>
      <c r="F45" s="20">
        <v>1</v>
      </c>
      <c r="G45" s="23">
        <v>2</v>
      </c>
      <c r="H45" s="2" t="s">
        <v>3878</v>
      </c>
      <c r="I45" s="27">
        <v>1</v>
      </c>
      <c r="J45" s="20">
        <v>1</v>
      </c>
      <c r="K45" s="23">
        <v>2</v>
      </c>
      <c r="L45" s="2" t="s">
        <v>6833</v>
      </c>
      <c r="M45" s="2" t="s">
        <v>6833</v>
      </c>
      <c r="N45" s="2" t="s">
        <v>6833</v>
      </c>
      <c r="O45" s="2" t="s">
        <v>6833</v>
      </c>
      <c r="P45" s="27">
        <v>1</v>
      </c>
      <c r="Q45" s="20">
        <v>1</v>
      </c>
      <c r="R45" s="23">
        <v>2</v>
      </c>
      <c r="S45" s="2" t="s">
        <v>6838</v>
      </c>
      <c r="T45" s="2" t="s">
        <v>3878</v>
      </c>
      <c r="U45" s="2" t="s">
        <v>6838</v>
      </c>
    </row>
    <row r="46" spans="1:21" x14ac:dyDescent="0.2">
      <c r="A46" t="s">
        <v>6485</v>
      </c>
      <c r="B46" s="2" t="s">
        <v>6762</v>
      </c>
      <c r="C46" s="2" t="s">
        <v>5547</v>
      </c>
      <c r="D46" s="2" t="s">
        <v>3878</v>
      </c>
      <c r="E46" s="27">
        <v>1</v>
      </c>
      <c r="F46" s="20">
        <v>1</v>
      </c>
      <c r="G46" s="23">
        <v>2</v>
      </c>
      <c r="H46" s="2" t="s">
        <v>3878</v>
      </c>
      <c r="I46" s="27">
        <v>1</v>
      </c>
      <c r="J46" s="20">
        <v>1</v>
      </c>
      <c r="K46" s="23">
        <v>2</v>
      </c>
      <c r="L46" s="2" t="s">
        <v>6833</v>
      </c>
      <c r="M46" s="2" t="s">
        <v>6833</v>
      </c>
      <c r="N46" s="2" t="s">
        <v>6833</v>
      </c>
      <c r="O46" s="2" t="s">
        <v>6833</v>
      </c>
      <c r="P46" s="27">
        <v>1</v>
      </c>
      <c r="Q46" s="20">
        <v>1</v>
      </c>
      <c r="R46" s="23">
        <v>2</v>
      </c>
      <c r="S46" s="2" t="s">
        <v>6838</v>
      </c>
      <c r="T46" s="2" t="s">
        <v>3878</v>
      </c>
      <c r="U46" s="2" t="s">
        <v>6838</v>
      </c>
    </row>
    <row r="47" spans="1:21" x14ac:dyDescent="0.2">
      <c r="A47" t="s">
        <v>6497</v>
      </c>
      <c r="B47" s="2" t="s">
        <v>6762</v>
      </c>
      <c r="C47" s="2" t="s">
        <v>5547</v>
      </c>
      <c r="D47" s="2" t="s">
        <v>3878</v>
      </c>
      <c r="E47" s="27">
        <v>1</v>
      </c>
      <c r="F47" s="20">
        <v>1</v>
      </c>
      <c r="G47" s="23">
        <v>2</v>
      </c>
      <c r="H47" s="2" t="s">
        <v>3878</v>
      </c>
      <c r="I47" s="27">
        <v>1</v>
      </c>
      <c r="J47" s="20">
        <v>1</v>
      </c>
      <c r="K47" s="23">
        <v>2</v>
      </c>
      <c r="L47" s="2" t="s">
        <v>6833</v>
      </c>
      <c r="M47" s="2" t="s">
        <v>6833</v>
      </c>
      <c r="N47" s="2" t="s">
        <v>6833</v>
      </c>
      <c r="O47" s="2" t="s">
        <v>6833</v>
      </c>
      <c r="P47" s="27">
        <v>1</v>
      </c>
      <c r="Q47" s="20">
        <v>1</v>
      </c>
      <c r="R47" s="23">
        <v>2</v>
      </c>
      <c r="S47" s="2" t="s">
        <v>6838</v>
      </c>
      <c r="T47" s="2" t="s">
        <v>3878</v>
      </c>
      <c r="U47" s="2" t="s">
        <v>6838</v>
      </c>
    </row>
    <row r="48" spans="1:21" x14ac:dyDescent="0.2">
      <c r="A48" t="s">
        <v>6491</v>
      </c>
      <c r="B48" s="2" t="s">
        <v>6762</v>
      </c>
      <c r="C48" s="2" t="s">
        <v>5547</v>
      </c>
      <c r="D48" s="2">
        <v>2</v>
      </c>
      <c r="E48" s="27">
        <v>1</v>
      </c>
      <c r="F48" s="20">
        <v>1</v>
      </c>
      <c r="G48" s="23">
        <v>1</v>
      </c>
      <c r="H48" s="2" t="s">
        <v>3878</v>
      </c>
      <c r="I48" s="27">
        <v>22</v>
      </c>
      <c r="J48" s="20">
        <v>1</v>
      </c>
      <c r="K48" s="23">
        <v>1</v>
      </c>
      <c r="L48" s="2" t="s">
        <v>6832</v>
      </c>
      <c r="M48" s="2" t="s">
        <v>6832</v>
      </c>
      <c r="N48" s="2" t="s">
        <v>6833</v>
      </c>
      <c r="O48" s="2" t="s">
        <v>6833</v>
      </c>
      <c r="P48" s="27" t="s">
        <v>3878</v>
      </c>
      <c r="Q48" s="20">
        <v>1</v>
      </c>
      <c r="R48" s="23">
        <v>1</v>
      </c>
      <c r="S48" s="2" t="s">
        <v>3878</v>
      </c>
      <c r="T48" s="2" t="s">
        <v>3878</v>
      </c>
      <c r="U48" s="2" t="s">
        <v>3878</v>
      </c>
    </row>
    <row r="49" spans="1:21" x14ac:dyDescent="0.2">
      <c r="A49" t="s">
        <v>6582</v>
      </c>
      <c r="B49" s="2" t="s">
        <v>6762</v>
      </c>
      <c r="C49" s="2" t="s">
        <v>5547</v>
      </c>
      <c r="D49" s="2">
        <v>1</v>
      </c>
      <c r="E49" s="27">
        <v>1</v>
      </c>
      <c r="F49" s="20">
        <v>3</v>
      </c>
      <c r="G49" s="23">
        <v>1</v>
      </c>
      <c r="H49" s="2">
        <v>1</v>
      </c>
      <c r="I49" s="27">
        <v>1</v>
      </c>
      <c r="J49" s="20">
        <v>3</v>
      </c>
      <c r="K49" s="23">
        <v>1</v>
      </c>
      <c r="L49" s="2" t="s">
        <v>6833</v>
      </c>
      <c r="M49" s="2" t="s">
        <v>6833</v>
      </c>
      <c r="N49" s="2" t="s">
        <v>6833</v>
      </c>
      <c r="O49" s="2" t="s">
        <v>6833</v>
      </c>
      <c r="P49" s="27">
        <v>1</v>
      </c>
      <c r="Q49" s="20">
        <v>3</v>
      </c>
      <c r="R49" s="23">
        <v>1</v>
      </c>
      <c r="S49" s="2">
        <v>1</v>
      </c>
      <c r="T49" s="2" t="s">
        <v>3878</v>
      </c>
      <c r="U49" s="2">
        <v>1</v>
      </c>
    </row>
    <row r="50" spans="1:21" x14ac:dyDescent="0.2">
      <c r="A50" t="s">
        <v>6524</v>
      </c>
      <c r="B50" s="2" t="s">
        <v>6762</v>
      </c>
      <c r="C50" s="2" t="s">
        <v>5547</v>
      </c>
      <c r="D50" s="2">
        <v>11</v>
      </c>
      <c r="E50" s="27">
        <v>1</v>
      </c>
      <c r="F50" s="20">
        <v>1</v>
      </c>
      <c r="G50" s="23">
        <v>3</v>
      </c>
      <c r="H50" s="2">
        <v>11</v>
      </c>
      <c r="I50" s="27">
        <v>1</v>
      </c>
      <c r="J50" s="20">
        <v>1</v>
      </c>
      <c r="K50" s="23">
        <v>3</v>
      </c>
      <c r="L50" s="2" t="s">
        <v>6833</v>
      </c>
      <c r="M50" s="2" t="s">
        <v>6833</v>
      </c>
      <c r="N50" s="2" t="s">
        <v>6833</v>
      </c>
      <c r="O50" s="2" t="s">
        <v>6833</v>
      </c>
      <c r="P50" s="27">
        <v>1</v>
      </c>
      <c r="Q50" s="20">
        <v>1</v>
      </c>
      <c r="R50" s="23">
        <v>3</v>
      </c>
      <c r="S50" s="2">
        <v>11</v>
      </c>
      <c r="T50" s="2">
        <v>11</v>
      </c>
      <c r="U50" s="2">
        <v>11</v>
      </c>
    </row>
    <row r="51" spans="1:21" x14ac:dyDescent="0.2">
      <c r="A51" t="s">
        <v>6511</v>
      </c>
      <c r="B51" s="2" t="s">
        <v>6762</v>
      </c>
      <c r="C51" s="2" t="s">
        <v>5547</v>
      </c>
      <c r="D51" s="2" t="s">
        <v>3878</v>
      </c>
      <c r="E51" s="27">
        <v>22</v>
      </c>
      <c r="F51" s="20">
        <v>1</v>
      </c>
      <c r="G51" s="23">
        <v>3</v>
      </c>
      <c r="H51" s="2" t="s">
        <v>3878</v>
      </c>
      <c r="I51" s="27">
        <v>22</v>
      </c>
      <c r="J51" s="20">
        <v>1</v>
      </c>
      <c r="K51" s="23">
        <v>3</v>
      </c>
      <c r="L51" s="2" t="s">
        <v>6833</v>
      </c>
      <c r="M51" s="2" t="s">
        <v>6833</v>
      </c>
      <c r="N51" s="2" t="s">
        <v>6833</v>
      </c>
      <c r="O51" s="2" t="s">
        <v>6833</v>
      </c>
      <c r="P51" s="27">
        <v>22</v>
      </c>
      <c r="Q51" s="20">
        <v>1</v>
      </c>
      <c r="R51" s="23">
        <v>3</v>
      </c>
      <c r="S51" s="2" t="s">
        <v>6848</v>
      </c>
      <c r="T51" s="2" t="s">
        <v>3878</v>
      </c>
      <c r="U51" s="2" t="s">
        <v>6848</v>
      </c>
    </row>
    <row r="52" spans="1:21" x14ac:dyDescent="0.2">
      <c r="A52" t="s">
        <v>6570</v>
      </c>
      <c r="B52" s="2" t="s">
        <v>6762</v>
      </c>
      <c r="C52" s="2" t="s">
        <v>5547</v>
      </c>
      <c r="D52" s="2">
        <v>1</v>
      </c>
      <c r="E52" s="27">
        <v>1</v>
      </c>
      <c r="F52" s="20">
        <v>3</v>
      </c>
      <c r="G52" s="23">
        <v>1</v>
      </c>
      <c r="H52" s="2">
        <v>1</v>
      </c>
      <c r="I52" s="27">
        <v>1</v>
      </c>
      <c r="J52" s="20">
        <v>3</v>
      </c>
      <c r="K52" s="23">
        <v>1</v>
      </c>
      <c r="L52" s="2" t="s">
        <v>6833</v>
      </c>
      <c r="M52" s="2" t="s">
        <v>6833</v>
      </c>
      <c r="N52" s="2" t="s">
        <v>6833</v>
      </c>
      <c r="O52" s="2" t="s">
        <v>6833</v>
      </c>
      <c r="P52" s="27">
        <v>1</v>
      </c>
      <c r="Q52" s="20">
        <v>3</v>
      </c>
      <c r="R52" s="23">
        <v>1</v>
      </c>
      <c r="S52" s="2">
        <v>1</v>
      </c>
      <c r="T52" s="2" t="s">
        <v>3878</v>
      </c>
      <c r="U52" s="2">
        <v>1</v>
      </c>
    </row>
    <row r="53" spans="1:21" x14ac:dyDescent="0.2">
      <c r="A53" t="s">
        <v>6501</v>
      </c>
      <c r="B53" s="2" t="s">
        <v>6762</v>
      </c>
      <c r="C53" s="2" t="s">
        <v>5547</v>
      </c>
      <c r="D53" s="2">
        <v>11</v>
      </c>
      <c r="E53" s="27">
        <v>1</v>
      </c>
      <c r="F53" s="20">
        <v>1</v>
      </c>
      <c r="G53" s="23">
        <v>3</v>
      </c>
      <c r="H53" s="2">
        <v>11</v>
      </c>
      <c r="I53" s="27">
        <v>1</v>
      </c>
      <c r="J53" s="20">
        <v>1</v>
      </c>
      <c r="K53" s="23">
        <v>3</v>
      </c>
      <c r="L53" s="2" t="s">
        <v>6833</v>
      </c>
      <c r="M53" s="2" t="s">
        <v>6833</v>
      </c>
      <c r="N53" s="2" t="s">
        <v>6833</v>
      </c>
      <c r="O53" s="2" t="s">
        <v>6833</v>
      </c>
      <c r="P53" s="27">
        <v>1</v>
      </c>
      <c r="Q53" s="20">
        <v>1</v>
      </c>
      <c r="R53" s="23">
        <v>3</v>
      </c>
      <c r="S53" s="2">
        <v>11</v>
      </c>
      <c r="T53" s="2" t="s">
        <v>3878</v>
      </c>
      <c r="U53" s="2">
        <v>11</v>
      </c>
    </row>
    <row r="54" spans="1:21" x14ac:dyDescent="0.2">
      <c r="A54" t="s">
        <v>6515</v>
      </c>
      <c r="B54" s="2" t="s">
        <v>6762</v>
      </c>
      <c r="C54" s="2" t="s">
        <v>5547</v>
      </c>
      <c r="D54" s="2">
        <v>11</v>
      </c>
      <c r="E54" s="27">
        <v>1</v>
      </c>
      <c r="F54" s="20">
        <v>1</v>
      </c>
      <c r="G54" s="23">
        <v>3</v>
      </c>
      <c r="H54" s="2">
        <v>11</v>
      </c>
      <c r="I54" s="27">
        <v>1</v>
      </c>
      <c r="J54" s="20">
        <v>1</v>
      </c>
      <c r="K54" s="23">
        <v>3</v>
      </c>
      <c r="L54" s="2" t="s">
        <v>6833</v>
      </c>
      <c r="M54" s="2" t="s">
        <v>6833</v>
      </c>
      <c r="N54" s="2" t="s">
        <v>6833</v>
      </c>
      <c r="O54" s="2" t="s">
        <v>6833</v>
      </c>
      <c r="P54" s="27">
        <v>1</v>
      </c>
      <c r="Q54" s="20">
        <v>1</v>
      </c>
      <c r="R54" s="23">
        <v>3</v>
      </c>
      <c r="S54" s="2">
        <v>11</v>
      </c>
      <c r="T54" s="2">
        <v>11</v>
      </c>
      <c r="U54" s="2">
        <v>11</v>
      </c>
    </row>
    <row r="55" spans="1:21" x14ac:dyDescent="0.2">
      <c r="A55" t="s">
        <v>6471</v>
      </c>
      <c r="B55" s="2" t="s">
        <v>6762</v>
      </c>
      <c r="C55" s="2" t="s">
        <v>5547</v>
      </c>
      <c r="D55" s="2" t="s">
        <v>3878</v>
      </c>
      <c r="E55" s="27">
        <v>1</v>
      </c>
      <c r="F55" s="20">
        <v>1</v>
      </c>
      <c r="G55" s="23">
        <v>2</v>
      </c>
      <c r="H55" s="2" t="s">
        <v>3878</v>
      </c>
      <c r="I55" s="27">
        <v>1</v>
      </c>
      <c r="J55" s="20">
        <v>1</v>
      </c>
      <c r="K55" s="23">
        <v>2</v>
      </c>
      <c r="L55" s="2" t="s">
        <v>6833</v>
      </c>
      <c r="M55" s="2" t="s">
        <v>6833</v>
      </c>
      <c r="N55" s="2" t="s">
        <v>6833</v>
      </c>
      <c r="O55" s="2" t="s">
        <v>6833</v>
      </c>
      <c r="P55" s="27">
        <v>1</v>
      </c>
      <c r="Q55" s="20">
        <v>1</v>
      </c>
      <c r="R55" s="23">
        <v>2</v>
      </c>
      <c r="S55" s="2" t="s">
        <v>6838</v>
      </c>
      <c r="T55" s="2" t="s">
        <v>3878</v>
      </c>
      <c r="U55" s="2" t="s">
        <v>6838</v>
      </c>
    </row>
    <row r="56" spans="1:21" x14ac:dyDescent="0.2">
      <c r="A56" t="s">
        <v>6465</v>
      </c>
      <c r="B56" s="2" t="s">
        <v>6762</v>
      </c>
      <c r="C56" s="2" t="s">
        <v>5547</v>
      </c>
      <c r="D56" s="2">
        <v>1</v>
      </c>
      <c r="E56" s="27">
        <v>1</v>
      </c>
      <c r="F56" s="20">
        <v>3</v>
      </c>
      <c r="G56" s="23">
        <v>1</v>
      </c>
      <c r="H56" s="2">
        <v>1</v>
      </c>
      <c r="I56" s="27">
        <v>1</v>
      </c>
      <c r="J56" s="20">
        <v>3</v>
      </c>
      <c r="K56" s="23">
        <v>1</v>
      </c>
      <c r="L56" s="2" t="s">
        <v>6833</v>
      </c>
      <c r="M56" s="2" t="s">
        <v>6833</v>
      </c>
      <c r="N56" s="2" t="s">
        <v>6833</v>
      </c>
      <c r="O56" s="2" t="s">
        <v>6833</v>
      </c>
      <c r="P56" s="27">
        <v>1</v>
      </c>
      <c r="Q56" s="20">
        <v>3</v>
      </c>
      <c r="R56" s="23">
        <v>1</v>
      </c>
      <c r="S56" s="2">
        <v>1</v>
      </c>
      <c r="T56" s="2">
        <v>1</v>
      </c>
      <c r="U56" s="2">
        <v>1</v>
      </c>
    </row>
    <row r="57" spans="1:21" x14ac:dyDescent="0.2">
      <c r="A57" t="s">
        <v>6556</v>
      </c>
      <c r="B57" s="2" t="s">
        <v>6762</v>
      </c>
      <c r="C57" s="2" t="s">
        <v>5547</v>
      </c>
      <c r="D57" s="2" t="s">
        <v>3878</v>
      </c>
      <c r="E57" s="27">
        <v>1</v>
      </c>
      <c r="F57" s="20">
        <v>1</v>
      </c>
      <c r="G57" s="23">
        <v>2</v>
      </c>
      <c r="H57" s="2" t="s">
        <v>3878</v>
      </c>
      <c r="I57" s="27">
        <v>1</v>
      </c>
      <c r="J57" s="20">
        <v>1</v>
      </c>
      <c r="K57" s="23">
        <v>2</v>
      </c>
      <c r="L57" s="2" t="s">
        <v>6833</v>
      </c>
      <c r="M57" s="2" t="s">
        <v>6833</v>
      </c>
      <c r="N57" s="2" t="s">
        <v>6833</v>
      </c>
      <c r="O57" s="2" t="s">
        <v>6833</v>
      </c>
      <c r="P57" s="27">
        <v>1</v>
      </c>
      <c r="Q57" s="20">
        <v>1</v>
      </c>
      <c r="R57" s="23">
        <v>2</v>
      </c>
      <c r="S57" s="2" t="s">
        <v>6838</v>
      </c>
      <c r="T57" s="2" t="s">
        <v>3878</v>
      </c>
      <c r="U57" s="2" t="s">
        <v>6838</v>
      </c>
    </row>
    <row r="58" spans="1:21" x14ac:dyDescent="0.2">
      <c r="A58" t="s">
        <v>6534</v>
      </c>
      <c r="B58" s="2" t="s">
        <v>6762</v>
      </c>
      <c r="C58" s="2" t="s">
        <v>5547</v>
      </c>
      <c r="D58" s="2">
        <v>26</v>
      </c>
      <c r="E58" s="27">
        <v>9</v>
      </c>
      <c r="F58" s="20">
        <v>7</v>
      </c>
      <c r="G58" s="23">
        <v>3</v>
      </c>
      <c r="H58" s="2">
        <v>26</v>
      </c>
      <c r="I58" s="27">
        <v>9</v>
      </c>
      <c r="J58" s="20">
        <v>7</v>
      </c>
      <c r="K58" s="23">
        <v>3</v>
      </c>
      <c r="L58" s="2" t="s">
        <v>6833</v>
      </c>
      <c r="M58" s="2" t="s">
        <v>6833</v>
      </c>
      <c r="N58" s="2" t="s">
        <v>6833</v>
      </c>
      <c r="O58" s="2" t="s">
        <v>6833</v>
      </c>
      <c r="P58" s="27">
        <v>9</v>
      </c>
      <c r="Q58" s="20">
        <v>7</v>
      </c>
      <c r="R58" s="23">
        <v>3</v>
      </c>
      <c r="S58" s="2">
        <v>26</v>
      </c>
      <c r="T58" s="2" t="s">
        <v>3878</v>
      </c>
      <c r="U58" s="2">
        <v>26</v>
      </c>
    </row>
    <row r="59" spans="1:21" x14ac:dyDescent="0.2">
      <c r="A59" t="s">
        <v>6513</v>
      </c>
      <c r="B59" s="2" t="s">
        <v>6762</v>
      </c>
      <c r="C59" s="2" t="s">
        <v>5547</v>
      </c>
      <c r="D59" s="2">
        <v>11</v>
      </c>
      <c r="E59" s="27">
        <v>1</v>
      </c>
      <c r="F59" s="20">
        <v>1</v>
      </c>
      <c r="G59" s="23">
        <v>3</v>
      </c>
      <c r="H59" s="2">
        <v>11</v>
      </c>
      <c r="I59" s="27">
        <v>1</v>
      </c>
      <c r="J59" s="20">
        <v>1</v>
      </c>
      <c r="K59" s="23">
        <v>3</v>
      </c>
      <c r="L59" s="2" t="s">
        <v>6833</v>
      </c>
      <c r="M59" s="2" t="s">
        <v>6833</v>
      </c>
      <c r="N59" s="2" t="s">
        <v>6833</v>
      </c>
      <c r="O59" s="2" t="s">
        <v>6833</v>
      </c>
      <c r="P59" s="27">
        <v>1</v>
      </c>
      <c r="Q59" s="20">
        <v>1</v>
      </c>
      <c r="R59" s="23">
        <v>3</v>
      </c>
      <c r="S59" s="2">
        <v>11</v>
      </c>
      <c r="T59" s="2" t="s">
        <v>3878</v>
      </c>
      <c r="U59" s="2">
        <v>11</v>
      </c>
    </row>
    <row r="60" spans="1:21" x14ac:dyDescent="0.2">
      <c r="A60" t="s">
        <v>6467</v>
      </c>
      <c r="B60" s="2" t="s">
        <v>6762</v>
      </c>
      <c r="C60" s="2" t="s">
        <v>5547</v>
      </c>
      <c r="D60" s="2" t="s">
        <v>3878</v>
      </c>
      <c r="E60" s="27">
        <v>1</v>
      </c>
      <c r="F60" s="20" t="s">
        <v>6786</v>
      </c>
      <c r="G60" s="23">
        <v>1</v>
      </c>
      <c r="H60" s="2" t="s">
        <v>3878</v>
      </c>
      <c r="I60" s="27">
        <v>1</v>
      </c>
      <c r="J60" s="20" t="s">
        <v>6786</v>
      </c>
      <c r="K60" s="23">
        <v>1</v>
      </c>
      <c r="L60" s="2" t="s">
        <v>6833</v>
      </c>
      <c r="M60" s="2" t="s">
        <v>6833</v>
      </c>
      <c r="N60" s="2" t="s">
        <v>6833</v>
      </c>
      <c r="O60" s="2" t="s">
        <v>6833</v>
      </c>
      <c r="P60" s="27">
        <v>1</v>
      </c>
      <c r="Q60" s="20" t="s">
        <v>6786</v>
      </c>
      <c r="R60" s="23">
        <v>1</v>
      </c>
      <c r="S60" s="2" t="s">
        <v>3878</v>
      </c>
      <c r="T60" s="2" t="s">
        <v>3878</v>
      </c>
      <c r="U60" s="2" t="s">
        <v>3878</v>
      </c>
    </row>
    <row r="61" spans="1:21" x14ac:dyDescent="0.2">
      <c r="A61" t="s">
        <v>6574</v>
      </c>
      <c r="B61" s="2" t="s">
        <v>6762</v>
      </c>
      <c r="C61" s="2" t="s">
        <v>5547</v>
      </c>
      <c r="D61" s="2">
        <v>2</v>
      </c>
      <c r="E61" s="27">
        <v>1</v>
      </c>
      <c r="F61" s="20">
        <v>1</v>
      </c>
      <c r="G61" s="23">
        <v>1</v>
      </c>
      <c r="H61" s="2">
        <v>2</v>
      </c>
      <c r="I61" s="27">
        <v>1</v>
      </c>
      <c r="J61" s="20">
        <v>1</v>
      </c>
      <c r="K61" s="23">
        <v>1</v>
      </c>
      <c r="L61" s="2" t="s">
        <v>6833</v>
      </c>
      <c r="M61" s="2" t="s">
        <v>6833</v>
      </c>
      <c r="N61" s="2" t="s">
        <v>6833</v>
      </c>
      <c r="O61" s="2" t="s">
        <v>6833</v>
      </c>
      <c r="P61" s="27">
        <v>1</v>
      </c>
      <c r="Q61" s="20">
        <v>1</v>
      </c>
      <c r="R61" s="23">
        <v>1</v>
      </c>
      <c r="S61" s="2">
        <v>2</v>
      </c>
      <c r="T61" s="2" t="s">
        <v>3878</v>
      </c>
      <c r="U61" s="2">
        <v>2</v>
      </c>
    </row>
    <row r="62" spans="1:21" x14ac:dyDescent="0.2">
      <c r="A62" t="s">
        <v>6519</v>
      </c>
      <c r="B62" s="2" t="s">
        <v>6762</v>
      </c>
      <c r="C62" s="2" t="s">
        <v>5547</v>
      </c>
      <c r="D62" s="2">
        <v>27</v>
      </c>
      <c r="E62" s="27">
        <v>1</v>
      </c>
      <c r="F62" s="20">
        <v>1</v>
      </c>
      <c r="G62" s="23">
        <v>9</v>
      </c>
      <c r="H62" s="2">
        <v>27</v>
      </c>
      <c r="I62" s="27">
        <v>1</v>
      </c>
      <c r="J62" s="20">
        <v>1</v>
      </c>
      <c r="K62" s="23">
        <v>9</v>
      </c>
      <c r="L62" s="2" t="s">
        <v>6833</v>
      </c>
      <c r="M62" s="2" t="s">
        <v>6833</v>
      </c>
      <c r="N62" s="2" t="s">
        <v>6833</v>
      </c>
      <c r="O62" s="2" t="s">
        <v>6833</v>
      </c>
      <c r="P62" s="27">
        <v>1</v>
      </c>
      <c r="Q62" s="20">
        <v>1</v>
      </c>
      <c r="R62" s="23">
        <v>9</v>
      </c>
      <c r="S62" s="2">
        <v>27</v>
      </c>
      <c r="T62" s="2" t="s">
        <v>3878</v>
      </c>
      <c r="U62" s="2">
        <v>27</v>
      </c>
    </row>
    <row r="63" spans="1:21" x14ac:dyDescent="0.2">
      <c r="A63" t="s">
        <v>6528</v>
      </c>
      <c r="B63" s="2" t="s">
        <v>6762</v>
      </c>
      <c r="C63" s="2" t="s">
        <v>5547</v>
      </c>
      <c r="D63" s="2">
        <v>1</v>
      </c>
      <c r="E63" s="27">
        <v>1</v>
      </c>
      <c r="F63" s="20">
        <v>3</v>
      </c>
      <c r="G63" s="23">
        <v>1</v>
      </c>
      <c r="H63" s="2">
        <v>1</v>
      </c>
      <c r="I63" s="27">
        <v>1</v>
      </c>
      <c r="J63" s="20">
        <v>3</v>
      </c>
      <c r="K63" s="23">
        <v>1</v>
      </c>
      <c r="L63" s="2" t="s">
        <v>6833</v>
      </c>
      <c r="M63" s="2" t="s">
        <v>6833</v>
      </c>
      <c r="N63" s="2" t="s">
        <v>6833</v>
      </c>
      <c r="O63" s="2" t="s">
        <v>6833</v>
      </c>
      <c r="P63" s="27">
        <v>1</v>
      </c>
      <c r="Q63" s="20">
        <v>3</v>
      </c>
      <c r="R63" s="23">
        <v>1</v>
      </c>
      <c r="S63" s="2">
        <v>1</v>
      </c>
      <c r="T63" s="2" t="s">
        <v>3878</v>
      </c>
      <c r="U63" s="2">
        <v>1</v>
      </c>
    </row>
    <row r="64" spans="1:21" x14ac:dyDescent="0.2">
      <c r="A64" t="s">
        <v>6483</v>
      </c>
      <c r="B64" s="2" t="s">
        <v>6762</v>
      </c>
      <c r="C64" s="2" t="s">
        <v>5547</v>
      </c>
      <c r="D64" s="2">
        <v>5</v>
      </c>
      <c r="E64" s="27">
        <v>2</v>
      </c>
      <c r="F64" s="20">
        <v>1</v>
      </c>
      <c r="G64" s="23">
        <v>2</v>
      </c>
      <c r="H64" s="2">
        <v>5</v>
      </c>
      <c r="I64" s="27">
        <v>2</v>
      </c>
      <c r="J64" s="20">
        <v>1</v>
      </c>
      <c r="K64" s="23">
        <v>2</v>
      </c>
      <c r="L64" s="2" t="s">
        <v>6833</v>
      </c>
      <c r="M64" s="2" t="s">
        <v>6833</v>
      </c>
      <c r="N64" s="2" t="s">
        <v>6833</v>
      </c>
      <c r="O64" s="2" t="s">
        <v>6833</v>
      </c>
      <c r="P64" s="27">
        <v>2</v>
      </c>
      <c r="Q64" s="20">
        <v>1</v>
      </c>
      <c r="R64" s="23">
        <v>2</v>
      </c>
      <c r="S64" s="2">
        <v>5</v>
      </c>
      <c r="T64" s="2" t="s">
        <v>3878</v>
      </c>
      <c r="U64" s="2">
        <v>5</v>
      </c>
    </row>
    <row r="65" spans="1:21" x14ac:dyDescent="0.2">
      <c r="A65" t="s">
        <v>6576</v>
      </c>
      <c r="B65" s="2" t="s">
        <v>6762</v>
      </c>
      <c r="C65" s="2" t="s">
        <v>5547</v>
      </c>
      <c r="D65" s="2">
        <v>1</v>
      </c>
      <c r="E65" s="27">
        <v>1</v>
      </c>
      <c r="F65" s="20">
        <v>3</v>
      </c>
      <c r="G65" s="23">
        <v>1</v>
      </c>
      <c r="H65" s="2">
        <v>1</v>
      </c>
      <c r="I65" s="27">
        <v>1</v>
      </c>
      <c r="J65" s="20">
        <v>3</v>
      </c>
      <c r="K65" s="23">
        <v>1</v>
      </c>
      <c r="L65" s="2" t="s">
        <v>6833</v>
      </c>
      <c r="M65" s="2" t="s">
        <v>6833</v>
      </c>
      <c r="N65" s="2" t="s">
        <v>6833</v>
      </c>
      <c r="O65" s="2" t="s">
        <v>6833</v>
      </c>
      <c r="P65" s="27">
        <v>1</v>
      </c>
      <c r="Q65" s="20">
        <v>3</v>
      </c>
      <c r="R65" s="23">
        <v>1</v>
      </c>
      <c r="S65" s="2">
        <v>1</v>
      </c>
      <c r="T65" s="2" t="s">
        <v>3878</v>
      </c>
      <c r="U65" s="2">
        <v>1</v>
      </c>
    </row>
    <row r="66" spans="1:21" x14ac:dyDescent="0.2">
      <c r="A66" t="s">
        <v>6562</v>
      </c>
      <c r="B66" s="2" t="s">
        <v>6762</v>
      </c>
      <c r="C66" s="2" t="s">
        <v>5547</v>
      </c>
      <c r="D66" s="2">
        <v>56</v>
      </c>
      <c r="E66" s="27">
        <v>19</v>
      </c>
      <c r="F66" s="20">
        <v>3</v>
      </c>
      <c r="G66" s="23">
        <v>1</v>
      </c>
      <c r="H66" s="2">
        <v>56</v>
      </c>
      <c r="I66" s="27">
        <v>19</v>
      </c>
      <c r="J66" s="20">
        <v>3</v>
      </c>
      <c r="K66" s="23">
        <v>1</v>
      </c>
      <c r="L66" s="2" t="s">
        <v>6833</v>
      </c>
      <c r="M66" s="2" t="s">
        <v>6833</v>
      </c>
      <c r="N66" s="2" t="s">
        <v>6833</v>
      </c>
      <c r="O66" s="2" t="s">
        <v>6833</v>
      </c>
      <c r="P66" s="27">
        <v>19</v>
      </c>
      <c r="Q66" s="20">
        <v>3</v>
      </c>
      <c r="R66" s="23">
        <v>1</v>
      </c>
      <c r="S66" s="2">
        <v>56</v>
      </c>
      <c r="T66" s="2" t="s">
        <v>3878</v>
      </c>
      <c r="U66" s="2">
        <v>56</v>
      </c>
    </row>
    <row r="67" spans="1:21" x14ac:dyDescent="0.2">
      <c r="A67" t="s">
        <v>6479</v>
      </c>
      <c r="B67" s="2" t="s">
        <v>6762</v>
      </c>
      <c r="C67" s="2" t="s">
        <v>5547</v>
      </c>
      <c r="D67" s="2" t="s">
        <v>3878</v>
      </c>
      <c r="E67" s="27">
        <v>1</v>
      </c>
      <c r="F67" s="20">
        <v>1</v>
      </c>
      <c r="G67" s="23">
        <v>2</v>
      </c>
      <c r="H67" s="2" t="s">
        <v>3878</v>
      </c>
      <c r="I67" s="27">
        <v>1</v>
      </c>
      <c r="J67" s="20">
        <v>1</v>
      </c>
      <c r="K67" s="23">
        <v>2</v>
      </c>
      <c r="L67" s="2" t="s">
        <v>6833</v>
      </c>
      <c r="M67" s="2" t="s">
        <v>6833</v>
      </c>
      <c r="N67" s="2" t="s">
        <v>6833</v>
      </c>
      <c r="O67" s="2" t="s">
        <v>6833</v>
      </c>
      <c r="P67" s="27">
        <v>1</v>
      </c>
      <c r="Q67" s="20">
        <v>1</v>
      </c>
      <c r="R67" s="23">
        <v>2</v>
      </c>
      <c r="S67" s="2" t="s">
        <v>6838</v>
      </c>
      <c r="T67" s="2" t="s">
        <v>3878</v>
      </c>
      <c r="U67" s="2" t="s">
        <v>6838</v>
      </c>
    </row>
    <row r="68" spans="1:21" x14ac:dyDescent="0.2">
      <c r="A68" t="s">
        <v>6564</v>
      </c>
      <c r="B68" s="2" t="s">
        <v>6762</v>
      </c>
      <c r="C68" s="2" t="s">
        <v>5547</v>
      </c>
      <c r="D68" s="2">
        <v>1</v>
      </c>
      <c r="E68" s="27">
        <v>1</v>
      </c>
      <c r="F68" s="20">
        <v>3</v>
      </c>
      <c r="G68" s="23">
        <v>1</v>
      </c>
      <c r="H68" s="2">
        <v>1</v>
      </c>
      <c r="I68" s="27">
        <v>1</v>
      </c>
      <c r="J68" s="20">
        <v>3</v>
      </c>
      <c r="K68" s="23">
        <v>1</v>
      </c>
      <c r="L68" s="2" t="s">
        <v>6833</v>
      </c>
      <c r="M68" s="2" t="s">
        <v>6833</v>
      </c>
      <c r="N68" s="2" t="s">
        <v>6833</v>
      </c>
      <c r="O68" s="2" t="s">
        <v>6833</v>
      </c>
      <c r="P68" s="27">
        <v>1</v>
      </c>
      <c r="Q68" s="20">
        <v>3</v>
      </c>
      <c r="R68" s="23">
        <v>1</v>
      </c>
      <c r="S68" s="2">
        <v>1</v>
      </c>
      <c r="T68" s="2" t="s">
        <v>3878</v>
      </c>
      <c r="U68" s="2">
        <v>1</v>
      </c>
    </row>
    <row r="69" spans="1:21" x14ac:dyDescent="0.2">
      <c r="A69" t="s">
        <v>6517</v>
      </c>
      <c r="B69" s="2" t="s">
        <v>6762</v>
      </c>
      <c r="C69" s="2" t="s">
        <v>5547</v>
      </c>
      <c r="D69" s="2">
        <v>11</v>
      </c>
      <c r="E69" s="27">
        <v>1</v>
      </c>
      <c r="F69" s="20">
        <v>1</v>
      </c>
      <c r="G69" s="23">
        <v>3</v>
      </c>
      <c r="H69" s="2">
        <v>11</v>
      </c>
      <c r="I69" s="27">
        <v>1</v>
      </c>
      <c r="J69" s="20">
        <v>1</v>
      </c>
      <c r="K69" s="23">
        <v>3</v>
      </c>
      <c r="L69" s="2" t="s">
        <v>6833</v>
      </c>
      <c r="M69" s="2" t="s">
        <v>6833</v>
      </c>
      <c r="N69" s="2" t="s">
        <v>6833</v>
      </c>
      <c r="O69" s="2" t="s">
        <v>6833</v>
      </c>
      <c r="P69" s="27">
        <v>1</v>
      </c>
      <c r="Q69" s="20">
        <v>1</v>
      </c>
      <c r="R69" s="23">
        <v>3</v>
      </c>
      <c r="S69" s="2">
        <v>11</v>
      </c>
      <c r="T69" s="2" t="s">
        <v>3878</v>
      </c>
      <c r="U69" s="2">
        <v>11</v>
      </c>
    </row>
    <row r="70" spans="1:21" x14ac:dyDescent="0.2">
      <c r="A70" t="s">
        <v>6538</v>
      </c>
      <c r="B70" s="2" t="s">
        <v>6762</v>
      </c>
      <c r="C70" s="2" t="s">
        <v>5547</v>
      </c>
      <c r="D70" s="2">
        <v>2</v>
      </c>
      <c r="E70" s="27">
        <v>1</v>
      </c>
      <c r="F70" s="20">
        <v>1</v>
      </c>
      <c r="G70" s="23">
        <v>1</v>
      </c>
      <c r="H70" s="2">
        <v>2</v>
      </c>
      <c r="I70" s="27">
        <v>1</v>
      </c>
      <c r="J70" s="20">
        <v>1</v>
      </c>
      <c r="K70" s="23">
        <v>1</v>
      </c>
      <c r="L70" s="2" t="s">
        <v>6833</v>
      </c>
      <c r="M70" s="2" t="s">
        <v>6833</v>
      </c>
      <c r="N70" s="2" t="s">
        <v>6833</v>
      </c>
      <c r="O70" s="2" t="s">
        <v>6833</v>
      </c>
      <c r="P70" s="27">
        <v>1</v>
      </c>
      <c r="Q70" s="20">
        <v>1</v>
      </c>
      <c r="R70" s="23">
        <v>1</v>
      </c>
      <c r="S70" s="2">
        <v>2</v>
      </c>
      <c r="T70" s="2" t="s">
        <v>3878</v>
      </c>
      <c r="U70" s="2">
        <v>2</v>
      </c>
    </row>
    <row r="71" spans="1:21" x14ac:dyDescent="0.2">
      <c r="A71" t="s">
        <v>6509</v>
      </c>
      <c r="B71" s="2" t="s">
        <v>6762</v>
      </c>
      <c r="C71" s="2" t="s">
        <v>5547</v>
      </c>
      <c r="D71" s="2" t="s">
        <v>3878</v>
      </c>
      <c r="E71" s="27">
        <v>1</v>
      </c>
      <c r="F71" s="20" t="s">
        <v>6786</v>
      </c>
      <c r="G71" s="23">
        <v>1</v>
      </c>
      <c r="H71" s="2" t="s">
        <v>3878</v>
      </c>
      <c r="I71" s="27">
        <v>1</v>
      </c>
      <c r="J71" s="20" t="s">
        <v>6786</v>
      </c>
      <c r="K71" s="23">
        <v>1</v>
      </c>
      <c r="L71" s="2" t="s">
        <v>6833</v>
      </c>
      <c r="M71" s="2" t="s">
        <v>6833</v>
      </c>
      <c r="N71" s="2" t="s">
        <v>6833</v>
      </c>
      <c r="O71" s="2" t="s">
        <v>6833</v>
      </c>
      <c r="P71" s="27">
        <v>1</v>
      </c>
      <c r="Q71" s="20" t="s">
        <v>6786</v>
      </c>
      <c r="R71" s="23">
        <v>1</v>
      </c>
      <c r="S71" s="2" t="s">
        <v>3878</v>
      </c>
      <c r="T71" s="2" t="s">
        <v>3878</v>
      </c>
      <c r="U71" s="2" t="s">
        <v>3878</v>
      </c>
    </row>
    <row r="72" spans="1:21" x14ac:dyDescent="0.2">
      <c r="A72" t="s">
        <v>6493</v>
      </c>
      <c r="B72" s="2" t="s">
        <v>6762</v>
      </c>
      <c r="C72" s="2" t="s">
        <v>5547</v>
      </c>
      <c r="D72" s="2" t="s">
        <v>3878</v>
      </c>
      <c r="E72" s="27">
        <v>1</v>
      </c>
      <c r="F72" s="20" t="s">
        <v>6786</v>
      </c>
      <c r="G72" s="23">
        <v>2</v>
      </c>
      <c r="H72" s="2" t="s">
        <v>3878</v>
      </c>
      <c r="I72" s="27">
        <v>1</v>
      </c>
      <c r="J72" s="20" t="s">
        <v>6786</v>
      </c>
      <c r="K72" s="23">
        <v>2</v>
      </c>
      <c r="L72" s="2" t="s">
        <v>6833</v>
      </c>
      <c r="M72" s="2" t="s">
        <v>6833</v>
      </c>
      <c r="N72" s="2" t="s">
        <v>6833</v>
      </c>
      <c r="O72" s="2" t="s">
        <v>6833</v>
      </c>
      <c r="P72" s="27">
        <v>1</v>
      </c>
      <c r="Q72" s="20" t="s">
        <v>6786</v>
      </c>
      <c r="R72" s="23">
        <v>2</v>
      </c>
      <c r="S72" s="2" t="s">
        <v>3878</v>
      </c>
      <c r="T72" s="2" t="s">
        <v>3878</v>
      </c>
      <c r="U72" s="2" t="s">
        <v>3878</v>
      </c>
    </row>
    <row r="73" spans="1:21" x14ac:dyDescent="0.2">
      <c r="A73" t="s">
        <v>6544</v>
      </c>
      <c r="B73" s="2" t="s">
        <v>6762</v>
      </c>
      <c r="C73" s="2" t="s">
        <v>5547</v>
      </c>
      <c r="D73" s="2">
        <v>1</v>
      </c>
      <c r="E73" s="27">
        <v>1</v>
      </c>
      <c r="F73" s="20">
        <v>3</v>
      </c>
      <c r="G73" s="23">
        <v>1</v>
      </c>
      <c r="H73" s="2">
        <v>1</v>
      </c>
      <c r="I73" s="27">
        <v>1</v>
      </c>
      <c r="J73" s="20">
        <v>3</v>
      </c>
      <c r="K73" s="23">
        <v>1</v>
      </c>
      <c r="L73" s="2" t="s">
        <v>6833</v>
      </c>
      <c r="M73" s="2" t="s">
        <v>6833</v>
      </c>
      <c r="N73" s="2" t="s">
        <v>6833</v>
      </c>
      <c r="O73" s="2" t="s">
        <v>6833</v>
      </c>
      <c r="P73" s="27">
        <v>1</v>
      </c>
      <c r="Q73" s="20">
        <v>3</v>
      </c>
      <c r="R73" s="23">
        <v>1</v>
      </c>
      <c r="S73" s="2">
        <v>1</v>
      </c>
      <c r="T73" s="2" t="s">
        <v>3878</v>
      </c>
      <c r="U73" s="2">
        <v>1</v>
      </c>
    </row>
    <row r="74" spans="1:21" x14ac:dyDescent="0.2">
      <c r="A74" t="s">
        <v>6473</v>
      </c>
      <c r="B74" s="2" t="s">
        <v>6762</v>
      </c>
      <c r="C74" s="2" t="s">
        <v>5547</v>
      </c>
      <c r="D74" s="2" t="s">
        <v>3878</v>
      </c>
      <c r="E74" s="27">
        <v>1</v>
      </c>
      <c r="F74" s="20">
        <v>1</v>
      </c>
      <c r="G74" s="23">
        <v>2</v>
      </c>
      <c r="H74" s="2" t="s">
        <v>3878</v>
      </c>
      <c r="I74" s="27">
        <v>1</v>
      </c>
      <c r="J74" s="20">
        <v>1</v>
      </c>
      <c r="K74" s="23">
        <v>2</v>
      </c>
      <c r="L74" s="2" t="s">
        <v>6833</v>
      </c>
      <c r="M74" s="2" t="s">
        <v>6833</v>
      </c>
      <c r="N74" s="2" t="s">
        <v>6833</v>
      </c>
      <c r="O74" s="2" t="s">
        <v>6833</v>
      </c>
      <c r="P74" s="27">
        <v>1</v>
      </c>
      <c r="Q74" s="20">
        <v>1</v>
      </c>
      <c r="R74" s="23">
        <v>2</v>
      </c>
      <c r="S74" s="2" t="s">
        <v>6838</v>
      </c>
      <c r="T74" s="2" t="s">
        <v>3878</v>
      </c>
      <c r="U74" s="2" t="s">
        <v>6838</v>
      </c>
    </row>
    <row r="75" spans="1:21" x14ac:dyDescent="0.2">
      <c r="A75" t="s">
        <v>6495</v>
      </c>
      <c r="B75" s="2" t="s">
        <v>6762</v>
      </c>
      <c r="C75" s="2" t="s">
        <v>5547</v>
      </c>
      <c r="D75" s="2" t="s">
        <v>3878</v>
      </c>
      <c r="E75" s="27">
        <v>1</v>
      </c>
      <c r="F75" s="20" t="s">
        <v>6786</v>
      </c>
      <c r="G75" s="23">
        <v>1</v>
      </c>
      <c r="H75" s="2" t="s">
        <v>3878</v>
      </c>
      <c r="I75" s="27">
        <v>1</v>
      </c>
      <c r="J75" s="20" t="s">
        <v>6786</v>
      </c>
      <c r="K75" s="23">
        <v>1</v>
      </c>
      <c r="L75" s="2" t="s">
        <v>6833</v>
      </c>
      <c r="M75" s="2" t="s">
        <v>6833</v>
      </c>
      <c r="N75" s="2" t="s">
        <v>6833</v>
      </c>
      <c r="O75" s="2" t="s">
        <v>6833</v>
      </c>
      <c r="P75" s="27">
        <v>1</v>
      </c>
      <c r="Q75" s="20" t="s">
        <v>6786</v>
      </c>
      <c r="R75" s="23">
        <v>1</v>
      </c>
      <c r="S75" s="2" t="s">
        <v>3878</v>
      </c>
      <c r="T75" s="2" t="s">
        <v>3878</v>
      </c>
      <c r="U75" s="2" t="s">
        <v>3878</v>
      </c>
    </row>
    <row r="76" spans="1:21" x14ac:dyDescent="0.2">
      <c r="A76" t="s">
        <v>6536</v>
      </c>
      <c r="B76" s="2" t="s">
        <v>6762</v>
      </c>
      <c r="C76" s="2" t="s">
        <v>5547</v>
      </c>
      <c r="D76" s="2">
        <v>27</v>
      </c>
      <c r="E76" s="27">
        <v>1</v>
      </c>
      <c r="F76" s="20">
        <v>1</v>
      </c>
      <c r="G76" s="23">
        <v>9</v>
      </c>
      <c r="H76" s="2">
        <v>27</v>
      </c>
      <c r="I76" s="27">
        <v>1</v>
      </c>
      <c r="J76" s="20">
        <v>1</v>
      </c>
      <c r="K76" s="23">
        <v>9</v>
      </c>
      <c r="L76" s="2" t="s">
        <v>6833</v>
      </c>
      <c r="M76" s="2" t="s">
        <v>6833</v>
      </c>
      <c r="N76" s="2" t="s">
        <v>6833</v>
      </c>
      <c r="O76" s="2" t="s">
        <v>6833</v>
      </c>
      <c r="P76" s="27">
        <v>1</v>
      </c>
      <c r="Q76" s="20">
        <v>1</v>
      </c>
      <c r="R76" s="23">
        <v>9</v>
      </c>
      <c r="S76" s="2">
        <v>27</v>
      </c>
      <c r="T76" s="2" t="s">
        <v>3878</v>
      </c>
      <c r="U76" s="2">
        <v>27</v>
      </c>
    </row>
    <row r="77" spans="1:21" x14ac:dyDescent="0.2">
      <c r="A77" t="s">
        <v>6505</v>
      </c>
      <c r="B77" s="2" t="s">
        <v>6762</v>
      </c>
      <c r="C77" s="2" t="s">
        <v>5547</v>
      </c>
      <c r="D77" s="2">
        <v>27</v>
      </c>
      <c r="E77" s="27">
        <v>1</v>
      </c>
      <c r="F77" s="20">
        <v>1</v>
      </c>
      <c r="G77" s="23">
        <v>9</v>
      </c>
      <c r="H77" s="2">
        <v>27</v>
      </c>
      <c r="I77" s="27">
        <v>1</v>
      </c>
      <c r="J77" s="20">
        <v>1</v>
      </c>
      <c r="K77" s="23">
        <v>9</v>
      </c>
      <c r="L77" s="2" t="s">
        <v>6833</v>
      </c>
      <c r="M77" s="2" t="s">
        <v>6833</v>
      </c>
      <c r="N77" s="2" t="s">
        <v>6833</v>
      </c>
      <c r="O77" s="2" t="s">
        <v>6833</v>
      </c>
      <c r="P77" s="27">
        <v>1</v>
      </c>
      <c r="Q77" s="20">
        <v>1</v>
      </c>
      <c r="R77" s="23">
        <v>9</v>
      </c>
      <c r="S77" s="2">
        <v>27</v>
      </c>
      <c r="T77" s="2" t="s">
        <v>3878</v>
      </c>
      <c r="U77" s="2">
        <v>27</v>
      </c>
    </row>
    <row r="78" spans="1:21" x14ac:dyDescent="0.2">
      <c r="A78" t="s">
        <v>6546</v>
      </c>
      <c r="B78" s="2" t="s">
        <v>6762</v>
      </c>
      <c r="C78" s="2" t="s">
        <v>5547</v>
      </c>
      <c r="D78" s="2">
        <v>1</v>
      </c>
      <c r="E78" s="27">
        <v>1</v>
      </c>
      <c r="F78" s="20">
        <v>3</v>
      </c>
      <c r="G78" s="23">
        <v>1</v>
      </c>
      <c r="H78" s="2">
        <v>1</v>
      </c>
      <c r="I78" s="27">
        <v>1</v>
      </c>
      <c r="J78" s="20">
        <v>3</v>
      </c>
      <c r="K78" s="23">
        <v>1</v>
      </c>
      <c r="L78" s="2" t="s">
        <v>6833</v>
      </c>
      <c r="M78" s="2" t="s">
        <v>6833</v>
      </c>
      <c r="N78" s="2" t="s">
        <v>6833</v>
      </c>
      <c r="O78" s="2" t="s">
        <v>6833</v>
      </c>
      <c r="P78" s="27">
        <v>1</v>
      </c>
      <c r="Q78" s="20">
        <v>3</v>
      </c>
      <c r="R78" s="23">
        <v>1</v>
      </c>
      <c r="S78" s="2">
        <v>1</v>
      </c>
      <c r="T78" s="2" t="s">
        <v>3878</v>
      </c>
      <c r="U78" s="2">
        <v>1</v>
      </c>
    </row>
    <row r="79" spans="1:21" x14ac:dyDescent="0.2">
      <c r="A79" t="s">
        <v>6548</v>
      </c>
      <c r="B79" s="2" t="s">
        <v>6762</v>
      </c>
      <c r="C79" s="2" t="s">
        <v>5547</v>
      </c>
      <c r="D79" s="2" t="s">
        <v>3878</v>
      </c>
      <c r="E79" s="27">
        <v>21</v>
      </c>
      <c r="F79" s="20">
        <v>3</v>
      </c>
      <c r="G79" s="23">
        <v>1</v>
      </c>
      <c r="H79" s="2" t="s">
        <v>3878</v>
      </c>
      <c r="I79" s="27">
        <v>21</v>
      </c>
      <c r="J79" s="20">
        <v>3</v>
      </c>
      <c r="K79" s="23">
        <v>1</v>
      </c>
      <c r="L79" s="2" t="s">
        <v>6833</v>
      </c>
      <c r="M79" s="2" t="s">
        <v>6833</v>
      </c>
      <c r="N79" s="2" t="s">
        <v>6833</v>
      </c>
      <c r="O79" s="2" t="s">
        <v>6833</v>
      </c>
      <c r="P79" s="27">
        <v>21</v>
      </c>
      <c r="Q79" s="20">
        <v>3</v>
      </c>
      <c r="R79" s="23">
        <v>1</v>
      </c>
      <c r="S79" s="2" t="s">
        <v>6847</v>
      </c>
      <c r="T79" s="2" t="s">
        <v>3878</v>
      </c>
      <c r="U79" s="2" t="s">
        <v>6847</v>
      </c>
    </row>
    <row r="80" spans="1:21" x14ac:dyDescent="0.2">
      <c r="A80" t="s">
        <v>6507</v>
      </c>
      <c r="B80" s="2" t="s">
        <v>6762</v>
      </c>
      <c r="C80" s="2" t="s">
        <v>5547</v>
      </c>
      <c r="D80" s="2" t="s">
        <v>3878</v>
      </c>
      <c r="E80" s="27">
        <v>28</v>
      </c>
      <c r="F80" s="20">
        <v>7</v>
      </c>
      <c r="G80" s="23">
        <v>3</v>
      </c>
      <c r="H80" s="2">
        <v>26</v>
      </c>
      <c r="I80" s="27">
        <v>9</v>
      </c>
      <c r="J80" s="20">
        <v>7</v>
      </c>
      <c r="K80" s="23">
        <v>3</v>
      </c>
      <c r="L80" s="2" t="s">
        <v>6832</v>
      </c>
      <c r="M80" s="2" t="s">
        <v>6832</v>
      </c>
      <c r="N80" s="2" t="s">
        <v>6833</v>
      </c>
      <c r="O80" s="2" t="s">
        <v>6833</v>
      </c>
      <c r="P80" s="27" t="s">
        <v>3878</v>
      </c>
      <c r="Q80" s="20">
        <v>7</v>
      </c>
      <c r="R80" s="23">
        <v>3</v>
      </c>
      <c r="S80" s="2" t="s">
        <v>3878</v>
      </c>
      <c r="T80" s="2">
        <v>26</v>
      </c>
      <c r="U80" s="2">
        <v>26</v>
      </c>
    </row>
    <row r="81" spans="1:21" x14ac:dyDescent="0.2">
      <c r="A81" t="s">
        <v>6532</v>
      </c>
      <c r="B81" s="2" t="s">
        <v>6762</v>
      </c>
      <c r="C81" s="2" t="s">
        <v>5547</v>
      </c>
      <c r="D81" s="2">
        <v>1</v>
      </c>
      <c r="E81" s="27">
        <v>1</v>
      </c>
      <c r="F81" s="20">
        <v>3</v>
      </c>
      <c r="G81" s="23">
        <v>1</v>
      </c>
      <c r="H81" s="2">
        <v>1</v>
      </c>
      <c r="I81" s="27">
        <v>1</v>
      </c>
      <c r="J81" s="20">
        <v>3</v>
      </c>
      <c r="K81" s="23">
        <v>1</v>
      </c>
      <c r="L81" s="2" t="s">
        <v>6833</v>
      </c>
      <c r="M81" s="2" t="s">
        <v>6833</v>
      </c>
      <c r="N81" s="2" t="s">
        <v>6833</v>
      </c>
      <c r="O81" s="2" t="s">
        <v>6833</v>
      </c>
      <c r="P81" s="27">
        <v>1</v>
      </c>
      <c r="Q81" s="20">
        <v>3</v>
      </c>
      <c r="R81" s="23">
        <v>1</v>
      </c>
      <c r="S81" s="2">
        <v>1</v>
      </c>
      <c r="T81" s="2" t="s">
        <v>3878</v>
      </c>
      <c r="U81" s="2">
        <v>1</v>
      </c>
    </row>
    <row r="82" spans="1:21" x14ac:dyDescent="0.2">
      <c r="A82" t="s">
        <v>5671</v>
      </c>
      <c r="B82" s="2" t="s">
        <v>6762</v>
      </c>
      <c r="C82" s="2" t="s">
        <v>5547</v>
      </c>
      <c r="D82" s="2">
        <v>1</v>
      </c>
      <c r="E82" s="27">
        <v>1</v>
      </c>
      <c r="F82" s="20">
        <v>3</v>
      </c>
      <c r="G82" s="23">
        <v>1</v>
      </c>
      <c r="H82" s="2">
        <v>1</v>
      </c>
      <c r="I82" s="27">
        <v>1</v>
      </c>
      <c r="J82" s="20">
        <v>3</v>
      </c>
      <c r="K82" s="23">
        <v>1</v>
      </c>
      <c r="L82" s="2" t="s">
        <v>6833</v>
      </c>
      <c r="M82" s="2" t="s">
        <v>6833</v>
      </c>
      <c r="N82" s="2" t="s">
        <v>6833</v>
      </c>
      <c r="O82" s="2" t="s">
        <v>6833</v>
      </c>
      <c r="P82" s="27">
        <v>1</v>
      </c>
      <c r="Q82" s="20">
        <v>3</v>
      </c>
      <c r="R82" s="23">
        <v>1</v>
      </c>
      <c r="S82" s="2">
        <v>1</v>
      </c>
      <c r="T82" s="2" t="s">
        <v>3878</v>
      </c>
      <c r="U82" s="2">
        <v>1</v>
      </c>
    </row>
    <row r="83" spans="1:21" x14ac:dyDescent="0.2">
      <c r="A83" t="s">
        <v>5845</v>
      </c>
      <c r="B83" s="2" t="s">
        <v>6762</v>
      </c>
      <c r="C83" s="2" t="s">
        <v>5547</v>
      </c>
      <c r="D83" s="2">
        <v>6</v>
      </c>
      <c r="E83" s="27">
        <v>3</v>
      </c>
      <c r="F83" s="20">
        <v>2</v>
      </c>
      <c r="G83" s="23">
        <v>3</v>
      </c>
      <c r="H83" s="2" t="s">
        <v>3878</v>
      </c>
      <c r="I83" s="27" t="s">
        <v>6765</v>
      </c>
      <c r="J83" s="20">
        <v>2</v>
      </c>
      <c r="K83" s="23">
        <v>3</v>
      </c>
      <c r="L83" s="2" t="s">
        <v>6832</v>
      </c>
      <c r="M83" s="2" t="s">
        <v>6832</v>
      </c>
      <c r="N83" s="2" t="s">
        <v>6833</v>
      </c>
      <c r="O83" s="2" t="s">
        <v>6833</v>
      </c>
      <c r="P83" s="27">
        <v>3</v>
      </c>
      <c r="Q83" s="20">
        <v>2</v>
      </c>
      <c r="R83" s="23">
        <v>3</v>
      </c>
      <c r="S83" s="2">
        <v>6</v>
      </c>
      <c r="T83" s="2" t="s">
        <v>3878</v>
      </c>
      <c r="U83" s="2">
        <v>6</v>
      </c>
    </row>
    <row r="84" spans="1:21" x14ac:dyDescent="0.2">
      <c r="A84" t="s">
        <v>5855</v>
      </c>
      <c r="B84" s="2" t="s">
        <v>6762</v>
      </c>
      <c r="C84" s="2" t="s">
        <v>5547</v>
      </c>
      <c r="D84" s="2">
        <v>2</v>
      </c>
      <c r="E84" s="27">
        <v>1</v>
      </c>
      <c r="F84" s="20">
        <v>1</v>
      </c>
      <c r="G84" s="23">
        <v>1</v>
      </c>
      <c r="H84" s="2">
        <v>2</v>
      </c>
      <c r="I84" s="27">
        <v>1</v>
      </c>
      <c r="J84" s="20">
        <v>1</v>
      </c>
      <c r="K84" s="23">
        <v>1</v>
      </c>
      <c r="L84" s="2" t="s">
        <v>6833</v>
      </c>
      <c r="M84" s="2" t="s">
        <v>6833</v>
      </c>
      <c r="N84" s="2" t="s">
        <v>6833</v>
      </c>
      <c r="O84" s="2" t="s">
        <v>6833</v>
      </c>
      <c r="P84" s="27">
        <v>1</v>
      </c>
      <c r="Q84" s="20">
        <v>1</v>
      </c>
      <c r="R84" s="23">
        <v>1</v>
      </c>
      <c r="S84" s="2">
        <v>2</v>
      </c>
      <c r="T84" s="2" t="s">
        <v>3878</v>
      </c>
      <c r="U84" s="2">
        <v>2</v>
      </c>
    </row>
    <row r="85" spans="1:21" x14ac:dyDescent="0.2">
      <c r="A85" t="s">
        <v>5861</v>
      </c>
      <c r="B85" s="2" t="s">
        <v>6762</v>
      </c>
      <c r="C85" s="2" t="s">
        <v>5547</v>
      </c>
      <c r="D85" s="2">
        <v>6</v>
      </c>
      <c r="E85" s="27">
        <v>3</v>
      </c>
      <c r="F85" s="20">
        <v>2</v>
      </c>
      <c r="G85" s="23">
        <v>3</v>
      </c>
      <c r="H85" s="2" t="s">
        <v>3878</v>
      </c>
      <c r="I85" s="27" t="s">
        <v>6764</v>
      </c>
      <c r="J85" s="20">
        <v>2</v>
      </c>
      <c r="K85" s="23">
        <v>3</v>
      </c>
      <c r="L85" s="2" t="s">
        <v>6832</v>
      </c>
      <c r="M85" s="2" t="s">
        <v>6832</v>
      </c>
      <c r="N85" s="2" t="s">
        <v>6833</v>
      </c>
      <c r="O85" s="2" t="s">
        <v>6833</v>
      </c>
      <c r="P85" s="27">
        <v>3</v>
      </c>
      <c r="Q85" s="20">
        <v>2</v>
      </c>
      <c r="R85" s="23">
        <v>3</v>
      </c>
      <c r="S85" s="2">
        <v>6</v>
      </c>
      <c r="T85" s="2" t="s">
        <v>3878</v>
      </c>
      <c r="U85" s="2">
        <v>6</v>
      </c>
    </row>
    <row r="86" spans="1:21" x14ac:dyDescent="0.2">
      <c r="A86" t="s">
        <v>5871</v>
      </c>
      <c r="B86" s="2" t="s">
        <v>6762</v>
      </c>
      <c r="C86" s="2" t="s">
        <v>5547</v>
      </c>
      <c r="D86" s="2" t="s">
        <v>3878</v>
      </c>
      <c r="E86" s="27" t="s">
        <v>6795</v>
      </c>
      <c r="F86" s="20">
        <v>2</v>
      </c>
      <c r="G86" s="23">
        <v>3</v>
      </c>
      <c r="H86" s="2" t="s">
        <v>3878</v>
      </c>
      <c r="I86" s="27">
        <v>0</v>
      </c>
      <c r="J86" s="20">
        <v>0</v>
      </c>
      <c r="K86" s="23">
        <v>0</v>
      </c>
      <c r="L86" s="2" t="s">
        <v>6833</v>
      </c>
      <c r="M86" s="2" t="s">
        <v>6832</v>
      </c>
      <c r="N86" s="2" t="s">
        <v>6832</v>
      </c>
      <c r="O86" s="2" t="s">
        <v>6832</v>
      </c>
      <c r="P86" s="27" t="s">
        <v>3878</v>
      </c>
      <c r="Q86" s="20">
        <v>2</v>
      </c>
      <c r="R86" s="23">
        <v>3</v>
      </c>
      <c r="S86" s="2" t="s">
        <v>3878</v>
      </c>
      <c r="T86" s="2" t="s">
        <v>3878</v>
      </c>
      <c r="U86" s="2" t="s">
        <v>3878</v>
      </c>
    </row>
    <row r="87" spans="1:21" x14ac:dyDescent="0.2">
      <c r="A87" t="s">
        <v>5881</v>
      </c>
      <c r="B87" s="2" t="s">
        <v>6762</v>
      </c>
      <c r="C87" s="2" t="s">
        <v>5547</v>
      </c>
      <c r="D87" s="2">
        <v>6</v>
      </c>
      <c r="E87" s="27">
        <v>3</v>
      </c>
      <c r="F87" s="20">
        <v>2</v>
      </c>
      <c r="G87" s="23">
        <v>3</v>
      </c>
      <c r="H87" s="2" t="s">
        <v>3878</v>
      </c>
      <c r="I87" s="27" t="s">
        <v>6764</v>
      </c>
      <c r="J87" s="20" t="s">
        <v>6787</v>
      </c>
      <c r="K87" s="23">
        <v>3</v>
      </c>
      <c r="L87" s="2" t="s">
        <v>6832</v>
      </c>
      <c r="M87" s="2" t="s">
        <v>6832</v>
      </c>
      <c r="N87" s="2" t="s">
        <v>6832</v>
      </c>
      <c r="O87" s="2" t="s">
        <v>6833</v>
      </c>
      <c r="P87" s="27">
        <v>3</v>
      </c>
      <c r="Q87" s="20">
        <v>2</v>
      </c>
      <c r="R87" s="23">
        <v>3</v>
      </c>
      <c r="S87" s="2">
        <v>6</v>
      </c>
      <c r="T87" s="2" t="s">
        <v>3878</v>
      </c>
      <c r="U87" s="2">
        <v>6</v>
      </c>
    </row>
    <row r="88" spans="1:21" x14ac:dyDescent="0.2">
      <c r="A88" t="s">
        <v>5889</v>
      </c>
      <c r="B88" s="2" t="s">
        <v>6762</v>
      </c>
      <c r="C88" s="2" t="s">
        <v>5547</v>
      </c>
      <c r="D88" s="2" t="s">
        <v>3878</v>
      </c>
      <c r="E88" s="27" t="s">
        <v>6767</v>
      </c>
      <c r="F88" s="20" t="s">
        <v>6788</v>
      </c>
      <c r="G88" s="23" t="s">
        <v>6808</v>
      </c>
      <c r="H88" s="2" t="s">
        <v>3878</v>
      </c>
      <c r="I88" s="27" t="s">
        <v>6767</v>
      </c>
      <c r="J88" s="20" t="s">
        <v>6788</v>
      </c>
      <c r="K88" s="23" t="s">
        <v>6808</v>
      </c>
      <c r="L88" s="2" t="s">
        <v>6833</v>
      </c>
      <c r="M88" s="2" t="s">
        <v>6833</v>
      </c>
      <c r="N88" s="2" t="s">
        <v>6833</v>
      </c>
      <c r="O88" s="2" t="s">
        <v>6833</v>
      </c>
      <c r="P88" s="27" t="s">
        <v>6767</v>
      </c>
      <c r="Q88" s="20" t="s">
        <v>6788</v>
      </c>
      <c r="R88" s="23" t="s">
        <v>6808</v>
      </c>
      <c r="S88" s="2" t="s">
        <v>3878</v>
      </c>
      <c r="T88" s="2" t="s">
        <v>3878</v>
      </c>
      <c r="U88" s="2" t="s">
        <v>3878</v>
      </c>
    </row>
    <row r="89" spans="1:21" x14ac:dyDescent="0.2">
      <c r="A89" t="s">
        <v>5891</v>
      </c>
      <c r="B89" s="2" t="s">
        <v>6762</v>
      </c>
      <c r="C89" s="2" t="s">
        <v>5547</v>
      </c>
      <c r="D89" s="2">
        <v>6</v>
      </c>
      <c r="E89" s="27">
        <v>3</v>
      </c>
      <c r="F89" s="20">
        <v>2</v>
      </c>
      <c r="G89" s="23">
        <v>3</v>
      </c>
      <c r="H89" s="2" t="s">
        <v>3878</v>
      </c>
      <c r="I89" s="27" t="s">
        <v>6768</v>
      </c>
      <c r="J89" s="20">
        <v>2</v>
      </c>
      <c r="K89" s="23">
        <v>3</v>
      </c>
      <c r="L89" s="2" t="s">
        <v>6832</v>
      </c>
      <c r="M89" s="2" t="s">
        <v>6832</v>
      </c>
      <c r="N89" s="2" t="s">
        <v>6833</v>
      </c>
      <c r="O89" s="2" t="s">
        <v>6833</v>
      </c>
      <c r="P89" s="27">
        <v>3</v>
      </c>
      <c r="Q89" s="20">
        <v>2</v>
      </c>
      <c r="R89" s="23">
        <v>3</v>
      </c>
      <c r="S89" s="2">
        <v>6</v>
      </c>
      <c r="T89" s="2" t="s">
        <v>3878</v>
      </c>
      <c r="U89" s="2">
        <v>6</v>
      </c>
    </row>
    <row r="90" spans="1:21" x14ac:dyDescent="0.2">
      <c r="A90" t="s">
        <v>5897</v>
      </c>
      <c r="B90" s="2" t="s">
        <v>6762</v>
      </c>
      <c r="C90" s="2" t="s">
        <v>5547</v>
      </c>
      <c r="D90" s="2" t="s">
        <v>3878</v>
      </c>
      <c r="E90" s="27" t="s">
        <v>6795</v>
      </c>
      <c r="F90" s="20">
        <v>2</v>
      </c>
      <c r="G90" s="23">
        <v>3</v>
      </c>
      <c r="H90" s="2" t="s">
        <v>3878</v>
      </c>
      <c r="I90" s="27" t="s">
        <v>6764</v>
      </c>
      <c r="J90" s="20">
        <v>2</v>
      </c>
      <c r="K90" s="23">
        <v>3</v>
      </c>
      <c r="L90" s="2" t="s">
        <v>6833</v>
      </c>
      <c r="M90" s="2" t="s">
        <v>6832</v>
      </c>
      <c r="N90" s="2" t="s">
        <v>6833</v>
      </c>
      <c r="O90" s="2" t="s">
        <v>6833</v>
      </c>
      <c r="P90" s="27" t="s">
        <v>3878</v>
      </c>
      <c r="Q90" s="20">
        <v>2</v>
      </c>
      <c r="R90" s="23">
        <v>3</v>
      </c>
      <c r="S90" s="2" t="s">
        <v>3878</v>
      </c>
      <c r="T90" s="2" t="s">
        <v>3878</v>
      </c>
      <c r="U90" s="2" t="s">
        <v>3878</v>
      </c>
    </row>
    <row r="91" spans="1:21" x14ac:dyDescent="0.2">
      <c r="A91" t="s">
        <v>5691</v>
      </c>
      <c r="B91" s="2" t="s">
        <v>6762</v>
      </c>
      <c r="C91" s="2" t="s">
        <v>5547</v>
      </c>
      <c r="D91" s="2" t="s">
        <v>3878</v>
      </c>
      <c r="E91" s="27">
        <v>1</v>
      </c>
      <c r="F91" s="20" t="s">
        <v>6789</v>
      </c>
      <c r="G91" s="23">
        <v>1</v>
      </c>
      <c r="H91" s="2" t="s">
        <v>3878</v>
      </c>
      <c r="I91" s="27">
        <v>1</v>
      </c>
      <c r="J91" s="20" t="s">
        <v>6789</v>
      </c>
      <c r="K91" s="23">
        <v>1</v>
      </c>
      <c r="L91" s="2" t="s">
        <v>6833</v>
      </c>
      <c r="M91" s="2" t="s">
        <v>6833</v>
      </c>
      <c r="N91" s="2" t="s">
        <v>6833</v>
      </c>
      <c r="O91" s="2" t="s">
        <v>6833</v>
      </c>
      <c r="P91" s="27">
        <v>1</v>
      </c>
      <c r="Q91" s="20" t="s">
        <v>6789</v>
      </c>
      <c r="R91" s="23">
        <v>1</v>
      </c>
      <c r="S91" s="2" t="s">
        <v>3878</v>
      </c>
      <c r="T91" s="2" t="s">
        <v>3878</v>
      </c>
      <c r="U91" s="2" t="s">
        <v>3878</v>
      </c>
    </row>
    <row r="92" spans="1:21" x14ac:dyDescent="0.2">
      <c r="A92" t="s">
        <v>5923</v>
      </c>
      <c r="B92" s="2" t="s">
        <v>6762</v>
      </c>
      <c r="C92" s="2" t="s">
        <v>5547</v>
      </c>
      <c r="D92" s="2">
        <v>6</v>
      </c>
      <c r="E92" s="27">
        <v>3</v>
      </c>
      <c r="F92" s="20">
        <v>2</v>
      </c>
      <c r="G92" s="23">
        <v>3</v>
      </c>
      <c r="H92" s="2" t="s">
        <v>3878</v>
      </c>
      <c r="I92" s="27" t="s">
        <v>6764</v>
      </c>
      <c r="J92" s="20">
        <v>2</v>
      </c>
      <c r="K92" s="23">
        <v>3</v>
      </c>
      <c r="L92" s="2" t="s">
        <v>6832</v>
      </c>
      <c r="M92" s="2" t="s">
        <v>6832</v>
      </c>
      <c r="N92" s="2" t="s">
        <v>6833</v>
      </c>
      <c r="O92" s="2" t="s">
        <v>6833</v>
      </c>
      <c r="P92" s="27">
        <v>3</v>
      </c>
      <c r="Q92" s="20">
        <v>2</v>
      </c>
      <c r="R92" s="23">
        <v>3</v>
      </c>
      <c r="S92" s="2">
        <v>6</v>
      </c>
      <c r="T92" s="2" t="s">
        <v>3878</v>
      </c>
      <c r="U92" s="2">
        <v>6</v>
      </c>
    </row>
    <row r="93" spans="1:21" x14ac:dyDescent="0.2">
      <c r="A93" t="s">
        <v>5925</v>
      </c>
      <c r="B93" s="2" t="s">
        <v>6762</v>
      </c>
      <c r="C93" s="2" t="s">
        <v>5547</v>
      </c>
      <c r="D93" s="2">
        <v>6</v>
      </c>
      <c r="E93" s="27">
        <v>3</v>
      </c>
      <c r="F93" s="20">
        <v>2</v>
      </c>
      <c r="G93" s="23">
        <v>3</v>
      </c>
      <c r="H93" s="2" t="s">
        <v>3878</v>
      </c>
      <c r="I93" s="27" t="s">
        <v>6765</v>
      </c>
      <c r="J93" s="20" t="s">
        <v>6790</v>
      </c>
      <c r="K93" s="23">
        <v>3</v>
      </c>
      <c r="L93" s="2" t="s">
        <v>6832</v>
      </c>
      <c r="M93" s="2" t="s">
        <v>6832</v>
      </c>
      <c r="N93" s="2" t="s">
        <v>6832</v>
      </c>
      <c r="O93" s="2" t="s">
        <v>6833</v>
      </c>
      <c r="P93" s="27">
        <v>3</v>
      </c>
      <c r="Q93" s="20">
        <v>2</v>
      </c>
      <c r="R93" s="23">
        <v>3</v>
      </c>
      <c r="S93" s="2">
        <v>6</v>
      </c>
      <c r="T93" s="2" t="s">
        <v>3878</v>
      </c>
      <c r="U93" s="2">
        <v>6</v>
      </c>
    </row>
    <row r="94" spans="1:21" x14ac:dyDescent="0.2">
      <c r="A94" t="s">
        <v>5931</v>
      </c>
      <c r="B94" s="2" t="s">
        <v>6762</v>
      </c>
      <c r="C94" s="2" t="s">
        <v>5547</v>
      </c>
      <c r="D94" s="2" t="s">
        <v>3878</v>
      </c>
      <c r="E94" s="27">
        <v>28</v>
      </c>
      <c r="F94" s="20">
        <v>7</v>
      </c>
      <c r="G94" s="23">
        <v>3</v>
      </c>
      <c r="H94" s="2" t="s">
        <v>3878</v>
      </c>
      <c r="I94" s="27">
        <v>28</v>
      </c>
      <c r="J94" s="20">
        <v>7</v>
      </c>
      <c r="K94" s="23">
        <v>3</v>
      </c>
      <c r="L94" s="2" t="s">
        <v>6833</v>
      </c>
      <c r="M94" s="2" t="s">
        <v>6833</v>
      </c>
      <c r="N94" s="2" t="s">
        <v>6833</v>
      </c>
      <c r="O94" s="2" t="s">
        <v>6833</v>
      </c>
      <c r="P94" s="27">
        <v>28</v>
      </c>
      <c r="Q94" s="20">
        <v>7</v>
      </c>
      <c r="R94" s="23">
        <v>3</v>
      </c>
      <c r="S94" s="2" t="s">
        <v>6850</v>
      </c>
      <c r="T94" s="2" t="s">
        <v>3878</v>
      </c>
      <c r="U94" s="2" t="s">
        <v>6850</v>
      </c>
    </row>
    <row r="95" spans="1:21" x14ac:dyDescent="0.2">
      <c r="A95" t="s">
        <v>5937</v>
      </c>
      <c r="B95" s="2" t="s">
        <v>6762</v>
      </c>
      <c r="C95" s="2" t="s">
        <v>5547</v>
      </c>
      <c r="D95" s="2">
        <v>6</v>
      </c>
      <c r="E95" s="27">
        <v>3</v>
      </c>
      <c r="F95" s="20">
        <v>2</v>
      </c>
      <c r="G95" s="23">
        <v>3</v>
      </c>
      <c r="H95" s="2">
        <v>6</v>
      </c>
      <c r="I95" s="27">
        <v>3</v>
      </c>
      <c r="J95" s="20">
        <v>2</v>
      </c>
      <c r="K95" s="23">
        <v>3</v>
      </c>
      <c r="L95" s="2" t="s">
        <v>6833</v>
      </c>
      <c r="M95" s="2" t="s">
        <v>6833</v>
      </c>
      <c r="N95" s="2" t="s">
        <v>6833</v>
      </c>
      <c r="O95" s="2" t="s">
        <v>6833</v>
      </c>
      <c r="P95" s="27">
        <v>3</v>
      </c>
      <c r="Q95" s="20">
        <v>2</v>
      </c>
      <c r="R95" s="23">
        <v>3</v>
      </c>
      <c r="S95" s="2">
        <v>6</v>
      </c>
      <c r="T95" s="2" t="s">
        <v>3878</v>
      </c>
      <c r="U95" s="2">
        <v>6</v>
      </c>
    </row>
    <row r="96" spans="1:21" x14ac:dyDescent="0.2">
      <c r="A96" t="s">
        <v>5939</v>
      </c>
      <c r="B96" s="2" t="s">
        <v>6762</v>
      </c>
      <c r="C96" s="2" t="s">
        <v>5547</v>
      </c>
      <c r="D96" s="2">
        <v>26</v>
      </c>
      <c r="E96" s="27">
        <v>9</v>
      </c>
      <c r="F96" s="20">
        <v>7</v>
      </c>
      <c r="G96" s="23">
        <v>3</v>
      </c>
      <c r="H96" s="2">
        <v>26</v>
      </c>
      <c r="I96" s="27">
        <v>9</v>
      </c>
      <c r="J96" s="20">
        <v>7</v>
      </c>
      <c r="K96" s="23">
        <v>3</v>
      </c>
      <c r="L96" s="2" t="s">
        <v>6833</v>
      </c>
      <c r="M96" s="2" t="s">
        <v>6833</v>
      </c>
      <c r="N96" s="2" t="s">
        <v>6833</v>
      </c>
      <c r="O96" s="2" t="s">
        <v>6833</v>
      </c>
      <c r="P96" s="27">
        <v>9</v>
      </c>
      <c r="Q96" s="20">
        <v>7</v>
      </c>
      <c r="R96" s="23">
        <v>3</v>
      </c>
      <c r="S96" s="2">
        <v>26</v>
      </c>
      <c r="T96" s="2" t="s">
        <v>3878</v>
      </c>
      <c r="U96" s="2">
        <v>26</v>
      </c>
    </row>
    <row r="97" spans="1:21" x14ac:dyDescent="0.2">
      <c r="A97" t="s">
        <v>5949</v>
      </c>
      <c r="B97" s="2" t="s">
        <v>6762</v>
      </c>
      <c r="C97" s="2" t="s">
        <v>5547</v>
      </c>
      <c r="D97" s="2">
        <v>6</v>
      </c>
      <c r="E97" s="27">
        <v>3</v>
      </c>
      <c r="F97" s="20">
        <v>2</v>
      </c>
      <c r="G97" s="23">
        <v>3</v>
      </c>
      <c r="H97" s="2">
        <v>6</v>
      </c>
      <c r="I97" s="27">
        <v>3</v>
      </c>
      <c r="J97" s="20">
        <v>2</v>
      </c>
      <c r="K97" s="23">
        <v>3</v>
      </c>
      <c r="L97" s="2" t="s">
        <v>6833</v>
      </c>
      <c r="M97" s="2" t="s">
        <v>6833</v>
      </c>
      <c r="N97" s="2" t="s">
        <v>6833</v>
      </c>
      <c r="O97" s="2" t="s">
        <v>6833</v>
      </c>
      <c r="P97" s="27">
        <v>3</v>
      </c>
      <c r="Q97" s="20">
        <v>2</v>
      </c>
      <c r="R97" s="23">
        <v>3</v>
      </c>
      <c r="S97" s="2">
        <v>6</v>
      </c>
      <c r="T97" s="2" t="s">
        <v>3878</v>
      </c>
      <c r="U97" s="2">
        <v>6</v>
      </c>
    </row>
    <row r="98" spans="1:21" x14ac:dyDescent="0.2">
      <c r="A98" t="s">
        <v>5973</v>
      </c>
      <c r="B98" s="2" t="s">
        <v>6762</v>
      </c>
      <c r="C98" s="2" t="s">
        <v>5547</v>
      </c>
      <c r="D98" s="2" t="s">
        <v>3878</v>
      </c>
      <c r="E98" s="27" t="s">
        <v>6765</v>
      </c>
      <c r="F98" s="20">
        <v>2</v>
      </c>
      <c r="G98" s="23">
        <v>3</v>
      </c>
      <c r="H98" s="2">
        <v>6</v>
      </c>
      <c r="I98" s="27">
        <v>3</v>
      </c>
      <c r="J98" s="20">
        <v>2</v>
      </c>
      <c r="K98" s="23">
        <v>3</v>
      </c>
      <c r="L98" s="2" t="s">
        <v>6832</v>
      </c>
      <c r="M98" s="2" t="s">
        <v>6832</v>
      </c>
      <c r="N98" s="2" t="s">
        <v>6833</v>
      </c>
      <c r="O98" s="2" t="s">
        <v>6833</v>
      </c>
      <c r="P98" s="27">
        <v>3</v>
      </c>
      <c r="Q98" s="20">
        <v>2</v>
      </c>
      <c r="R98" s="23">
        <v>3</v>
      </c>
      <c r="S98" s="2">
        <v>6</v>
      </c>
      <c r="T98" s="2" t="s">
        <v>3878</v>
      </c>
      <c r="U98" s="2">
        <v>6</v>
      </c>
    </row>
    <row r="99" spans="1:21" x14ac:dyDescent="0.2">
      <c r="A99" t="s">
        <v>5977</v>
      </c>
      <c r="B99" s="2" t="s">
        <v>6762</v>
      </c>
      <c r="C99" s="2" t="s">
        <v>5547</v>
      </c>
      <c r="D99" s="2">
        <v>6</v>
      </c>
      <c r="E99" s="27">
        <v>3</v>
      </c>
      <c r="F99" s="20">
        <v>2</v>
      </c>
      <c r="G99" s="23">
        <v>3</v>
      </c>
      <c r="H99" s="2" t="s">
        <v>3878</v>
      </c>
      <c r="I99" s="27" t="s">
        <v>6765</v>
      </c>
      <c r="J99" s="20">
        <v>2</v>
      </c>
      <c r="K99" s="23">
        <v>3</v>
      </c>
      <c r="L99" s="2" t="s">
        <v>6832</v>
      </c>
      <c r="M99" s="2" t="s">
        <v>6832</v>
      </c>
      <c r="N99" s="2" t="s">
        <v>6833</v>
      </c>
      <c r="O99" s="2" t="s">
        <v>6833</v>
      </c>
      <c r="P99" s="27">
        <v>3</v>
      </c>
      <c r="Q99" s="20">
        <v>2</v>
      </c>
      <c r="R99" s="23">
        <v>3</v>
      </c>
      <c r="S99" s="2">
        <v>6</v>
      </c>
      <c r="T99" s="2" t="s">
        <v>3878</v>
      </c>
      <c r="U99" s="2">
        <v>6</v>
      </c>
    </row>
    <row r="100" spans="1:21" x14ac:dyDescent="0.2">
      <c r="A100" t="s">
        <v>5985</v>
      </c>
      <c r="B100" s="2" t="s">
        <v>6762</v>
      </c>
      <c r="C100" s="2" t="s">
        <v>5547</v>
      </c>
      <c r="D100" s="2">
        <v>6</v>
      </c>
      <c r="E100" s="27">
        <v>3</v>
      </c>
      <c r="F100" s="20">
        <v>2</v>
      </c>
      <c r="G100" s="23">
        <v>3</v>
      </c>
      <c r="H100" s="2" t="s">
        <v>3878</v>
      </c>
      <c r="I100" s="27" t="s">
        <v>6765</v>
      </c>
      <c r="J100" s="20">
        <v>2</v>
      </c>
      <c r="K100" s="23">
        <v>3</v>
      </c>
      <c r="L100" s="2" t="s">
        <v>6832</v>
      </c>
      <c r="M100" s="2" t="s">
        <v>6832</v>
      </c>
      <c r="N100" s="2" t="s">
        <v>6833</v>
      </c>
      <c r="O100" s="2" t="s">
        <v>6833</v>
      </c>
      <c r="P100" s="27">
        <v>3</v>
      </c>
      <c r="Q100" s="20">
        <v>2</v>
      </c>
      <c r="R100" s="23">
        <v>3</v>
      </c>
      <c r="S100" s="2">
        <v>6</v>
      </c>
      <c r="T100" s="2" t="s">
        <v>3878</v>
      </c>
      <c r="U100" s="2">
        <v>6</v>
      </c>
    </row>
    <row r="101" spans="1:21" x14ac:dyDescent="0.2">
      <c r="A101" t="s">
        <v>5991</v>
      </c>
      <c r="B101" s="2" t="s">
        <v>6762</v>
      </c>
      <c r="C101" s="2" t="s">
        <v>5547</v>
      </c>
      <c r="D101" s="2" t="s">
        <v>3878</v>
      </c>
      <c r="E101" s="27">
        <v>3</v>
      </c>
      <c r="F101" s="20">
        <v>2</v>
      </c>
      <c r="G101" s="23" t="s">
        <v>6763</v>
      </c>
      <c r="H101" s="2" t="s">
        <v>3878</v>
      </c>
      <c r="I101" s="27">
        <v>3</v>
      </c>
      <c r="J101" s="20">
        <v>2</v>
      </c>
      <c r="K101" s="23" t="s">
        <v>6763</v>
      </c>
      <c r="L101" s="2" t="s">
        <v>6833</v>
      </c>
      <c r="M101" s="2" t="s">
        <v>6833</v>
      </c>
      <c r="N101" s="2" t="s">
        <v>6833</v>
      </c>
      <c r="O101" s="2" t="s">
        <v>6833</v>
      </c>
      <c r="P101" s="27">
        <v>3</v>
      </c>
      <c r="Q101" s="20">
        <v>2</v>
      </c>
      <c r="R101" s="23" t="s">
        <v>6763</v>
      </c>
      <c r="S101" s="2" t="s">
        <v>3878</v>
      </c>
      <c r="T101" s="2" t="s">
        <v>3878</v>
      </c>
      <c r="U101" s="2" t="s">
        <v>3878</v>
      </c>
    </row>
    <row r="102" spans="1:21" x14ac:dyDescent="0.2">
      <c r="A102" t="s">
        <v>5715</v>
      </c>
      <c r="B102" s="2" t="s">
        <v>6762</v>
      </c>
      <c r="C102" s="2" t="s">
        <v>5547</v>
      </c>
      <c r="D102" s="2">
        <v>6</v>
      </c>
      <c r="E102" s="27">
        <v>3</v>
      </c>
      <c r="F102" s="20">
        <v>2</v>
      </c>
      <c r="G102" s="23">
        <v>3</v>
      </c>
      <c r="H102" s="2">
        <v>6</v>
      </c>
      <c r="I102" s="27">
        <v>3</v>
      </c>
      <c r="J102" s="20">
        <v>2</v>
      </c>
      <c r="K102" s="23">
        <v>3</v>
      </c>
      <c r="L102" s="2" t="s">
        <v>6833</v>
      </c>
      <c r="M102" s="2" t="s">
        <v>6833</v>
      </c>
      <c r="N102" s="2" t="s">
        <v>6833</v>
      </c>
      <c r="O102" s="2" t="s">
        <v>6833</v>
      </c>
      <c r="P102" s="27">
        <v>3</v>
      </c>
      <c r="Q102" s="20">
        <v>2</v>
      </c>
      <c r="R102" s="23">
        <v>3</v>
      </c>
      <c r="S102" s="2">
        <v>6</v>
      </c>
      <c r="T102" s="2" t="s">
        <v>3878</v>
      </c>
      <c r="U102" s="2">
        <v>6</v>
      </c>
    </row>
    <row r="103" spans="1:21" x14ac:dyDescent="0.2">
      <c r="A103" t="s">
        <v>6009</v>
      </c>
      <c r="B103" s="2" t="s">
        <v>6762</v>
      </c>
      <c r="C103" s="2" t="s">
        <v>5547</v>
      </c>
      <c r="D103" s="2">
        <v>6</v>
      </c>
      <c r="E103" s="27">
        <v>3</v>
      </c>
      <c r="F103" s="20">
        <v>2</v>
      </c>
      <c r="G103" s="23">
        <v>3</v>
      </c>
      <c r="H103" s="2" t="s">
        <v>3878</v>
      </c>
      <c r="I103" s="27" t="s">
        <v>6764</v>
      </c>
      <c r="J103" s="20">
        <v>2</v>
      </c>
      <c r="K103" s="23">
        <v>3</v>
      </c>
      <c r="L103" s="2" t="s">
        <v>6832</v>
      </c>
      <c r="M103" s="2" t="s">
        <v>6832</v>
      </c>
      <c r="N103" s="2" t="s">
        <v>6833</v>
      </c>
      <c r="O103" s="2" t="s">
        <v>6833</v>
      </c>
      <c r="P103" s="27">
        <v>3</v>
      </c>
      <c r="Q103" s="20">
        <v>2</v>
      </c>
      <c r="R103" s="23">
        <v>3</v>
      </c>
      <c r="S103" s="2">
        <v>6</v>
      </c>
      <c r="T103" s="2" t="s">
        <v>3878</v>
      </c>
      <c r="U103" s="2">
        <v>6</v>
      </c>
    </row>
    <row r="104" spans="1:21" x14ac:dyDescent="0.2">
      <c r="A104" t="s">
        <v>6011</v>
      </c>
      <c r="B104" s="2" t="s">
        <v>6762</v>
      </c>
      <c r="C104" s="2" t="s">
        <v>5547</v>
      </c>
      <c r="D104" s="2">
        <v>13</v>
      </c>
      <c r="E104" s="27">
        <v>6</v>
      </c>
      <c r="F104" s="20">
        <v>3</v>
      </c>
      <c r="G104" s="23">
        <v>1</v>
      </c>
      <c r="H104" s="2">
        <v>1</v>
      </c>
      <c r="I104" s="27">
        <v>1</v>
      </c>
      <c r="J104" s="20">
        <v>3</v>
      </c>
      <c r="K104" s="23">
        <v>1</v>
      </c>
      <c r="L104" s="2" t="s">
        <v>6832</v>
      </c>
      <c r="M104" s="2" t="s">
        <v>6832</v>
      </c>
      <c r="N104" s="2" t="s">
        <v>6833</v>
      </c>
      <c r="O104" s="2" t="s">
        <v>6833</v>
      </c>
      <c r="P104" s="27" t="s">
        <v>3878</v>
      </c>
      <c r="Q104" s="20">
        <v>3</v>
      </c>
      <c r="R104" s="23">
        <v>1</v>
      </c>
      <c r="S104" s="2" t="s">
        <v>6852</v>
      </c>
      <c r="T104" s="2" t="s">
        <v>3878</v>
      </c>
      <c r="U104" s="2" t="s">
        <v>6852</v>
      </c>
    </row>
    <row r="105" spans="1:21" x14ac:dyDescent="0.2">
      <c r="A105" t="s">
        <v>6045</v>
      </c>
      <c r="B105" s="2" t="s">
        <v>3878</v>
      </c>
      <c r="C105" s="2" t="s">
        <v>5558</v>
      </c>
      <c r="D105" s="2" t="s">
        <v>3878</v>
      </c>
      <c r="H105" s="2" t="s">
        <v>3878</v>
      </c>
      <c r="I105" s="27" t="s">
        <v>6764</v>
      </c>
      <c r="J105" s="20" t="s">
        <v>6784</v>
      </c>
      <c r="K105" s="23">
        <v>10</v>
      </c>
      <c r="L105" s="2" t="s">
        <v>6833</v>
      </c>
      <c r="M105" s="2" t="s">
        <v>6832</v>
      </c>
      <c r="N105" s="2" t="s">
        <v>6832</v>
      </c>
      <c r="O105" s="2" t="s">
        <v>6832</v>
      </c>
      <c r="P105" s="27" t="s">
        <v>3878</v>
      </c>
      <c r="Q105" s="20" t="s">
        <v>3878</v>
      </c>
      <c r="R105" s="23">
        <v>10</v>
      </c>
      <c r="S105" s="2" t="s">
        <v>3878</v>
      </c>
      <c r="T105" s="2" t="s">
        <v>3878</v>
      </c>
      <c r="U105" s="2" t="s">
        <v>3878</v>
      </c>
    </row>
    <row r="106" spans="1:21" x14ac:dyDescent="0.2">
      <c r="A106" t="s">
        <v>6069</v>
      </c>
      <c r="B106" s="2" t="s">
        <v>3878</v>
      </c>
      <c r="C106" s="2" t="s">
        <v>5558</v>
      </c>
      <c r="D106" s="2" t="s">
        <v>3878</v>
      </c>
      <c r="H106" s="2" t="s">
        <v>3878</v>
      </c>
      <c r="I106" s="27" t="s">
        <v>6764</v>
      </c>
      <c r="J106" s="20" t="s">
        <v>6791</v>
      </c>
      <c r="K106" s="23">
        <v>10</v>
      </c>
      <c r="L106" s="2" t="s">
        <v>6833</v>
      </c>
      <c r="M106" s="2" t="s">
        <v>6832</v>
      </c>
      <c r="N106" s="2" t="s">
        <v>6832</v>
      </c>
      <c r="O106" s="2" t="s">
        <v>6832</v>
      </c>
      <c r="P106" s="27" t="s">
        <v>3878</v>
      </c>
      <c r="Q106" s="20" t="s">
        <v>3878</v>
      </c>
      <c r="R106" s="23">
        <v>10</v>
      </c>
      <c r="S106" s="2" t="s">
        <v>3878</v>
      </c>
      <c r="T106" s="2" t="s">
        <v>3878</v>
      </c>
      <c r="U106" s="2" t="s">
        <v>3878</v>
      </c>
    </row>
    <row r="107" spans="1:21" x14ac:dyDescent="0.2">
      <c r="A107" t="s">
        <v>6051</v>
      </c>
      <c r="B107" s="2" t="s">
        <v>3878</v>
      </c>
      <c r="C107" s="2" t="s">
        <v>5558</v>
      </c>
      <c r="D107" s="2" t="s">
        <v>3878</v>
      </c>
      <c r="H107" s="2" t="s">
        <v>3878</v>
      </c>
      <c r="I107" s="27" t="s">
        <v>6764</v>
      </c>
      <c r="J107" s="20" t="s">
        <v>6784</v>
      </c>
      <c r="K107" s="23">
        <v>10</v>
      </c>
      <c r="L107" s="2" t="s">
        <v>6833</v>
      </c>
      <c r="M107" s="2" t="s">
        <v>6832</v>
      </c>
      <c r="N107" s="2" t="s">
        <v>6832</v>
      </c>
      <c r="O107" s="2" t="s">
        <v>6832</v>
      </c>
      <c r="P107" s="27" t="s">
        <v>3878</v>
      </c>
      <c r="Q107" s="20" t="s">
        <v>3878</v>
      </c>
      <c r="R107" s="23">
        <v>10</v>
      </c>
      <c r="S107" s="2" t="s">
        <v>3878</v>
      </c>
      <c r="T107" s="2" t="s">
        <v>3878</v>
      </c>
      <c r="U107" s="2" t="s">
        <v>3878</v>
      </c>
    </row>
    <row r="108" spans="1:21" x14ac:dyDescent="0.2">
      <c r="A108" t="s">
        <v>6057</v>
      </c>
      <c r="B108" s="2" t="s">
        <v>3878</v>
      </c>
      <c r="C108" s="2" t="s">
        <v>5558</v>
      </c>
      <c r="D108" s="2" t="s">
        <v>3878</v>
      </c>
      <c r="H108" s="2" t="s">
        <v>3878</v>
      </c>
      <c r="I108" s="27" t="s">
        <v>6764</v>
      </c>
      <c r="J108" s="20" t="s">
        <v>6784</v>
      </c>
      <c r="K108" s="23">
        <v>10</v>
      </c>
      <c r="L108" s="2" t="s">
        <v>6833</v>
      </c>
      <c r="M108" s="2" t="s">
        <v>6832</v>
      </c>
      <c r="N108" s="2" t="s">
        <v>6832</v>
      </c>
      <c r="O108" s="2" t="s">
        <v>6832</v>
      </c>
      <c r="P108" s="27" t="s">
        <v>3878</v>
      </c>
      <c r="Q108" s="20" t="s">
        <v>3878</v>
      </c>
      <c r="R108" s="23">
        <v>10</v>
      </c>
      <c r="S108" s="2" t="s">
        <v>3878</v>
      </c>
      <c r="T108" s="2" t="s">
        <v>3878</v>
      </c>
      <c r="U108" s="2" t="s">
        <v>3878</v>
      </c>
    </row>
    <row r="109" spans="1:21" x14ac:dyDescent="0.2">
      <c r="A109" t="s">
        <v>6059</v>
      </c>
      <c r="B109" s="2" t="s">
        <v>3878</v>
      </c>
      <c r="C109" s="2" t="s">
        <v>5558</v>
      </c>
      <c r="D109" s="2" t="s">
        <v>3878</v>
      </c>
      <c r="H109" s="2" t="s">
        <v>3878</v>
      </c>
      <c r="I109" s="27" t="s">
        <v>6764</v>
      </c>
      <c r="J109" s="20" t="s">
        <v>6784</v>
      </c>
      <c r="K109" s="23">
        <v>10</v>
      </c>
      <c r="L109" s="2" t="s">
        <v>6833</v>
      </c>
      <c r="M109" s="2" t="s">
        <v>6832</v>
      </c>
      <c r="N109" s="2" t="s">
        <v>6832</v>
      </c>
      <c r="O109" s="2" t="s">
        <v>6832</v>
      </c>
      <c r="P109" s="27" t="s">
        <v>3878</v>
      </c>
      <c r="Q109" s="20" t="s">
        <v>3878</v>
      </c>
      <c r="R109" s="23">
        <v>10</v>
      </c>
      <c r="S109" s="2" t="s">
        <v>3878</v>
      </c>
      <c r="T109" s="2" t="s">
        <v>3878</v>
      </c>
      <c r="U109" s="2" t="s">
        <v>3878</v>
      </c>
    </row>
    <row r="110" spans="1:21" x14ac:dyDescent="0.2">
      <c r="A110" t="s">
        <v>6041</v>
      </c>
      <c r="B110" s="2" t="s">
        <v>3878</v>
      </c>
      <c r="C110" s="2" t="s">
        <v>5558</v>
      </c>
      <c r="D110" s="2" t="s">
        <v>3878</v>
      </c>
      <c r="H110" s="2" t="s">
        <v>3878</v>
      </c>
      <c r="I110" s="27" t="s">
        <v>6764</v>
      </c>
      <c r="J110" s="20" t="s">
        <v>6784</v>
      </c>
      <c r="K110" s="23">
        <v>10</v>
      </c>
      <c r="L110" s="2" t="s">
        <v>6833</v>
      </c>
      <c r="M110" s="2" t="s">
        <v>6832</v>
      </c>
      <c r="N110" s="2" t="s">
        <v>6832</v>
      </c>
      <c r="O110" s="2" t="s">
        <v>6832</v>
      </c>
      <c r="P110" s="27" t="s">
        <v>3878</v>
      </c>
      <c r="Q110" s="20" t="s">
        <v>3878</v>
      </c>
      <c r="R110" s="23">
        <v>10</v>
      </c>
      <c r="S110" s="2" t="s">
        <v>3878</v>
      </c>
      <c r="T110" s="2" t="s">
        <v>3878</v>
      </c>
      <c r="U110" s="2" t="s">
        <v>3878</v>
      </c>
    </row>
    <row r="111" spans="1:21" x14ac:dyDescent="0.2">
      <c r="A111" t="s">
        <v>5737</v>
      </c>
      <c r="B111" s="2" t="s">
        <v>6762</v>
      </c>
      <c r="C111" s="2" t="s">
        <v>5547</v>
      </c>
      <c r="D111" s="2">
        <v>6</v>
      </c>
      <c r="E111" s="27">
        <v>3</v>
      </c>
      <c r="F111" s="20">
        <v>2</v>
      </c>
      <c r="G111" s="23">
        <v>3</v>
      </c>
      <c r="H111" s="2">
        <v>6</v>
      </c>
      <c r="I111" s="27">
        <v>3</v>
      </c>
      <c r="J111" s="20">
        <v>2</v>
      </c>
      <c r="K111" s="23">
        <v>3</v>
      </c>
      <c r="L111" s="2" t="s">
        <v>6833</v>
      </c>
      <c r="M111" s="2" t="s">
        <v>6833</v>
      </c>
      <c r="N111" s="2" t="s">
        <v>6833</v>
      </c>
      <c r="O111" s="2" t="s">
        <v>6833</v>
      </c>
      <c r="P111" s="27">
        <v>3</v>
      </c>
      <c r="Q111" s="20">
        <v>2</v>
      </c>
      <c r="R111" s="23">
        <v>3</v>
      </c>
      <c r="S111" s="2">
        <v>6</v>
      </c>
      <c r="T111" s="2" t="s">
        <v>3878</v>
      </c>
      <c r="U111" s="2">
        <v>6</v>
      </c>
    </row>
    <row r="112" spans="1:21" x14ac:dyDescent="0.2">
      <c r="A112" t="s">
        <v>6071</v>
      </c>
      <c r="B112" s="2" t="s">
        <v>3878</v>
      </c>
      <c r="C112" s="2" t="s">
        <v>5558</v>
      </c>
      <c r="D112" s="2" t="s">
        <v>3878</v>
      </c>
      <c r="H112" s="2" t="s">
        <v>3878</v>
      </c>
      <c r="I112" s="27">
        <v>0</v>
      </c>
      <c r="J112" s="20">
        <v>0</v>
      </c>
      <c r="K112" s="23">
        <v>0</v>
      </c>
      <c r="L112" s="2" t="s">
        <v>6833</v>
      </c>
      <c r="M112" s="2" t="s">
        <v>6833</v>
      </c>
      <c r="N112" s="2" t="s">
        <v>6833</v>
      </c>
      <c r="O112" s="2" t="s">
        <v>6833</v>
      </c>
      <c r="P112" s="27" t="s">
        <v>3878</v>
      </c>
      <c r="Q112" s="20" t="s">
        <v>3878</v>
      </c>
      <c r="R112" s="23" t="s">
        <v>3878</v>
      </c>
      <c r="S112" s="2" t="s">
        <v>3878</v>
      </c>
      <c r="T112" s="2" t="s">
        <v>3878</v>
      </c>
      <c r="U112" s="2" t="s">
        <v>3878</v>
      </c>
    </row>
    <row r="113" spans="1:21" x14ac:dyDescent="0.2">
      <c r="A113" t="s">
        <v>6065</v>
      </c>
      <c r="B113" s="2" t="s">
        <v>3878</v>
      </c>
      <c r="C113" s="2" t="s">
        <v>5558</v>
      </c>
      <c r="D113" s="2" t="s">
        <v>3878</v>
      </c>
      <c r="H113" s="2" t="s">
        <v>3878</v>
      </c>
      <c r="I113" s="27" t="s">
        <v>6764</v>
      </c>
      <c r="J113" s="20" t="s">
        <v>6784</v>
      </c>
      <c r="K113" s="23">
        <v>10</v>
      </c>
      <c r="L113" s="2" t="s">
        <v>6833</v>
      </c>
      <c r="M113" s="2" t="s">
        <v>6832</v>
      </c>
      <c r="N113" s="2" t="s">
        <v>6832</v>
      </c>
      <c r="O113" s="2" t="s">
        <v>6832</v>
      </c>
      <c r="P113" s="27" t="s">
        <v>3878</v>
      </c>
      <c r="Q113" s="20" t="s">
        <v>3878</v>
      </c>
      <c r="R113" s="23">
        <v>10</v>
      </c>
      <c r="S113" s="2" t="s">
        <v>3878</v>
      </c>
      <c r="T113" s="2" t="s">
        <v>3878</v>
      </c>
      <c r="U113" s="2" t="s">
        <v>3878</v>
      </c>
    </row>
    <row r="114" spans="1:21" x14ac:dyDescent="0.2">
      <c r="A114" t="s">
        <v>6043</v>
      </c>
      <c r="B114" s="2" t="s">
        <v>3878</v>
      </c>
      <c r="C114" s="2" t="s">
        <v>5558</v>
      </c>
      <c r="D114" s="2" t="s">
        <v>3878</v>
      </c>
      <c r="H114" s="2" t="s">
        <v>3878</v>
      </c>
      <c r="I114" s="27" t="s">
        <v>6764</v>
      </c>
      <c r="J114" s="20" t="s">
        <v>6784</v>
      </c>
      <c r="K114" s="23">
        <v>10</v>
      </c>
      <c r="L114" s="2" t="s">
        <v>6833</v>
      </c>
      <c r="M114" s="2" t="s">
        <v>6832</v>
      </c>
      <c r="N114" s="2" t="s">
        <v>6832</v>
      </c>
      <c r="O114" s="2" t="s">
        <v>6832</v>
      </c>
      <c r="P114" s="27" t="s">
        <v>3878</v>
      </c>
      <c r="Q114" s="20" t="s">
        <v>3878</v>
      </c>
      <c r="R114" s="23">
        <v>10</v>
      </c>
      <c r="S114" s="2" t="s">
        <v>3878</v>
      </c>
      <c r="T114" s="2" t="s">
        <v>3878</v>
      </c>
      <c r="U114" s="2" t="s">
        <v>3878</v>
      </c>
    </row>
    <row r="115" spans="1:21" x14ac:dyDescent="0.2">
      <c r="A115" t="s">
        <v>5763</v>
      </c>
      <c r="B115" s="2" t="s">
        <v>6762</v>
      </c>
      <c r="C115" s="2" t="s">
        <v>5547</v>
      </c>
      <c r="D115" s="2">
        <v>6</v>
      </c>
      <c r="E115" s="27">
        <v>3</v>
      </c>
      <c r="F115" s="20">
        <v>2</v>
      </c>
      <c r="G115" s="23">
        <v>3</v>
      </c>
      <c r="H115" s="2">
        <v>6</v>
      </c>
      <c r="I115" s="27">
        <v>3</v>
      </c>
      <c r="J115" s="20">
        <v>2</v>
      </c>
      <c r="K115" s="23">
        <v>3</v>
      </c>
      <c r="L115" s="2" t="s">
        <v>6833</v>
      </c>
      <c r="M115" s="2" t="s">
        <v>6833</v>
      </c>
      <c r="N115" s="2" t="s">
        <v>6833</v>
      </c>
      <c r="O115" s="2" t="s">
        <v>6833</v>
      </c>
      <c r="P115" s="27">
        <v>3</v>
      </c>
      <c r="Q115" s="20">
        <v>2</v>
      </c>
      <c r="R115" s="23">
        <v>3</v>
      </c>
      <c r="S115" s="2">
        <v>6</v>
      </c>
      <c r="T115" s="2">
        <v>6</v>
      </c>
      <c r="U115" s="2">
        <v>6</v>
      </c>
    </row>
    <row r="116" spans="1:21" x14ac:dyDescent="0.2">
      <c r="A116" t="s">
        <v>5769</v>
      </c>
      <c r="B116" s="2" t="s">
        <v>6762</v>
      </c>
      <c r="C116" s="2" t="s">
        <v>5547</v>
      </c>
      <c r="D116" s="2">
        <v>6</v>
      </c>
      <c r="E116" s="27">
        <v>3</v>
      </c>
      <c r="F116" s="20">
        <v>2</v>
      </c>
      <c r="G116" s="23">
        <v>3</v>
      </c>
      <c r="H116" s="2" t="s">
        <v>3878</v>
      </c>
      <c r="I116" s="27">
        <v>3</v>
      </c>
      <c r="J116" s="20">
        <v>2</v>
      </c>
      <c r="K116" s="23" t="s">
        <v>6795</v>
      </c>
      <c r="L116" s="2" t="s">
        <v>6832</v>
      </c>
      <c r="M116" s="2" t="s">
        <v>6833</v>
      </c>
      <c r="N116" s="2" t="s">
        <v>6833</v>
      </c>
      <c r="O116" s="2" t="s">
        <v>6832</v>
      </c>
      <c r="P116" s="27">
        <v>3</v>
      </c>
      <c r="Q116" s="20">
        <v>2</v>
      </c>
      <c r="R116" s="23">
        <v>3</v>
      </c>
      <c r="S116" s="2">
        <v>6</v>
      </c>
      <c r="T116" s="2" t="s">
        <v>3878</v>
      </c>
      <c r="U116" s="2">
        <v>6</v>
      </c>
    </row>
    <row r="117" spans="1:21" x14ac:dyDescent="0.2">
      <c r="A117" t="s">
        <v>5809</v>
      </c>
      <c r="B117" s="2" t="s">
        <v>6762</v>
      </c>
      <c r="C117" s="2" t="s">
        <v>5547</v>
      </c>
      <c r="D117" s="2">
        <v>75</v>
      </c>
      <c r="E117" s="27">
        <v>1</v>
      </c>
      <c r="F117" s="20">
        <v>55</v>
      </c>
      <c r="G117" s="23">
        <v>1</v>
      </c>
      <c r="H117" s="2">
        <v>75</v>
      </c>
      <c r="I117" s="27">
        <v>1</v>
      </c>
      <c r="J117" s="20">
        <v>55</v>
      </c>
      <c r="K117" s="23">
        <v>1</v>
      </c>
      <c r="L117" s="2" t="s">
        <v>6833</v>
      </c>
      <c r="M117" s="2" t="s">
        <v>6833</v>
      </c>
      <c r="N117" s="2" t="s">
        <v>6833</v>
      </c>
      <c r="O117" s="2" t="s">
        <v>6833</v>
      </c>
      <c r="P117" s="27">
        <v>1</v>
      </c>
      <c r="Q117" s="20">
        <v>55</v>
      </c>
      <c r="R117" s="23">
        <v>1</v>
      </c>
      <c r="S117" s="2">
        <v>75</v>
      </c>
      <c r="T117" s="2" t="s">
        <v>3878</v>
      </c>
      <c r="U117" s="2">
        <v>75</v>
      </c>
    </row>
    <row r="118" spans="1:21" x14ac:dyDescent="0.2">
      <c r="A118" t="s">
        <v>5811</v>
      </c>
      <c r="B118" s="2" t="s">
        <v>6762</v>
      </c>
      <c r="C118" s="2" t="s">
        <v>5547</v>
      </c>
      <c r="D118" s="2">
        <v>6</v>
      </c>
      <c r="E118" s="27">
        <v>3</v>
      </c>
      <c r="F118" s="20">
        <v>2</v>
      </c>
      <c r="G118" s="23">
        <v>3</v>
      </c>
      <c r="H118" s="2">
        <v>6</v>
      </c>
      <c r="I118" s="27">
        <v>3</v>
      </c>
      <c r="J118" s="20">
        <v>2</v>
      </c>
      <c r="K118" s="23">
        <v>3</v>
      </c>
      <c r="L118" s="2" t="s">
        <v>6833</v>
      </c>
      <c r="M118" s="2" t="s">
        <v>6833</v>
      </c>
      <c r="N118" s="2" t="s">
        <v>6833</v>
      </c>
      <c r="O118" s="2" t="s">
        <v>6833</v>
      </c>
      <c r="P118" s="27">
        <v>3</v>
      </c>
      <c r="Q118" s="20">
        <v>2</v>
      </c>
      <c r="R118" s="23">
        <v>3</v>
      </c>
      <c r="S118" s="2">
        <v>6</v>
      </c>
      <c r="T118" s="2" t="s">
        <v>3878</v>
      </c>
      <c r="U118" s="2">
        <v>6</v>
      </c>
    </row>
    <row r="119" spans="1:21" x14ac:dyDescent="0.2">
      <c r="A119" t="s">
        <v>5831</v>
      </c>
      <c r="B119" s="2" t="s">
        <v>6762</v>
      </c>
      <c r="C119" s="2" t="s">
        <v>5547</v>
      </c>
      <c r="D119" s="2">
        <v>6</v>
      </c>
      <c r="E119" s="27">
        <v>3</v>
      </c>
      <c r="F119" s="20">
        <v>2</v>
      </c>
      <c r="G119" s="23">
        <v>3</v>
      </c>
      <c r="H119" s="2">
        <v>6</v>
      </c>
      <c r="I119" s="27">
        <v>3</v>
      </c>
      <c r="J119" s="20">
        <v>2</v>
      </c>
      <c r="K119" s="23">
        <v>3</v>
      </c>
      <c r="L119" s="2" t="s">
        <v>6833</v>
      </c>
      <c r="M119" s="2" t="s">
        <v>6833</v>
      </c>
      <c r="N119" s="2" t="s">
        <v>6833</v>
      </c>
      <c r="O119" s="2" t="s">
        <v>6833</v>
      </c>
      <c r="P119" s="27">
        <v>3</v>
      </c>
      <c r="Q119" s="20">
        <v>2</v>
      </c>
      <c r="R119" s="23">
        <v>3</v>
      </c>
      <c r="S119" s="2">
        <v>6</v>
      </c>
      <c r="T119" s="2" t="s">
        <v>3878</v>
      </c>
      <c r="U119" s="2">
        <v>6</v>
      </c>
    </row>
    <row r="120" spans="1:21" x14ac:dyDescent="0.2">
      <c r="A120" t="s">
        <v>5631</v>
      </c>
      <c r="B120" s="2" t="s">
        <v>6762</v>
      </c>
      <c r="C120" s="2" t="s">
        <v>5547</v>
      </c>
      <c r="D120" s="2">
        <v>1</v>
      </c>
      <c r="E120" s="27">
        <v>1</v>
      </c>
      <c r="F120" s="20">
        <v>3</v>
      </c>
      <c r="G120" s="23">
        <v>1</v>
      </c>
      <c r="H120" s="2">
        <v>1</v>
      </c>
      <c r="I120" s="27">
        <v>1</v>
      </c>
      <c r="J120" s="20">
        <v>3</v>
      </c>
      <c r="K120" s="23">
        <v>1</v>
      </c>
      <c r="L120" s="2" t="s">
        <v>6833</v>
      </c>
      <c r="M120" s="2" t="s">
        <v>6833</v>
      </c>
      <c r="N120" s="2" t="s">
        <v>6833</v>
      </c>
      <c r="O120" s="2" t="s">
        <v>6833</v>
      </c>
      <c r="P120" s="27">
        <v>1</v>
      </c>
      <c r="Q120" s="20">
        <v>3</v>
      </c>
      <c r="R120" s="23">
        <v>1</v>
      </c>
      <c r="S120" s="2">
        <v>1</v>
      </c>
      <c r="T120" s="2" t="s">
        <v>3878</v>
      </c>
      <c r="U120" s="2">
        <v>1</v>
      </c>
    </row>
    <row r="121" spans="1:21" x14ac:dyDescent="0.2">
      <c r="A121" t="s">
        <v>5767</v>
      </c>
      <c r="B121" s="2" t="s">
        <v>6762</v>
      </c>
      <c r="C121" s="2" t="s">
        <v>5547</v>
      </c>
      <c r="D121" s="2">
        <v>6</v>
      </c>
      <c r="E121" s="27">
        <v>3</v>
      </c>
      <c r="F121" s="20">
        <v>2</v>
      </c>
      <c r="G121" s="23">
        <v>3</v>
      </c>
      <c r="H121" s="2" t="s">
        <v>3878</v>
      </c>
      <c r="I121" s="27" t="s">
        <v>6764</v>
      </c>
      <c r="J121" s="20">
        <v>2</v>
      </c>
      <c r="K121" s="23">
        <v>3</v>
      </c>
      <c r="L121" s="2" t="s">
        <v>6832</v>
      </c>
      <c r="M121" s="2" t="s">
        <v>6832</v>
      </c>
      <c r="N121" s="2" t="s">
        <v>6833</v>
      </c>
      <c r="O121" s="2" t="s">
        <v>6833</v>
      </c>
      <c r="P121" s="27" t="s">
        <v>3878</v>
      </c>
      <c r="Q121" s="20">
        <v>2</v>
      </c>
      <c r="R121" s="23">
        <v>3</v>
      </c>
      <c r="S121" s="2" t="s">
        <v>3878</v>
      </c>
      <c r="T121" s="2">
        <v>6</v>
      </c>
      <c r="U121" s="2">
        <v>6</v>
      </c>
    </row>
    <row r="122" spans="1:21" x14ac:dyDescent="0.2">
      <c r="A122" t="s">
        <v>5787</v>
      </c>
      <c r="B122" s="2" t="s">
        <v>6762</v>
      </c>
      <c r="C122" s="2" t="s">
        <v>5547</v>
      </c>
      <c r="D122" s="2">
        <v>6</v>
      </c>
      <c r="E122" s="27">
        <v>3</v>
      </c>
      <c r="F122" s="20">
        <v>2</v>
      </c>
      <c r="G122" s="23">
        <v>3</v>
      </c>
      <c r="H122" s="2" t="s">
        <v>3878</v>
      </c>
      <c r="I122" s="27" t="s">
        <v>6764</v>
      </c>
      <c r="J122" s="20">
        <v>2</v>
      </c>
      <c r="K122" s="23">
        <v>3</v>
      </c>
      <c r="L122" s="2" t="s">
        <v>6832</v>
      </c>
      <c r="M122" s="2" t="s">
        <v>6832</v>
      </c>
      <c r="N122" s="2" t="s">
        <v>6833</v>
      </c>
      <c r="O122" s="2" t="s">
        <v>6833</v>
      </c>
      <c r="P122" s="27">
        <v>3</v>
      </c>
      <c r="Q122" s="20">
        <v>2</v>
      </c>
      <c r="R122" s="23">
        <v>3</v>
      </c>
      <c r="S122" s="2">
        <v>6</v>
      </c>
      <c r="T122" s="2" t="s">
        <v>3878</v>
      </c>
      <c r="U122" s="2">
        <v>6</v>
      </c>
    </row>
    <row r="123" spans="1:21" x14ac:dyDescent="0.2">
      <c r="A123" t="s">
        <v>5793</v>
      </c>
      <c r="B123" s="2" t="s">
        <v>6762</v>
      </c>
      <c r="C123" s="2" t="s">
        <v>5547</v>
      </c>
      <c r="D123" s="2">
        <v>6</v>
      </c>
      <c r="E123" s="27">
        <v>3</v>
      </c>
      <c r="F123" s="20">
        <v>2</v>
      </c>
      <c r="G123" s="23">
        <v>3</v>
      </c>
      <c r="H123" s="2">
        <v>6</v>
      </c>
      <c r="I123" s="27">
        <v>3</v>
      </c>
      <c r="J123" s="20">
        <v>2</v>
      </c>
      <c r="K123" s="23">
        <v>3</v>
      </c>
      <c r="L123" s="2" t="s">
        <v>6833</v>
      </c>
      <c r="M123" s="2" t="s">
        <v>6833</v>
      </c>
      <c r="N123" s="2" t="s">
        <v>6833</v>
      </c>
      <c r="O123" s="2" t="s">
        <v>6833</v>
      </c>
      <c r="P123" s="27">
        <v>3</v>
      </c>
      <c r="Q123" s="20">
        <v>2</v>
      </c>
      <c r="R123" s="23">
        <v>3</v>
      </c>
      <c r="S123" s="2">
        <v>6</v>
      </c>
      <c r="T123" s="2" t="s">
        <v>3878</v>
      </c>
      <c r="U123" s="2">
        <v>6</v>
      </c>
    </row>
    <row r="124" spans="1:21" x14ac:dyDescent="0.2">
      <c r="A124" t="s">
        <v>5797</v>
      </c>
      <c r="B124" s="2" t="s">
        <v>6762</v>
      </c>
      <c r="C124" s="2" t="s">
        <v>5547</v>
      </c>
      <c r="D124" s="2">
        <v>6</v>
      </c>
      <c r="E124" s="27">
        <v>3</v>
      </c>
      <c r="F124" s="20">
        <v>2</v>
      </c>
      <c r="G124" s="23">
        <v>3</v>
      </c>
      <c r="H124" s="2">
        <v>6</v>
      </c>
      <c r="I124" s="27">
        <v>3</v>
      </c>
      <c r="J124" s="20">
        <v>2</v>
      </c>
      <c r="K124" s="23">
        <v>3</v>
      </c>
      <c r="L124" s="2" t="s">
        <v>6833</v>
      </c>
      <c r="M124" s="2" t="s">
        <v>6833</v>
      </c>
      <c r="N124" s="2" t="s">
        <v>6833</v>
      </c>
      <c r="O124" s="2" t="s">
        <v>6833</v>
      </c>
      <c r="P124" s="27">
        <v>3</v>
      </c>
      <c r="Q124" s="20">
        <v>2</v>
      </c>
      <c r="R124" s="23">
        <v>3</v>
      </c>
      <c r="S124" s="2">
        <v>6</v>
      </c>
      <c r="T124" s="2" t="s">
        <v>3878</v>
      </c>
      <c r="U124" s="2">
        <v>6</v>
      </c>
    </row>
    <row r="125" spans="1:21" x14ac:dyDescent="0.2">
      <c r="A125" t="s">
        <v>5819</v>
      </c>
      <c r="B125" s="2" t="s">
        <v>6762</v>
      </c>
      <c r="C125" s="2" t="s">
        <v>5547</v>
      </c>
      <c r="D125" s="2">
        <v>1</v>
      </c>
      <c r="E125" s="27">
        <v>1</v>
      </c>
      <c r="F125" s="20">
        <v>3</v>
      </c>
      <c r="G125" s="23">
        <v>1</v>
      </c>
      <c r="H125" s="2">
        <v>1</v>
      </c>
      <c r="I125" s="27">
        <v>1</v>
      </c>
      <c r="J125" s="20">
        <v>3</v>
      </c>
      <c r="K125" s="23">
        <v>1</v>
      </c>
      <c r="L125" s="2" t="s">
        <v>6833</v>
      </c>
      <c r="M125" s="2" t="s">
        <v>6833</v>
      </c>
      <c r="N125" s="2" t="s">
        <v>6833</v>
      </c>
      <c r="O125" s="2" t="s">
        <v>6833</v>
      </c>
      <c r="P125" s="27">
        <v>1</v>
      </c>
      <c r="Q125" s="20">
        <v>3</v>
      </c>
      <c r="R125" s="23">
        <v>1</v>
      </c>
      <c r="S125" s="2">
        <v>1</v>
      </c>
      <c r="T125" s="2">
        <v>1</v>
      </c>
      <c r="U125" s="2">
        <v>1</v>
      </c>
    </row>
    <row r="126" spans="1:21" x14ac:dyDescent="0.2">
      <c r="A126" t="s">
        <v>5823</v>
      </c>
      <c r="B126" s="2" t="s">
        <v>6762</v>
      </c>
      <c r="C126" s="2" t="s">
        <v>5547</v>
      </c>
      <c r="D126" s="2">
        <v>1</v>
      </c>
      <c r="E126" s="27">
        <v>1</v>
      </c>
      <c r="F126" s="20">
        <v>3</v>
      </c>
      <c r="G126" s="23">
        <v>1</v>
      </c>
      <c r="H126" s="2">
        <v>1</v>
      </c>
      <c r="I126" s="27">
        <v>1</v>
      </c>
      <c r="J126" s="20">
        <v>3</v>
      </c>
      <c r="K126" s="23">
        <v>1</v>
      </c>
      <c r="L126" s="2" t="s">
        <v>6833</v>
      </c>
      <c r="M126" s="2" t="s">
        <v>6833</v>
      </c>
      <c r="N126" s="2" t="s">
        <v>6833</v>
      </c>
      <c r="O126" s="2" t="s">
        <v>6833</v>
      </c>
      <c r="P126" s="27">
        <v>1</v>
      </c>
      <c r="Q126" s="20">
        <v>3</v>
      </c>
      <c r="R126" s="23">
        <v>1</v>
      </c>
      <c r="S126" s="2">
        <v>1</v>
      </c>
      <c r="T126" s="2" t="s">
        <v>3878</v>
      </c>
      <c r="U126" s="2">
        <v>1</v>
      </c>
    </row>
    <row r="127" spans="1:21" x14ac:dyDescent="0.2">
      <c r="A127" t="s">
        <v>5841</v>
      </c>
      <c r="B127" s="2" t="s">
        <v>6762</v>
      </c>
      <c r="C127" s="2" t="s">
        <v>5547</v>
      </c>
      <c r="D127" s="2" t="s">
        <v>3878</v>
      </c>
      <c r="E127" s="27">
        <v>1</v>
      </c>
      <c r="F127" s="20" t="s">
        <v>6792</v>
      </c>
      <c r="G127" s="23" t="s">
        <v>6770</v>
      </c>
      <c r="H127" s="2" t="s">
        <v>3878</v>
      </c>
      <c r="I127" s="27">
        <v>1</v>
      </c>
      <c r="J127" s="20" t="s">
        <v>6792</v>
      </c>
      <c r="K127" s="23">
        <v>1</v>
      </c>
      <c r="L127" s="2" t="s">
        <v>6833</v>
      </c>
      <c r="M127" s="2" t="s">
        <v>6833</v>
      </c>
      <c r="N127" s="2" t="s">
        <v>6833</v>
      </c>
      <c r="O127" s="2" t="s">
        <v>6832</v>
      </c>
      <c r="P127" s="27">
        <v>1</v>
      </c>
      <c r="Q127" s="20" t="s">
        <v>6792</v>
      </c>
      <c r="R127" s="23">
        <v>1</v>
      </c>
      <c r="S127" s="2" t="s">
        <v>3878</v>
      </c>
      <c r="T127" s="2" t="s">
        <v>3878</v>
      </c>
      <c r="U127" s="2" t="s">
        <v>3878</v>
      </c>
    </row>
    <row r="128" spans="1:21" x14ac:dyDescent="0.2">
      <c r="A128" t="s">
        <v>5857</v>
      </c>
      <c r="B128" s="2" t="s">
        <v>6762</v>
      </c>
      <c r="C128" s="2" t="s">
        <v>5547</v>
      </c>
      <c r="D128" s="2">
        <v>1</v>
      </c>
      <c r="E128" s="27">
        <v>1</v>
      </c>
      <c r="F128" s="20">
        <v>3</v>
      </c>
      <c r="G128" s="23">
        <v>1</v>
      </c>
      <c r="H128" s="2">
        <v>1</v>
      </c>
      <c r="I128" s="27">
        <v>1</v>
      </c>
      <c r="J128" s="20">
        <v>3</v>
      </c>
      <c r="K128" s="23">
        <v>1</v>
      </c>
      <c r="L128" s="2" t="s">
        <v>6833</v>
      </c>
      <c r="M128" s="2" t="s">
        <v>6833</v>
      </c>
      <c r="N128" s="2" t="s">
        <v>6833</v>
      </c>
      <c r="O128" s="2" t="s">
        <v>6833</v>
      </c>
      <c r="P128" s="27">
        <v>1</v>
      </c>
      <c r="Q128" s="20">
        <v>3</v>
      </c>
      <c r="R128" s="23">
        <v>1</v>
      </c>
      <c r="S128" s="2">
        <v>1</v>
      </c>
      <c r="T128" s="2" t="s">
        <v>3878</v>
      </c>
      <c r="U128" s="2">
        <v>1</v>
      </c>
    </row>
    <row r="129" spans="1:21" x14ac:dyDescent="0.2">
      <c r="A129" t="s">
        <v>5865</v>
      </c>
      <c r="B129" s="2" t="s">
        <v>6762</v>
      </c>
      <c r="C129" s="2" t="s">
        <v>5547</v>
      </c>
      <c r="D129" s="2">
        <v>2</v>
      </c>
      <c r="E129" s="27">
        <v>1</v>
      </c>
      <c r="F129" s="20">
        <v>1</v>
      </c>
      <c r="G129" s="23">
        <v>1</v>
      </c>
      <c r="H129" s="2">
        <v>2</v>
      </c>
      <c r="I129" s="27">
        <v>1</v>
      </c>
      <c r="J129" s="20">
        <v>1</v>
      </c>
      <c r="K129" s="23">
        <v>1</v>
      </c>
      <c r="L129" s="2" t="s">
        <v>6833</v>
      </c>
      <c r="M129" s="2" t="s">
        <v>6833</v>
      </c>
      <c r="N129" s="2" t="s">
        <v>6833</v>
      </c>
      <c r="O129" s="2" t="s">
        <v>6833</v>
      </c>
      <c r="P129" s="27">
        <v>1</v>
      </c>
      <c r="Q129" s="20">
        <v>1</v>
      </c>
      <c r="R129" s="23">
        <v>1</v>
      </c>
      <c r="S129" s="2">
        <v>2</v>
      </c>
      <c r="T129" s="2">
        <v>2</v>
      </c>
      <c r="U129" s="2">
        <v>2</v>
      </c>
    </row>
    <row r="130" spans="1:21" x14ac:dyDescent="0.2">
      <c r="A130" t="s">
        <v>5649</v>
      </c>
      <c r="B130" s="2" t="s">
        <v>6762</v>
      </c>
      <c r="C130" s="2" t="s">
        <v>5547</v>
      </c>
      <c r="D130" s="2" t="s">
        <v>3878</v>
      </c>
      <c r="E130" s="27" t="s">
        <v>6769</v>
      </c>
      <c r="F130" s="20">
        <v>2</v>
      </c>
      <c r="G130" s="23" t="s">
        <v>6782</v>
      </c>
      <c r="H130" s="2" t="s">
        <v>3878</v>
      </c>
      <c r="I130" s="27" t="s">
        <v>6769</v>
      </c>
      <c r="J130" s="20">
        <v>2</v>
      </c>
      <c r="K130" s="23" t="s">
        <v>6809</v>
      </c>
      <c r="L130" s="2" t="s">
        <v>6833</v>
      </c>
      <c r="M130" s="2" t="s">
        <v>6833</v>
      </c>
      <c r="N130" s="2" t="s">
        <v>6833</v>
      </c>
      <c r="O130" s="2" t="s">
        <v>6832</v>
      </c>
      <c r="P130" s="27" t="s">
        <v>6769</v>
      </c>
      <c r="Q130" s="20">
        <v>2</v>
      </c>
      <c r="R130" s="23" t="s">
        <v>3878</v>
      </c>
      <c r="S130" s="2" t="s">
        <v>3878</v>
      </c>
      <c r="T130" s="2" t="s">
        <v>3878</v>
      </c>
      <c r="U130" s="2" t="s">
        <v>3878</v>
      </c>
    </row>
    <row r="131" spans="1:21" x14ac:dyDescent="0.2">
      <c r="A131" t="s">
        <v>5869</v>
      </c>
      <c r="B131" s="2" t="s">
        <v>6762</v>
      </c>
      <c r="C131" s="2" t="s">
        <v>5547</v>
      </c>
      <c r="D131" s="2">
        <v>1</v>
      </c>
      <c r="E131" s="27">
        <v>1</v>
      </c>
      <c r="F131" s="20">
        <v>3</v>
      </c>
      <c r="G131" s="23">
        <v>1</v>
      </c>
      <c r="H131" s="2">
        <v>1</v>
      </c>
      <c r="I131" s="27">
        <v>1</v>
      </c>
      <c r="J131" s="20">
        <v>3</v>
      </c>
      <c r="K131" s="23">
        <v>1</v>
      </c>
      <c r="L131" s="2" t="s">
        <v>6833</v>
      </c>
      <c r="M131" s="2" t="s">
        <v>6833</v>
      </c>
      <c r="N131" s="2" t="s">
        <v>6833</v>
      </c>
      <c r="O131" s="2" t="s">
        <v>6833</v>
      </c>
      <c r="P131" s="27">
        <v>1</v>
      </c>
      <c r="Q131" s="20">
        <v>3</v>
      </c>
      <c r="R131" s="23">
        <v>1</v>
      </c>
      <c r="S131" s="2">
        <v>1</v>
      </c>
      <c r="T131" s="2" t="s">
        <v>3878</v>
      </c>
      <c r="U131" s="2">
        <v>1</v>
      </c>
    </row>
    <row r="132" spans="1:21" x14ac:dyDescent="0.2">
      <c r="A132" t="s">
        <v>5873</v>
      </c>
      <c r="B132" s="2" t="s">
        <v>6762</v>
      </c>
      <c r="C132" s="2" t="s">
        <v>5547</v>
      </c>
      <c r="D132" s="2">
        <v>72</v>
      </c>
      <c r="E132" s="27">
        <v>22</v>
      </c>
      <c r="F132" s="20">
        <v>3</v>
      </c>
      <c r="G132" s="23">
        <v>1</v>
      </c>
      <c r="H132" s="2">
        <v>72</v>
      </c>
      <c r="I132" s="27">
        <v>22</v>
      </c>
      <c r="J132" s="20">
        <v>3</v>
      </c>
      <c r="K132" s="23">
        <v>1</v>
      </c>
      <c r="L132" s="2" t="s">
        <v>6833</v>
      </c>
      <c r="M132" s="2" t="s">
        <v>6833</v>
      </c>
      <c r="N132" s="2" t="s">
        <v>6833</v>
      </c>
      <c r="O132" s="2" t="s">
        <v>6833</v>
      </c>
      <c r="P132" s="27">
        <v>22</v>
      </c>
      <c r="Q132" s="20">
        <v>3</v>
      </c>
      <c r="R132" s="23">
        <v>1</v>
      </c>
      <c r="S132" s="2">
        <v>72</v>
      </c>
      <c r="T132" s="2">
        <v>72</v>
      </c>
      <c r="U132" s="2">
        <v>72</v>
      </c>
    </row>
    <row r="133" spans="1:21" x14ac:dyDescent="0.2">
      <c r="A133" t="s">
        <v>5887</v>
      </c>
      <c r="B133" s="2" t="s">
        <v>6762</v>
      </c>
      <c r="C133" s="2" t="s">
        <v>5547</v>
      </c>
      <c r="D133" s="2">
        <v>1</v>
      </c>
      <c r="E133" s="27">
        <v>1</v>
      </c>
      <c r="F133" s="20">
        <v>3</v>
      </c>
      <c r="G133" s="23">
        <v>1</v>
      </c>
      <c r="H133" s="2" t="s">
        <v>3878</v>
      </c>
      <c r="I133" s="27" t="s">
        <v>6770</v>
      </c>
      <c r="J133" s="20">
        <v>3</v>
      </c>
      <c r="K133" s="23">
        <v>1</v>
      </c>
      <c r="L133" s="2" t="s">
        <v>6832</v>
      </c>
      <c r="M133" s="2" t="s">
        <v>6832</v>
      </c>
      <c r="N133" s="2" t="s">
        <v>6833</v>
      </c>
      <c r="O133" s="2" t="s">
        <v>6833</v>
      </c>
      <c r="P133" s="27">
        <v>1</v>
      </c>
      <c r="Q133" s="20">
        <v>3</v>
      </c>
      <c r="R133" s="23">
        <v>1</v>
      </c>
      <c r="S133" s="2">
        <v>1</v>
      </c>
      <c r="T133" s="2">
        <v>1</v>
      </c>
      <c r="U133" s="2">
        <v>1</v>
      </c>
    </row>
    <row r="134" spans="1:21" x14ac:dyDescent="0.2">
      <c r="A134" t="s">
        <v>5901</v>
      </c>
      <c r="B134" s="2" t="s">
        <v>6762</v>
      </c>
      <c r="C134" s="2" t="s">
        <v>5547</v>
      </c>
      <c r="D134" s="2">
        <v>1</v>
      </c>
      <c r="E134" s="27">
        <v>1</v>
      </c>
      <c r="F134" s="20">
        <v>3</v>
      </c>
      <c r="G134" s="23">
        <v>1</v>
      </c>
      <c r="H134" s="2">
        <v>1</v>
      </c>
      <c r="I134" s="27">
        <v>1</v>
      </c>
      <c r="J134" s="20">
        <v>3</v>
      </c>
      <c r="K134" s="23">
        <v>1</v>
      </c>
      <c r="L134" s="2" t="s">
        <v>6833</v>
      </c>
      <c r="M134" s="2" t="s">
        <v>6833</v>
      </c>
      <c r="N134" s="2" t="s">
        <v>6833</v>
      </c>
      <c r="O134" s="2" t="s">
        <v>6833</v>
      </c>
      <c r="P134" s="27">
        <v>1</v>
      </c>
      <c r="Q134" s="20">
        <v>3</v>
      </c>
      <c r="R134" s="23">
        <v>1</v>
      </c>
      <c r="S134" s="2">
        <v>1</v>
      </c>
      <c r="T134" s="2" t="s">
        <v>3878</v>
      </c>
      <c r="U134" s="2">
        <v>1</v>
      </c>
    </row>
    <row r="135" spans="1:21" x14ac:dyDescent="0.2">
      <c r="A135" t="s">
        <v>5919</v>
      </c>
      <c r="B135" s="2" t="s">
        <v>6762</v>
      </c>
      <c r="C135" s="2" t="s">
        <v>5547</v>
      </c>
      <c r="D135" s="2">
        <v>1</v>
      </c>
      <c r="E135" s="27">
        <v>1</v>
      </c>
      <c r="F135" s="20">
        <v>3</v>
      </c>
      <c r="G135" s="23">
        <v>1</v>
      </c>
      <c r="H135" s="2">
        <v>1</v>
      </c>
      <c r="I135" s="27">
        <v>1</v>
      </c>
      <c r="J135" s="20">
        <v>3</v>
      </c>
      <c r="K135" s="23">
        <v>1</v>
      </c>
      <c r="L135" s="2" t="s">
        <v>6833</v>
      </c>
      <c r="M135" s="2" t="s">
        <v>6833</v>
      </c>
      <c r="N135" s="2" t="s">
        <v>6833</v>
      </c>
      <c r="O135" s="2" t="s">
        <v>6833</v>
      </c>
      <c r="P135" s="27">
        <v>1</v>
      </c>
      <c r="Q135" s="20">
        <v>3</v>
      </c>
      <c r="R135" s="23">
        <v>1</v>
      </c>
      <c r="S135" s="2">
        <v>1</v>
      </c>
      <c r="T135" s="2">
        <v>1</v>
      </c>
      <c r="U135" s="2">
        <v>1</v>
      </c>
    </row>
    <row r="136" spans="1:21" x14ac:dyDescent="0.2">
      <c r="A136" t="s">
        <v>5921</v>
      </c>
      <c r="B136" s="2" t="s">
        <v>6762</v>
      </c>
      <c r="C136" s="2" t="s">
        <v>5547</v>
      </c>
      <c r="D136" s="2" t="s">
        <v>3878</v>
      </c>
      <c r="E136" s="27">
        <v>1</v>
      </c>
      <c r="F136" s="20" t="s">
        <v>6786</v>
      </c>
      <c r="G136" s="23">
        <v>1</v>
      </c>
      <c r="H136" s="2" t="s">
        <v>3878</v>
      </c>
      <c r="I136" s="27" t="s">
        <v>6770</v>
      </c>
      <c r="J136" s="20" t="s">
        <v>6786</v>
      </c>
      <c r="K136" s="23">
        <v>1</v>
      </c>
      <c r="L136" s="2" t="s">
        <v>6833</v>
      </c>
      <c r="M136" s="2" t="s">
        <v>6832</v>
      </c>
      <c r="N136" s="2" t="s">
        <v>6833</v>
      </c>
      <c r="O136" s="2" t="s">
        <v>6833</v>
      </c>
      <c r="P136" s="27">
        <v>1</v>
      </c>
      <c r="Q136" s="20" t="s">
        <v>6786</v>
      </c>
      <c r="R136" s="23">
        <v>1</v>
      </c>
      <c r="S136" s="2" t="s">
        <v>3878</v>
      </c>
      <c r="T136" s="2" t="s">
        <v>3878</v>
      </c>
      <c r="U136" s="2" t="s">
        <v>3878</v>
      </c>
    </row>
    <row r="137" spans="1:21" x14ac:dyDescent="0.2">
      <c r="A137" t="s">
        <v>5655</v>
      </c>
      <c r="B137" s="2" t="s">
        <v>6762</v>
      </c>
      <c r="C137" s="2" t="s">
        <v>5547</v>
      </c>
      <c r="D137" s="2" t="s">
        <v>3878</v>
      </c>
      <c r="E137" s="27" t="s">
        <v>6769</v>
      </c>
      <c r="F137" s="20">
        <v>2</v>
      </c>
      <c r="G137" s="23">
        <v>10</v>
      </c>
      <c r="H137" s="2" t="s">
        <v>3878</v>
      </c>
      <c r="I137" s="27" t="s">
        <v>6764</v>
      </c>
      <c r="J137" s="20">
        <v>2</v>
      </c>
      <c r="K137" s="23">
        <v>10</v>
      </c>
      <c r="L137" s="2" t="s">
        <v>6833</v>
      </c>
      <c r="M137" s="2" t="s">
        <v>6832</v>
      </c>
      <c r="N137" s="2" t="s">
        <v>6833</v>
      </c>
      <c r="O137" s="2" t="s">
        <v>6833</v>
      </c>
      <c r="P137" s="27" t="s">
        <v>3878</v>
      </c>
      <c r="Q137" s="20">
        <v>2</v>
      </c>
      <c r="R137" s="23">
        <v>10</v>
      </c>
      <c r="S137" s="2" t="s">
        <v>3878</v>
      </c>
      <c r="T137" s="2" t="s">
        <v>3878</v>
      </c>
      <c r="U137" s="2" t="s">
        <v>3878</v>
      </c>
    </row>
    <row r="138" spans="1:21" x14ac:dyDescent="0.2">
      <c r="A138" t="s">
        <v>5933</v>
      </c>
      <c r="B138" s="2" t="s">
        <v>6762</v>
      </c>
      <c r="C138" s="2" t="s">
        <v>5547</v>
      </c>
      <c r="D138" s="2">
        <v>1</v>
      </c>
      <c r="E138" s="27">
        <v>1</v>
      </c>
      <c r="F138" s="20">
        <v>3</v>
      </c>
      <c r="G138" s="23">
        <v>1</v>
      </c>
      <c r="H138" s="2">
        <v>1</v>
      </c>
      <c r="I138" s="27">
        <v>1</v>
      </c>
      <c r="J138" s="20">
        <v>3</v>
      </c>
      <c r="K138" s="23">
        <v>1</v>
      </c>
      <c r="L138" s="2" t="s">
        <v>6833</v>
      </c>
      <c r="M138" s="2" t="s">
        <v>6833</v>
      </c>
      <c r="N138" s="2" t="s">
        <v>6833</v>
      </c>
      <c r="O138" s="2" t="s">
        <v>6833</v>
      </c>
      <c r="P138" s="27">
        <v>1</v>
      </c>
      <c r="Q138" s="20">
        <v>3</v>
      </c>
      <c r="R138" s="23">
        <v>1</v>
      </c>
      <c r="S138" s="2">
        <v>1</v>
      </c>
      <c r="T138" s="2" t="s">
        <v>3878</v>
      </c>
      <c r="U138" s="2">
        <v>1</v>
      </c>
    </row>
    <row r="139" spans="1:21" x14ac:dyDescent="0.2">
      <c r="A139" t="s">
        <v>5945</v>
      </c>
      <c r="B139" s="2" t="s">
        <v>6762</v>
      </c>
      <c r="C139" s="2" t="s">
        <v>5547</v>
      </c>
      <c r="D139" s="2">
        <v>1</v>
      </c>
      <c r="E139" s="27">
        <v>1</v>
      </c>
      <c r="F139" s="20">
        <v>3</v>
      </c>
      <c r="G139" s="23">
        <v>1</v>
      </c>
      <c r="H139" s="2">
        <v>1</v>
      </c>
      <c r="I139" s="27">
        <v>1</v>
      </c>
      <c r="J139" s="20">
        <v>3</v>
      </c>
      <c r="K139" s="23">
        <v>1</v>
      </c>
      <c r="L139" s="2" t="s">
        <v>6833</v>
      </c>
      <c r="M139" s="2" t="s">
        <v>6833</v>
      </c>
      <c r="N139" s="2" t="s">
        <v>6833</v>
      </c>
      <c r="O139" s="2" t="s">
        <v>6833</v>
      </c>
      <c r="P139" s="27">
        <v>1</v>
      </c>
      <c r="Q139" s="20">
        <v>3</v>
      </c>
      <c r="R139" s="23">
        <v>1</v>
      </c>
      <c r="S139" s="2">
        <v>1</v>
      </c>
      <c r="T139" s="2" t="s">
        <v>3878</v>
      </c>
      <c r="U139" s="2">
        <v>1</v>
      </c>
    </row>
    <row r="140" spans="1:21" x14ac:dyDescent="0.2">
      <c r="A140" t="s">
        <v>5993</v>
      </c>
      <c r="B140" s="2" t="s">
        <v>6762</v>
      </c>
      <c r="C140" s="2" t="s">
        <v>5547</v>
      </c>
      <c r="D140" s="2">
        <v>1</v>
      </c>
      <c r="E140" s="27">
        <v>1</v>
      </c>
      <c r="F140" s="20">
        <v>3</v>
      </c>
      <c r="G140" s="23">
        <v>1</v>
      </c>
      <c r="H140" s="2">
        <v>1</v>
      </c>
      <c r="I140" s="27">
        <v>1</v>
      </c>
      <c r="J140" s="20">
        <v>3</v>
      </c>
      <c r="K140" s="23">
        <v>1</v>
      </c>
      <c r="L140" s="2" t="s">
        <v>6833</v>
      </c>
      <c r="M140" s="2" t="s">
        <v>6833</v>
      </c>
      <c r="N140" s="2" t="s">
        <v>6833</v>
      </c>
      <c r="O140" s="2" t="s">
        <v>6833</v>
      </c>
      <c r="P140" s="27">
        <v>1</v>
      </c>
      <c r="Q140" s="20">
        <v>3</v>
      </c>
      <c r="R140" s="23">
        <v>1</v>
      </c>
      <c r="S140" s="2">
        <v>1</v>
      </c>
      <c r="T140" s="2" t="s">
        <v>3878</v>
      </c>
      <c r="U140" s="2">
        <v>1</v>
      </c>
    </row>
    <row r="141" spans="1:21" x14ac:dyDescent="0.2">
      <c r="A141" t="s">
        <v>5999</v>
      </c>
      <c r="B141" s="2" t="s">
        <v>3878</v>
      </c>
      <c r="C141" s="2" t="s">
        <v>5547</v>
      </c>
      <c r="D141" s="2" t="s">
        <v>3878</v>
      </c>
      <c r="H141" s="2" t="s">
        <v>3878</v>
      </c>
      <c r="I141" s="27">
        <v>0</v>
      </c>
      <c r="J141" s="20">
        <v>0</v>
      </c>
      <c r="K141" s="23">
        <v>0</v>
      </c>
      <c r="L141" s="2" t="s">
        <v>6833</v>
      </c>
      <c r="M141" s="2" t="s">
        <v>6833</v>
      </c>
      <c r="N141" s="2" t="s">
        <v>6833</v>
      </c>
      <c r="O141" s="2" t="s">
        <v>6833</v>
      </c>
      <c r="P141" s="27" t="s">
        <v>3878</v>
      </c>
      <c r="Q141" s="20" t="s">
        <v>3878</v>
      </c>
      <c r="R141" s="23" t="s">
        <v>3878</v>
      </c>
      <c r="S141" s="2" t="s">
        <v>3878</v>
      </c>
      <c r="T141" s="2" t="s">
        <v>3878</v>
      </c>
      <c r="U141" s="2" t="s">
        <v>3878</v>
      </c>
    </row>
    <row r="142" spans="1:21" x14ac:dyDescent="0.2">
      <c r="A142" t="s">
        <v>6013</v>
      </c>
      <c r="B142" s="2" t="s">
        <v>6762</v>
      </c>
      <c r="C142" s="2" t="s">
        <v>5547</v>
      </c>
      <c r="D142" s="2" t="s">
        <v>3878</v>
      </c>
      <c r="E142" s="27">
        <v>6</v>
      </c>
      <c r="F142" s="20">
        <v>1</v>
      </c>
      <c r="G142" s="23">
        <v>1</v>
      </c>
      <c r="H142" s="2">
        <v>2</v>
      </c>
      <c r="I142" s="27">
        <v>1</v>
      </c>
      <c r="J142" s="20">
        <v>1</v>
      </c>
      <c r="K142" s="23">
        <v>1</v>
      </c>
      <c r="L142" s="2" t="s">
        <v>6832</v>
      </c>
      <c r="M142" s="2" t="s">
        <v>6832</v>
      </c>
      <c r="N142" s="2" t="s">
        <v>6833</v>
      </c>
      <c r="O142" s="2" t="s">
        <v>6833</v>
      </c>
      <c r="P142" s="27" t="s">
        <v>3878</v>
      </c>
      <c r="Q142" s="20">
        <v>1</v>
      </c>
      <c r="R142" s="23">
        <v>1</v>
      </c>
      <c r="S142" s="2" t="s">
        <v>3878</v>
      </c>
      <c r="T142" s="2" t="s">
        <v>3878</v>
      </c>
      <c r="U142" s="2" t="s">
        <v>3878</v>
      </c>
    </row>
    <row r="143" spans="1:21" x14ac:dyDescent="0.2">
      <c r="A143" t="s">
        <v>5675</v>
      </c>
      <c r="B143" s="2" t="s">
        <v>6762</v>
      </c>
      <c r="C143" s="2" t="s">
        <v>5547</v>
      </c>
      <c r="D143" s="2" t="s">
        <v>3878</v>
      </c>
      <c r="E143" s="27" t="s">
        <v>6770</v>
      </c>
      <c r="F143" s="20">
        <v>1</v>
      </c>
      <c r="G143" s="23">
        <v>1</v>
      </c>
      <c r="H143" s="2">
        <v>2</v>
      </c>
      <c r="I143" s="27">
        <v>1</v>
      </c>
      <c r="J143" s="20">
        <v>1</v>
      </c>
      <c r="K143" s="23">
        <v>1</v>
      </c>
      <c r="L143" s="2" t="s">
        <v>6832</v>
      </c>
      <c r="M143" s="2" t="s">
        <v>6832</v>
      </c>
      <c r="N143" s="2" t="s">
        <v>6833</v>
      </c>
      <c r="O143" s="2" t="s">
        <v>6833</v>
      </c>
      <c r="P143" s="27">
        <v>1</v>
      </c>
      <c r="Q143" s="20">
        <v>1</v>
      </c>
      <c r="R143" s="23">
        <v>1</v>
      </c>
      <c r="S143" s="2">
        <v>2</v>
      </c>
      <c r="T143" s="2" t="s">
        <v>3878</v>
      </c>
      <c r="U143" s="2">
        <v>2</v>
      </c>
    </row>
    <row r="144" spans="1:21" x14ac:dyDescent="0.2">
      <c r="A144" t="s">
        <v>5717</v>
      </c>
      <c r="B144" s="2" t="s">
        <v>6762</v>
      </c>
      <c r="C144" s="2" t="s">
        <v>5547</v>
      </c>
      <c r="D144" s="2" t="s">
        <v>3878</v>
      </c>
      <c r="E144" s="27" t="s">
        <v>6765</v>
      </c>
      <c r="F144" s="20" t="s">
        <v>6791</v>
      </c>
      <c r="G144" s="23">
        <v>3</v>
      </c>
      <c r="H144" s="2" t="s">
        <v>3878</v>
      </c>
      <c r="I144" s="27" t="s">
        <v>6765</v>
      </c>
      <c r="J144" s="20" t="s">
        <v>6791</v>
      </c>
      <c r="K144" s="23">
        <v>3</v>
      </c>
      <c r="L144" s="2" t="s">
        <v>6833</v>
      </c>
      <c r="M144" s="2" t="s">
        <v>6833</v>
      </c>
      <c r="N144" s="2" t="s">
        <v>6833</v>
      </c>
      <c r="O144" s="2" t="s">
        <v>6833</v>
      </c>
      <c r="P144" s="27" t="s">
        <v>6765</v>
      </c>
      <c r="Q144" s="20" t="s">
        <v>6791</v>
      </c>
      <c r="R144" s="23">
        <v>3</v>
      </c>
      <c r="S144" s="2" t="s">
        <v>3878</v>
      </c>
      <c r="T144" s="2" t="s">
        <v>3878</v>
      </c>
      <c r="U144" s="2" t="s">
        <v>3878</v>
      </c>
    </row>
    <row r="145" spans="1:21" x14ac:dyDescent="0.2">
      <c r="A145" t="s">
        <v>5731</v>
      </c>
      <c r="B145" s="2" t="s">
        <v>6762</v>
      </c>
      <c r="C145" s="2" t="s">
        <v>5547</v>
      </c>
      <c r="D145" s="2" t="s">
        <v>3878</v>
      </c>
      <c r="E145" s="27" t="s">
        <v>6811</v>
      </c>
      <c r="F145" s="20">
        <v>7</v>
      </c>
      <c r="G145" s="23">
        <v>3</v>
      </c>
      <c r="H145" s="2">
        <v>26</v>
      </c>
      <c r="I145" s="27">
        <v>9</v>
      </c>
      <c r="J145" s="20">
        <v>7</v>
      </c>
      <c r="K145" s="23">
        <v>3</v>
      </c>
      <c r="L145" s="2" t="s">
        <v>6832</v>
      </c>
      <c r="M145" s="2" t="s">
        <v>6832</v>
      </c>
      <c r="N145" s="2" t="s">
        <v>6833</v>
      </c>
      <c r="O145" s="2" t="s">
        <v>6833</v>
      </c>
      <c r="P145" s="27">
        <v>9</v>
      </c>
      <c r="Q145" s="20">
        <v>7</v>
      </c>
      <c r="R145" s="23">
        <v>3</v>
      </c>
      <c r="S145" s="2">
        <v>26</v>
      </c>
      <c r="T145" s="2" t="s">
        <v>3878</v>
      </c>
      <c r="U145" s="2">
        <v>26</v>
      </c>
    </row>
    <row r="146" spans="1:21" x14ac:dyDescent="0.2">
      <c r="A146" t="s">
        <v>5745</v>
      </c>
      <c r="B146" s="2" t="s">
        <v>6762</v>
      </c>
      <c r="C146" s="2" t="s">
        <v>5547</v>
      </c>
      <c r="D146" s="2">
        <v>1</v>
      </c>
      <c r="E146" s="27">
        <v>1</v>
      </c>
      <c r="F146" s="20">
        <v>3</v>
      </c>
      <c r="G146" s="23">
        <v>1</v>
      </c>
      <c r="H146" s="2">
        <v>1</v>
      </c>
      <c r="I146" s="27">
        <v>1</v>
      </c>
      <c r="J146" s="20">
        <v>3</v>
      </c>
      <c r="K146" s="23">
        <v>1</v>
      </c>
      <c r="L146" s="2" t="s">
        <v>6833</v>
      </c>
      <c r="M146" s="2" t="s">
        <v>6833</v>
      </c>
      <c r="N146" s="2" t="s">
        <v>6833</v>
      </c>
      <c r="O146" s="2" t="s">
        <v>6833</v>
      </c>
      <c r="P146" s="27">
        <v>1</v>
      </c>
      <c r="Q146" s="20">
        <v>3</v>
      </c>
      <c r="R146" s="23">
        <v>1</v>
      </c>
      <c r="S146" s="2">
        <v>1</v>
      </c>
      <c r="T146" s="2" t="s">
        <v>3878</v>
      </c>
      <c r="U146" s="2">
        <v>1</v>
      </c>
    </row>
    <row r="147" spans="1:21" x14ac:dyDescent="0.2">
      <c r="A147" t="s">
        <v>5753</v>
      </c>
      <c r="B147" s="2" t="s">
        <v>6762</v>
      </c>
      <c r="C147" s="2" t="s">
        <v>5547</v>
      </c>
      <c r="D147" s="2">
        <v>6</v>
      </c>
      <c r="E147" s="27">
        <v>3</v>
      </c>
      <c r="F147" s="20">
        <v>2</v>
      </c>
      <c r="G147" s="23">
        <v>3</v>
      </c>
      <c r="H147" s="2">
        <v>6</v>
      </c>
      <c r="I147" s="27">
        <v>3</v>
      </c>
      <c r="J147" s="20">
        <v>2</v>
      </c>
      <c r="K147" s="23">
        <v>3</v>
      </c>
      <c r="L147" s="2" t="s">
        <v>6833</v>
      </c>
      <c r="M147" s="2" t="s">
        <v>6833</v>
      </c>
      <c r="N147" s="2" t="s">
        <v>6833</v>
      </c>
      <c r="O147" s="2" t="s">
        <v>6833</v>
      </c>
      <c r="P147" s="27">
        <v>3</v>
      </c>
      <c r="Q147" s="20">
        <v>2</v>
      </c>
      <c r="R147" s="23">
        <v>3</v>
      </c>
      <c r="S147" s="2">
        <v>6</v>
      </c>
      <c r="T147" s="2" t="s">
        <v>3878</v>
      </c>
      <c r="U147" s="2">
        <v>6</v>
      </c>
    </row>
    <row r="148" spans="1:21" x14ac:dyDescent="0.2">
      <c r="A148" t="s">
        <v>5629</v>
      </c>
      <c r="B148" s="2" t="s">
        <v>6762</v>
      </c>
      <c r="C148" s="2" t="s">
        <v>5547</v>
      </c>
      <c r="D148" s="2">
        <v>1</v>
      </c>
      <c r="E148" s="27">
        <v>1</v>
      </c>
      <c r="F148" s="20">
        <v>3</v>
      </c>
      <c r="G148" s="23">
        <v>1</v>
      </c>
      <c r="H148" s="2">
        <v>1</v>
      </c>
      <c r="I148" s="27">
        <v>1</v>
      </c>
      <c r="J148" s="20">
        <v>3</v>
      </c>
      <c r="K148" s="23">
        <v>1</v>
      </c>
      <c r="L148" s="2" t="s">
        <v>6833</v>
      </c>
      <c r="M148" s="2" t="s">
        <v>6833</v>
      </c>
      <c r="N148" s="2" t="s">
        <v>6833</v>
      </c>
      <c r="O148" s="2" t="s">
        <v>6833</v>
      </c>
      <c r="P148" s="27">
        <v>1</v>
      </c>
      <c r="Q148" s="20">
        <v>3</v>
      </c>
      <c r="R148" s="23">
        <v>1</v>
      </c>
      <c r="S148" s="2">
        <v>1</v>
      </c>
      <c r="T148" s="2" t="s">
        <v>3878</v>
      </c>
      <c r="U148" s="2">
        <v>1</v>
      </c>
    </row>
    <row r="149" spans="1:21" x14ac:dyDescent="0.2">
      <c r="A149" t="s">
        <v>5727</v>
      </c>
      <c r="B149" s="2" t="s">
        <v>6762</v>
      </c>
      <c r="C149" s="2" t="s">
        <v>5547</v>
      </c>
      <c r="D149" s="2">
        <v>1</v>
      </c>
      <c r="E149" s="27">
        <v>1</v>
      </c>
      <c r="F149" s="20">
        <v>3</v>
      </c>
      <c r="G149" s="23">
        <v>1</v>
      </c>
      <c r="H149" s="2">
        <v>1</v>
      </c>
      <c r="I149" s="27">
        <v>1</v>
      </c>
      <c r="J149" s="20">
        <v>3</v>
      </c>
      <c r="K149" s="23">
        <v>1</v>
      </c>
      <c r="L149" s="2" t="s">
        <v>6833</v>
      </c>
      <c r="M149" s="2" t="s">
        <v>6833</v>
      </c>
      <c r="N149" s="2" t="s">
        <v>6833</v>
      </c>
      <c r="O149" s="2" t="s">
        <v>6833</v>
      </c>
      <c r="P149" s="27">
        <v>1</v>
      </c>
      <c r="Q149" s="20">
        <v>3</v>
      </c>
      <c r="R149" s="23">
        <v>1</v>
      </c>
      <c r="S149" s="2">
        <v>1</v>
      </c>
      <c r="T149" s="2" t="s">
        <v>3878</v>
      </c>
      <c r="U149" s="2">
        <v>1</v>
      </c>
    </row>
    <row r="150" spans="1:21" x14ac:dyDescent="0.2">
      <c r="A150" t="s">
        <v>5765</v>
      </c>
      <c r="B150" s="2" t="s">
        <v>6762</v>
      </c>
      <c r="C150" s="2" t="s">
        <v>5547</v>
      </c>
      <c r="D150" s="2">
        <v>1</v>
      </c>
      <c r="E150" s="27">
        <v>1</v>
      </c>
      <c r="F150" s="20">
        <v>3</v>
      </c>
      <c r="G150" s="23">
        <v>1</v>
      </c>
      <c r="H150" s="2">
        <v>1</v>
      </c>
      <c r="I150" s="27">
        <v>1</v>
      </c>
      <c r="J150" s="20">
        <v>3</v>
      </c>
      <c r="K150" s="23">
        <v>1</v>
      </c>
      <c r="L150" s="2" t="s">
        <v>6833</v>
      </c>
      <c r="M150" s="2" t="s">
        <v>6833</v>
      </c>
      <c r="N150" s="2" t="s">
        <v>6833</v>
      </c>
      <c r="O150" s="2" t="s">
        <v>6833</v>
      </c>
      <c r="P150" s="27">
        <v>1</v>
      </c>
      <c r="Q150" s="20">
        <v>3</v>
      </c>
      <c r="R150" s="23">
        <v>1</v>
      </c>
      <c r="S150" s="2">
        <v>1</v>
      </c>
      <c r="T150" s="2" t="s">
        <v>3878</v>
      </c>
      <c r="U150" s="2">
        <v>1</v>
      </c>
    </row>
    <row r="151" spans="1:21" x14ac:dyDescent="0.2">
      <c r="A151" t="s">
        <v>5803</v>
      </c>
      <c r="B151" s="2" t="s">
        <v>6762</v>
      </c>
      <c r="C151" s="2" t="s">
        <v>5547</v>
      </c>
      <c r="D151" s="2">
        <v>3</v>
      </c>
      <c r="E151" s="27">
        <v>1</v>
      </c>
      <c r="F151" s="20">
        <v>1</v>
      </c>
      <c r="G151" s="23">
        <v>8</v>
      </c>
      <c r="H151" s="2">
        <v>3</v>
      </c>
      <c r="I151" s="27">
        <v>1</v>
      </c>
      <c r="J151" s="20">
        <v>1</v>
      </c>
      <c r="K151" s="23">
        <v>8</v>
      </c>
      <c r="L151" s="2" t="s">
        <v>6833</v>
      </c>
      <c r="M151" s="2" t="s">
        <v>6833</v>
      </c>
      <c r="N151" s="2" t="s">
        <v>6833</v>
      </c>
      <c r="O151" s="2" t="s">
        <v>6833</v>
      </c>
      <c r="P151" s="27">
        <v>1</v>
      </c>
      <c r="Q151" s="20">
        <v>1</v>
      </c>
      <c r="R151" s="23">
        <v>8</v>
      </c>
      <c r="S151" s="2">
        <v>3</v>
      </c>
      <c r="T151" s="2" t="s">
        <v>3878</v>
      </c>
      <c r="U151" s="2">
        <v>3</v>
      </c>
    </row>
    <row r="152" spans="1:21" x14ac:dyDescent="0.2">
      <c r="A152" t="s">
        <v>5815</v>
      </c>
      <c r="B152" s="2" t="s">
        <v>6762</v>
      </c>
      <c r="C152" s="2" t="s">
        <v>5547</v>
      </c>
      <c r="D152" s="2">
        <v>1</v>
      </c>
      <c r="E152" s="27">
        <v>1</v>
      </c>
      <c r="F152" s="20">
        <v>3</v>
      </c>
      <c r="G152" s="23">
        <v>1</v>
      </c>
      <c r="H152" s="2">
        <v>1</v>
      </c>
      <c r="I152" s="27">
        <v>1</v>
      </c>
      <c r="J152" s="20">
        <v>3</v>
      </c>
      <c r="K152" s="23">
        <v>1</v>
      </c>
      <c r="L152" s="2" t="s">
        <v>6833</v>
      </c>
      <c r="M152" s="2" t="s">
        <v>6833</v>
      </c>
      <c r="N152" s="2" t="s">
        <v>6833</v>
      </c>
      <c r="O152" s="2" t="s">
        <v>6833</v>
      </c>
      <c r="P152" s="27">
        <v>1</v>
      </c>
      <c r="Q152" s="20">
        <v>3</v>
      </c>
      <c r="R152" s="23">
        <v>1</v>
      </c>
      <c r="S152" s="2">
        <v>1</v>
      </c>
      <c r="T152" s="2" t="s">
        <v>3878</v>
      </c>
      <c r="U152" s="2">
        <v>1</v>
      </c>
    </row>
    <row r="153" spans="1:21" x14ac:dyDescent="0.2">
      <c r="A153" t="s">
        <v>5821</v>
      </c>
      <c r="B153" s="2" t="s">
        <v>6762</v>
      </c>
      <c r="C153" s="2" t="s">
        <v>5547</v>
      </c>
      <c r="D153" s="2">
        <v>1</v>
      </c>
      <c r="E153" s="27">
        <v>1</v>
      </c>
      <c r="F153" s="20">
        <v>3</v>
      </c>
      <c r="G153" s="23">
        <v>1</v>
      </c>
      <c r="H153" s="2">
        <v>1</v>
      </c>
      <c r="I153" s="27">
        <v>1</v>
      </c>
      <c r="J153" s="20">
        <v>3</v>
      </c>
      <c r="K153" s="23">
        <v>1</v>
      </c>
      <c r="L153" s="2" t="s">
        <v>6833</v>
      </c>
      <c r="M153" s="2" t="s">
        <v>6833</v>
      </c>
      <c r="N153" s="2" t="s">
        <v>6833</v>
      </c>
      <c r="O153" s="2" t="s">
        <v>6833</v>
      </c>
      <c r="P153" s="27">
        <v>1</v>
      </c>
      <c r="Q153" s="20">
        <v>3</v>
      </c>
      <c r="R153" s="23">
        <v>1</v>
      </c>
      <c r="S153" s="2">
        <v>1</v>
      </c>
      <c r="T153" s="2" t="s">
        <v>3878</v>
      </c>
      <c r="U153" s="2">
        <v>1</v>
      </c>
    </row>
    <row r="154" spans="1:21" x14ac:dyDescent="0.2">
      <c r="A154" t="s">
        <v>5829</v>
      </c>
      <c r="B154" s="2" t="s">
        <v>6762</v>
      </c>
      <c r="C154" s="2" t="s">
        <v>5547</v>
      </c>
      <c r="D154" s="2">
        <v>1</v>
      </c>
      <c r="E154" s="27">
        <v>1</v>
      </c>
      <c r="F154" s="20">
        <v>3</v>
      </c>
      <c r="G154" s="23">
        <v>1</v>
      </c>
      <c r="H154" s="2" t="s">
        <v>3878</v>
      </c>
      <c r="I154" s="27" t="s">
        <v>6771</v>
      </c>
      <c r="J154" s="20">
        <v>3</v>
      </c>
      <c r="K154" s="23">
        <v>1</v>
      </c>
      <c r="L154" s="2" t="s">
        <v>6832</v>
      </c>
      <c r="M154" s="2" t="s">
        <v>6832</v>
      </c>
      <c r="N154" s="2" t="s">
        <v>6833</v>
      </c>
      <c r="O154" s="2" t="s">
        <v>6833</v>
      </c>
      <c r="P154" s="27">
        <v>1</v>
      </c>
      <c r="Q154" s="20">
        <v>3</v>
      </c>
      <c r="R154" s="23">
        <v>1</v>
      </c>
      <c r="S154" s="2">
        <v>1</v>
      </c>
      <c r="T154" s="2" t="s">
        <v>3878</v>
      </c>
      <c r="U154" s="2">
        <v>1</v>
      </c>
    </row>
    <row r="155" spans="1:21" x14ac:dyDescent="0.2">
      <c r="A155" t="s">
        <v>5839</v>
      </c>
      <c r="B155" s="2" t="s">
        <v>6762</v>
      </c>
      <c r="C155" s="2" t="s">
        <v>5547</v>
      </c>
      <c r="D155" s="2">
        <v>75</v>
      </c>
      <c r="E155" s="27">
        <v>1</v>
      </c>
      <c r="F155" s="20">
        <v>55</v>
      </c>
      <c r="G155" s="23">
        <v>1</v>
      </c>
      <c r="H155" s="2">
        <v>75</v>
      </c>
      <c r="I155" s="27">
        <v>1</v>
      </c>
      <c r="J155" s="20">
        <v>55</v>
      </c>
      <c r="K155" s="23">
        <v>1</v>
      </c>
      <c r="L155" s="2" t="s">
        <v>6833</v>
      </c>
      <c r="M155" s="2" t="s">
        <v>6833</v>
      </c>
      <c r="N155" s="2" t="s">
        <v>6833</v>
      </c>
      <c r="O155" s="2" t="s">
        <v>6833</v>
      </c>
      <c r="P155" s="27">
        <v>1</v>
      </c>
      <c r="Q155" s="20">
        <v>55</v>
      </c>
      <c r="R155" s="23">
        <v>1</v>
      </c>
      <c r="S155" s="2">
        <v>75</v>
      </c>
      <c r="T155" s="2" t="s">
        <v>3878</v>
      </c>
      <c r="U155" s="2">
        <v>75</v>
      </c>
    </row>
    <row r="156" spans="1:21" x14ac:dyDescent="0.2">
      <c r="A156" t="s">
        <v>5641</v>
      </c>
      <c r="B156" s="2" t="s">
        <v>6762</v>
      </c>
      <c r="C156" s="2" t="s">
        <v>5547</v>
      </c>
      <c r="D156" s="2">
        <v>1</v>
      </c>
      <c r="E156" s="27">
        <v>1</v>
      </c>
      <c r="F156" s="20">
        <v>3</v>
      </c>
      <c r="G156" s="23">
        <v>1</v>
      </c>
      <c r="H156" s="2">
        <v>1</v>
      </c>
      <c r="I156" s="27">
        <v>1</v>
      </c>
      <c r="J156" s="20">
        <v>3</v>
      </c>
      <c r="K156" s="23">
        <v>1</v>
      </c>
      <c r="L156" s="2" t="s">
        <v>6833</v>
      </c>
      <c r="M156" s="2" t="s">
        <v>6833</v>
      </c>
      <c r="N156" s="2" t="s">
        <v>6833</v>
      </c>
      <c r="O156" s="2" t="s">
        <v>6833</v>
      </c>
      <c r="P156" s="27">
        <v>1</v>
      </c>
      <c r="Q156" s="20">
        <v>3</v>
      </c>
      <c r="R156" s="23">
        <v>1</v>
      </c>
      <c r="S156" s="2">
        <v>1</v>
      </c>
      <c r="T156" s="2" t="s">
        <v>3878</v>
      </c>
      <c r="U156" s="2">
        <v>1</v>
      </c>
    </row>
    <row r="157" spans="1:21" x14ac:dyDescent="0.2">
      <c r="A157" t="s">
        <v>5863</v>
      </c>
      <c r="B157" s="2" t="s">
        <v>6762</v>
      </c>
      <c r="C157" s="2" t="s">
        <v>5547</v>
      </c>
      <c r="D157" s="2" t="s">
        <v>3878</v>
      </c>
      <c r="E157" s="27">
        <v>1</v>
      </c>
      <c r="F157" s="20" t="s">
        <v>6793</v>
      </c>
      <c r="G157" s="23">
        <v>1</v>
      </c>
      <c r="H157" s="2">
        <v>1</v>
      </c>
      <c r="I157" s="27">
        <v>1</v>
      </c>
      <c r="J157" s="20">
        <v>3</v>
      </c>
      <c r="K157" s="23">
        <v>1</v>
      </c>
      <c r="L157" s="2" t="s">
        <v>6832</v>
      </c>
      <c r="M157" s="2" t="s">
        <v>6833</v>
      </c>
      <c r="N157" s="2" t="s">
        <v>6832</v>
      </c>
      <c r="O157" s="2" t="s">
        <v>6833</v>
      </c>
      <c r="P157" s="27">
        <v>1</v>
      </c>
      <c r="Q157" s="20">
        <v>1</v>
      </c>
      <c r="R157" s="23">
        <v>1</v>
      </c>
      <c r="S157" s="2">
        <v>2</v>
      </c>
      <c r="T157" s="2" t="s">
        <v>3878</v>
      </c>
      <c r="U157" s="2">
        <v>2</v>
      </c>
    </row>
    <row r="158" spans="1:21" x14ac:dyDescent="0.2">
      <c r="A158" t="s">
        <v>5877</v>
      </c>
      <c r="B158" s="2" t="s">
        <v>6762</v>
      </c>
      <c r="C158" s="2" t="s">
        <v>5547</v>
      </c>
      <c r="D158" s="2" t="s">
        <v>3878</v>
      </c>
      <c r="E158" s="27" t="s">
        <v>6770</v>
      </c>
      <c r="F158" s="20">
        <v>1</v>
      </c>
      <c r="G158" s="23">
        <v>1</v>
      </c>
      <c r="H158" s="2" t="s">
        <v>3878</v>
      </c>
      <c r="I158" s="27">
        <v>6</v>
      </c>
      <c r="J158" s="20" t="s">
        <v>6792</v>
      </c>
      <c r="K158" s="23" t="s">
        <v>6790</v>
      </c>
      <c r="L158" s="2" t="s">
        <v>6833</v>
      </c>
      <c r="M158" s="2" t="s">
        <v>6832</v>
      </c>
      <c r="N158" s="2" t="s">
        <v>6832</v>
      </c>
      <c r="O158" s="2" t="s">
        <v>6832</v>
      </c>
      <c r="P158" s="27">
        <v>6</v>
      </c>
      <c r="Q158" s="20">
        <v>1</v>
      </c>
      <c r="R158" s="23">
        <v>1</v>
      </c>
      <c r="S158" s="2" t="s">
        <v>6839</v>
      </c>
      <c r="T158" s="2" t="s">
        <v>3878</v>
      </c>
      <c r="U158" s="2" t="s">
        <v>6839</v>
      </c>
    </row>
    <row r="159" spans="1:21" x14ac:dyDescent="0.2">
      <c r="A159" t="s">
        <v>5885</v>
      </c>
      <c r="B159" s="2" t="s">
        <v>6762</v>
      </c>
      <c r="C159" s="2" t="s">
        <v>5547</v>
      </c>
      <c r="D159" s="2">
        <v>2</v>
      </c>
      <c r="E159" s="27">
        <v>1</v>
      </c>
      <c r="F159" s="20">
        <v>1</v>
      </c>
      <c r="G159" s="23">
        <v>1</v>
      </c>
      <c r="H159" s="2" t="s">
        <v>3878</v>
      </c>
      <c r="I159" s="27">
        <v>1</v>
      </c>
      <c r="J159" s="20">
        <v>1</v>
      </c>
      <c r="K159" s="23" t="s">
        <v>6776</v>
      </c>
      <c r="L159" s="2" t="s">
        <v>6832</v>
      </c>
      <c r="M159" s="2" t="s">
        <v>6833</v>
      </c>
      <c r="N159" s="2" t="s">
        <v>6833</v>
      </c>
      <c r="O159" s="2" t="s">
        <v>6832</v>
      </c>
      <c r="P159" s="27">
        <v>1</v>
      </c>
      <c r="Q159" s="20">
        <v>1</v>
      </c>
      <c r="R159" s="23">
        <v>1</v>
      </c>
      <c r="S159" s="2">
        <v>2</v>
      </c>
      <c r="T159" s="2" t="s">
        <v>3878</v>
      </c>
      <c r="U159" s="2">
        <v>2</v>
      </c>
    </row>
    <row r="160" spans="1:21" x14ac:dyDescent="0.2">
      <c r="A160" t="s">
        <v>5903</v>
      </c>
      <c r="B160" s="2" t="s">
        <v>6762</v>
      </c>
      <c r="C160" s="2" t="s">
        <v>5547</v>
      </c>
      <c r="D160" s="2">
        <v>14</v>
      </c>
      <c r="E160" s="27">
        <v>1</v>
      </c>
      <c r="F160" s="20">
        <v>8</v>
      </c>
      <c r="G160" s="23">
        <v>1</v>
      </c>
      <c r="H160" s="2">
        <v>14</v>
      </c>
      <c r="I160" s="27">
        <v>1</v>
      </c>
      <c r="J160" s="20">
        <v>8</v>
      </c>
      <c r="K160" s="23">
        <v>1</v>
      </c>
      <c r="L160" s="2" t="s">
        <v>6833</v>
      </c>
      <c r="M160" s="2" t="s">
        <v>6833</v>
      </c>
      <c r="N160" s="2" t="s">
        <v>6833</v>
      </c>
      <c r="O160" s="2" t="s">
        <v>6833</v>
      </c>
      <c r="P160" s="27">
        <v>1</v>
      </c>
      <c r="Q160" s="20">
        <v>8</v>
      </c>
      <c r="R160" s="23">
        <v>1</v>
      </c>
      <c r="S160" s="2">
        <v>14</v>
      </c>
      <c r="T160" s="2" t="s">
        <v>3878</v>
      </c>
      <c r="U160" s="2">
        <v>14</v>
      </c>
    </row>
    <row r="161" spans="1:21" x14ac:dyDescent="0.2">
      <c r="A161" t="s">
        <v>5905</v>
      </c>
      <c r="B161" s="2" t="s">
        <v>6762</v>
      </c>
      <c r="C161" s="2" t="s">
        <v>5547</v>
      </c>
      <c r="D161" s="2" t="s">
        <v>3878</v>
      </c>
      <c r="E161" s="27" t="s">
        <v>6770</v>
      </c>
      <c r="F161" s="20">
        <v>3</v>
      </c>
      <c r="G161" s="23" t="s">
        <v>6790</v>
      </c>
      <c r="H161" s="2" t="s">
        <v>3878</v>
      </c>
      <c r="I161" s="27">
        <v>1</v>
      </c>
      <c r="J161" s="20" t="s">
        <v>6792</v>
      </c>
      <c r="K161" s="23" t="s">
        <v>6790</v>
      </c>
      <c r="L161" s="2" t="s">
        <v>6833</v>
      </c>
      <c r="M161" s="2" t="s">
        <v>6832</v>
      </c>
      <c r="N161" s="2" t="s">
        <v>6832</v>
      </c>
      <c r="O161" s="2" t="s">
        <v>6833</v>
      </c>
      <c r="P161" s="27">
        <v>1</v>
      </c>
      <c r="Q161" s="20">
        <v>3</v>
      </c>
      <c r="R161" s="23" t="s">
        <v>6790</v>
      </c>
      <c r="S161" s="2" t="s">
        <v>3878</v>
      </c>
      <c r="T161" s="2" t="s">
        <v>3878</v>
      </c>
      <c r="U161" s="2" t="s">
        <v>3878</v>
      </c>
    </row>
    <row r="162" spans="1:21" x14ac:dyDescent="0.2">
      <c r="A162" t="s">
        <v>5907</v>
      </c>
      <c r="B162" s="2" t="s">
        <v>6762</v>
      </c>
      <c r="C162" s="2" t="s">
        <v>5547</v>
      </c>
      <c r="D162" s="2" t="s">
        <v>3878</v>
      </c>
      <c r="E162" s="27">
        <v>1</v>
      </c>
      <c r="F162" s="20">
        <v>3</v>
      </c>
      <c r="G162" s="23" t="s">
        <v>6770</v>
      </c>
      <c r="H162" s="2" t="s">
        <v>3878</v>
      </c>
      <c r="I162" s="27" t="s">
        <v>6772</v>
      </c>
      <c r="J162" s="20" t="s">
        <v>6792</v>
      </c>
      <c r="K162" s="23">
        <v>1</v>
      </c>
      <c r="L162" s="2" t="s">
        <v>6833</v>
      </c>
      <c r="M162" s="2" t="s">
        <v>6832</v>
      </c>
      <c r="N162" s="2" t="s">
        <v>6832</v>
      </c>
      <c r="O162" s="2" t="s">
        <v>6832</v>
      </c>
      <c r="P162" s="27">
        <v>1</v>
      </c>
      <c r="Q162" s="20">
        <v>3</v>
      </c>
      <c r="R162" s="23">
        <v>1</v>
      </c>
      <c r="S162" s="2">
        <v>1</v>
      </c>
      <c r="T162" s="2" t="s">
        <v>3878</v>
      </c>
      <c r="U162" s="2">
        <v>1</v>
      </c>
    </row>
    <row r="163" spans="1:21" x14ac:dyDescent="0.2">
      <c r="A163" t="s">
        <v>5915</v>
      </c>
      <c r="B163" s="2" t="s">
        <v>6762</v>
      </c>
      <c r="C163" s="2" t="s">
        <v>5547</v>
      </c>
      <c r="D163" s="2">
        <v>1</v>
      </c>
      <c r="E163" s="27">
        <v>1</v>
      </c>
      <c r="F163" s="20">
        <v>3</v>
      </c>
      <c r="G163" s="23">
        <v>1</v>
      </c>
      <c r="H163" s="2" t="s">
        <v>3878</v>
      </c>
      <c r="I163" s="27">
        <v>1</v>
      </c>
      <c r="J163" s="20" t="s">
        <v>6792</v>
      </c>
      <c r="K163" s="23">
        <v>1</v>
      </c>
      <c r="L163" s="2" t="s">
        <v>6832</v>
      </c>
      <c r="M163" s="2" t="s">
        <v>6833</v>
      </c>
      <c r="N163" s="2" t="s">
        <v>6832</v>
      </c>
      <c r="O163" s="2" t="s">
        <v>6833</v>
      </c>
      <c r="P163" s="27">
        <v>1</v>
      </c>
      <c r="Q163" s="20">
        <v>3</v>
      </c>
      <c r="R163" s="23">
        <v>1</v>
      </c>
      <c r="S163" s="2">
        <v>1</v>
      </c>
      <c r="T163" s="2" t="s">
        <v>3878</v>
      </c>
      <c r="U163" s="2">
        <v>1</v>
      </c>
    </row>
    <row r="164" spans="1:21" x14ac:dyDescent="0.2">
      <c r="A164" t="s">
        <v>5645</v>
      </c>
      <c r="B164" s="2" t="s">
        <v>6762</v>
      </c>
      <c r="C164" s="2" t="s">
        <v>5547</v>
      </c>
      <c r="D164" s="2" t="s">
        <v>3878</v>
      </c>
      <c r="E164" s="27">
        <v>1</v>
      </c>
      <c r="F164" s="20" t="s">
        <v>6789</v>
      </c>
      <c r="G164" s="23">
        <v>1</v>
      </c>
      <c r="H164" s="2" t="s">
        <v>3878</v>
      </c>
      <c r="I164" s="27" t="s">
        <v>6772</v>
      </c>
      <c r="J164" s="20" t="s">
        <v>6789</v>
      </c>
      <c r="K164" s="23">
        <v>1</v>
      </c>
      <c r="L164" s="2" t="s">
        <v>6833</v>
      </c>
      <c r="M164" s="2" t="s">
        <v>6832</v>
      </c>
      <c r="N164" s="2" t="s">
        <v>6833</v>
      </c>
      <c r="O164" s="2" t="s">
        <v>6833</v>
      </c>
      <c r="P164" s="27">
        <v>1</v>
      </c>
      <c r="Q164" s="20" t="s">
        <v>6789</v>
      </c>
      <c r="R164" s="23">
        <v>1</v>
      </c>
      <c r="S164" s="2" t="s">
        <v>3878</v>
      </c>
      <c r="T164" s="2" t="s">
        <v>3878</v>
      </c>
      <c r="U164" s="2" t="s">
        <v>3878</v>
      </c>
    </row>
    <row r="165" spans="1:21" x14ac:dyDescent="0.2">
      <c r="A165" t="s">
        <v>5935</v>
      </c>
      <c r="B165" s="2" t="s">
        <v>6762</v>
      </c>
      <c r="C165" s="2" t="s">
        <v>5547</v>
      </c>
      <c r="D165" s="2">
        <v>1</v>
      </c>
      <c r="E165" s="27">
        <v>1</v>
      </c>
      <c r="F165" s="20">
        <v>3</v>
      </c>
      <c r="G165" s="23">
        <v>1</v>
      </c>
      <c r="H165" s="2" t="s">
        <v>3878</v>
      </c>
      <c r="I165" s="27" t="s">
        <v>6771</v>
      </c>
      <c r="J165" s="20">
        <v>3</v>
      </c>
      <c r="K165" s="23">
        <v>1</v>
      </c>
      <c r="L165" s="2" t="s">
        <v>6832</v>
      </c>
      <c r="M165" s="2" t="s">
        <v>6832</v>
      </c>
      <c r="N165" s="2" t="s">
        <v>6833</v>
      </c>
      <c r="O165" s="2" t="s">
        <v>6833</v>
      </c>
      <c r="P165" s="27">
        <v>1</v>
      </c>
      <c r="Q165" s="20">
        <v>3</v>
      </c>
      <c r="R165" s="23">
        <v>1</v>
      </c>
      <c r="S165" s="2">
        <v>1</v>
      </c>
      <c r="T165" s="2" t="s">
        <v>3878</v>
      </c>
      <c r="U165" s="2">
        <v>1</v>
      </c>
    </row>
    <row r="166" spans="1:21" x14ac:dyDescent="0.2">
      <c r="A166" t="s">
        <v>5941</v>
      </c>
      <c r="B166" s="2" t="s">
        <v>6762</v>
      </c>
      <c r="C166" s="2" t="s">
        <v>5547</v>
      </c>
      <c r="D166" s="2">
        <v>1</v>
      </c>
      <c r="E166" s="27">
        <v>1</v>
      </c>
      <c r="F166" s="20">
        <v>3</v>
      </c>
      <c r="G166" s="23">
        <v>1</v>
      </c>
      <c r="H166" s="2" t="s">
        <v>3878</v>
      </c>
      <c r="I166" s="27" t="s">
        <v>6764</v>
      </c>
      <c r="J166" s="20" t="s">
        <v>6793</v>
      </c>
      <c r="K166" s="23">
        <v>1</v>
      </c>
      <c r="L166" s="2" t="s">
        <v>6832</v>
      </c>
      <c r="M166" s="2" t="s">
        <v>6832</v>
      </c>
      <c r="N166" s="2" t="s">
        <v>6832</v>
      </c>
      <c r="O166" s="2" t="s">
        <v>6833</v>
      </c>
      <c r="P166" s="27">
        <v>1</v>
      </c>
      <c r="Q166" s="20">
        <v>3</v>
      </c>
      <c r="R166" s="23">
        <v>1</v>
      </c>
      <c r="S166" s="2">
        <v>1</v>
      </c>
      <c r="T166" s="2" t="s">
        <v>3878</v>
      </c>
      <c r="U166" s="2">
        <v>1</v>
      </c>
    </row>
    <row r="167" spans="1:21" x14ac:dyDescent="0.2">
      <c r="A167" t="s">
        <v>5951</v>
      </c>
      <c r="B167" s="2" t="s">
        <v>6762</v>
      </c>
      <c r="C167" s="2" t="s">
        <v>5547</v>
      </c>
      <c r="D167" s="2">
        <v>1</v>
      </c>
      <c r="E167" s="27">
        <v>1</v>
      </c>
      <c r="F167" s="20">
        <v>3</v>
      </c>
      <c r="G167" s="23">
        <v>1</v>
      </c>
      <c r="H167" s="2">
        <v>1</v>
      </c>
      <c r="I167" s="27">
        <v>1</v>
      </c>
      <c r="J167" s="20">
        <v>3</v>
      </c>
      <c r="K167" s="23">
        <v>1</v>
      </c>
      <c r="L167" s="2" t="s">
        <v>6833</v>
      </c>
      <c r="M167" s="2" t="s">
        <v>6833</v>
      </c>
      <c r="N167" s="2" t="s">
        <v>6833</v>
      </c>
      <c r="O167" s="2" t="s">
        <v>6833</v>
      </c>
      <c r="P167" s="27">
        <v>1</v>
      </c>
      <c r="Q167" s="20">
        <v>3</v>
      </c>
      <c r="R167" s="23">
        <v>1</v>
      </c>
      <c r="S167" s="2">
        <v>1</v>
      </c>
      <c r="T167" s="2" t="s">
        <v>3878</v>
      </c>
      <c r="U167" s="2">
        <v>1</v>
      </c>
    </row>
    <row r="168" spans="1:21" x14ac:dyDescent="0.2">
      <c r="A168" t="s">
        <v>5953</v>
      </c>
      <c r="B168" s="2" t="s">
        <v>6762</v>
      </c>
      <c r="C168" s="2" t="s">
        <v>5547</v>
      </c>
      <c r="D168" s="2">
        <v>2</v>
      </c>
      <c r="E168" s="27">
        <v>1</v>
      </c>
      <c r="F168" s="20">
        <v>1</v>
      </c>
      <c r="G168" s="23">
        <v>1</v>
      </c>
      <c r="H168" s="2">
        <v>2</v>
      </c>
      <c r="I168" s="27">
        <v>1</v>
      </c>
      <c r="J168" s="20">
        <v>1</v>
      </c>
      <c r="K168" s="23">
        <v>1</v>
      </c>
      <c r="L168" s="2" t="s">
        <v>6833</v>
      </c>
      <c r="M168" s="2" t="s">
        <v>6833</v>
      </c>
      <c r="N168" s="2" t="s">
        <v>6833</v>
      </c>
      <c r="O168" s="2" t="s">
        <v>6833</v>
      </c>
      <c r="P168" s="27">
        <v>1</v>
      </c>
      <c r="Q168" s="20">
        <v>1</v>
      </c>
      <c r="R168" s="23">
        <v>1</v>
      </c>
      <c r="S168" s="2">
        <v>2</v>
      </c>
      <c r="T168" s="2" t="s">
        <v>3878</v>
      </c>
      <c r="U168" s="2">
        <v>2</v>
      </c>
    </row>
    <row r="169" spans="1:21" x14ac:dyDescent="0.2">
      <c r="A169" t="s">
        <v>5959</v>
      </c>
      <c r="B169" s="2" t="s">
        <v>6762</v>
      </c>
      <c r="C169" s="2" t="s">
        <v>5547</v>
      </c>
      <c r="D169" s="2">
        <v>1</v>
      </c>
      <c r="E169" s="27">
        <v>1</v>
      </c>
      <c r="F169" s="20">
        <v>3</v>
      </c>
      <c r="G169" s="23">
        <v>1</v>
      </c>
      <c r="H169" s="2" t="s">
        <v>3878</v>
      </c>
      <c r="I169" s="27">
        <v>1</v>
      </c>
      <c r="J169" s="20" t="s">
        <v>6792</v>
      </c>
      <c r="K169" s="23">
        <v>1</v>
      </c>
      <c r="L169" s="2" t="s">
        <v>6832</v>
      </c>
      <c r="M169" s="2" t="s">
        <v>6833</v>
      </c>
      <c r="N169" s="2" t="s">
        <v>6832</v>
      </c>
      <c r="O169" s="2" t="s">
        <v>6833</v>
      </c>
      <c r="P169" s="27">
        <v>1</v>
      </c>
      <c r="Q169" s="20">
        <v>3</v>
      </c>
      <c r="R169" s="23">
        <v>1</v>
      </c>
      <c r="S169" s="2">
        <v>1</v>
      </c>
      <c r="T169" s="2" t="s">
        <v>3878</v>
      </c>
      <c r="U169" s="2">
        <v>1</v>
      </c>
    </row>
    <row r="170" spans="1:21" x14ac:dyDescent="0.2">
      <c r="A170" t="s">
        <v>5967</v>
      </c>
      <c r="B170" s="2" t="s">
        <v>6762</v>
      </c>
      <c r="C170" s="2" t="s">
        <v>5547</v>
      </c>
      <c r="D170" s="2" t="s">
        <v>3878</v>
      </c>
      <c r="E170" s="27" t="s">
        <v>6770</v>
      </c>
      <c r="F170" s="20" t="s">
        <v>6794</v>
      </c>
      <c r="G170" s="23">
        <v>1</v>
      </c>
      <c r="H170" s="2" t="s">
        <v>3878</v>
      </c>
      <c r="I170" s="27" t="s">
        <v>6764</v>
      </c>
      <c r="J170" s="20" t="s">
        <v>6794</v>
      </c>
      <c r="K170" s="23">
        <v>1</v>
      </c>
      <c r="L170" s="2" t="s">
        <v>6833</v>
      </c>
      <c r="M170" s="2" t="s">
        <v>6832</v>
      </c>
      <c r="N170" s="2" t="s">
        <v>6833</v>
      </c>
      <c r="O170" s="2" t="s">
        <v>6833</v>
      </c>
      <c r="P170" s="27" t="s">
        <v>3878</v>
      </c>
      <c r="Q170" s="20" t="s">
        <v>6794</v>
      </c>
      <c r="R170" s="23">
        <v>1</v>
      </c>
      <c r="S170" s="2" t="s">
        <v>3878</v>
      </c>
      <c r="T170" s="2" t="s">
        <v>3878</v>
      </c>
      <c r="U170" s="2" t="s">
        <v>3878</v>
      </c>
    </row>
    <row r="171" spans="1:21" x14ac:dyDescent="0.2">
      <c r="A171" t="s">
        <v>5983</v>
      </c>
      <c r="B171" s="2" t="s">
        <v>6762</v>
      </c>
      <c r="C171" s="2" t="s">
        <v>5547</v>
      </c>
      <c r="D171" s="2">
        <v>2</v>
      </c>
      <c r="E171" s="27">
        <v>1</v>
      </c>
      <c r="F171" s="20">
        <v>1</v>
      </c>
      <c r="G171" s="23">
        <v>1</v>
      </c>
      <c r="H171" s="2" t="s">
        <v>3878</v>
      </c>
      <c r="I171" s="27" t="s">
        <v>6771</v>
      </c>
      <c r="J171" s="20">
        <v>1</v>
      </c>
      <c r="K171" s="23">
        <v>1</v>
      </c>
      <c r="L171" s="2" t="s">
        <v>6832</v>
      </c>
      <c r="M171" s="2" t="s">
        <v>6832</v>
      </c>
      <c r="N171" s="2" t="s">
        <v>6833</v>
      </c>
      <c r="O171" s="2" t="s">
        <v>6833</v>
      </c>
      <c r="P171" s="27">
        <v>1</v>
      </c>
      <c r="Q171" s="20">
        <v>1</v>
      </c>
      <c r="R171" s="23">
        <v>1</v>
      </c>
      <c r="S171" s="2">
        <v>2</v>
      </c>
      <c r="T171" s="2" t="s">
        <v>3878</v>
      </c>
      <c r="U171" s="2">
        <v>2</v>
      </c>
    </row>
    <row r="172" spans="1:21" x14ac:dyDescent="0.2">
      <c r="A172" t="s">
        <v>5987</v>
      </c>
      <c r="B172" s="2" t="s">
        <v>6762</v>
      </c>
      <c r="C172" s="2" t="s">
        <v>5547</v>
      </c>
      <c r="D172" s="2" t="s">
        <v>3878</v>
      </c>
      <c r="E172" s="27">
        <v>1</v>
      </c>
      <c r="F172" s="20" t="s">
        <v>6789</v>
      </c>
      <c r="G172" s="23">
        <v>1</v>
      </c>
      <c r="H172" s="2" t="s">
        <v>3878</v>
      </c>
      <c r="I172" s="27">
        <v>1</v>
      </c>
      <c r="J172" s="20" t="s">
        <v>6795</v>
      </c>
      <c r="K172" s="23">
        <v>1</v>
      </c>
      <c r="L172" s="2" t="s">
        <v>6833</v>
      </c>
      <c r="M172" s="2" t="s">
        <v>6833</v>
      </c>
      <c r="N172" s="2" t="s">
        <v>6832</v>
      </c>
      <c r="O172" s="2" t="s">
        <v>6833</v>
      </c>
      <c r="P172" s="27">
        <v>1</v>
      </c>
      <c r="Q172" s="20" t="s">
        <v>3878</v>
      </c>
      <c r="R172" s="23">
        <v>1</v>
      </c>
      <c r="S172" s="2" t="s">
        <v>3878</v>
      </c>
      <c r="T172" s="2" t="s">
        <v>3878</v>
      </c>
      <c r="U172" s="2" t="s">
        <v>3878</v>
      </c>
    </row>
    <row r="173" spans="1:21" x14ac:dyDescent="0.2">
      <c r="A173" t="s">
        <v>5669</v>
      </c>
      <c r="B173" s="2" t="s">
        <v>6762</v>
      </c>
      <c r="C173" s="2" t="s">
        <v>5547</v>
      </c>
      <c r="D173" s="2">
        <v>28</v>
      </c>
      <c r="E173" s="27">
        <v>1</v>
      </c>
      <c r="F173" s="20">
        <v>17</v>
      </c>
      <c r="G173" s="23">
        <v>9</v>
      </c>
      <c r="H173" s="2">
        <v>28</v>
      </c>
      <c r="I173" s="27">
        <v>1</v>
      </c>
      <c r="J173" s="20">
        <v>17</v>
      </c>
      <c r="K173" s="23">
        <v>9</v>
      </c>
      <c r="L173" s="2" t="s">
        <v>6833</v>
      </c>
      <c r="M173" s="2" t="s">
        <v>6833</v>
      </c>
      <c r="N173" s="2" t="s">
        <v>6833</v>
      </c>
      <c r="O173" s="2" t="s">
        <v>6833</v>
      </c>
      <c r="P173" s="27">
        <v>1</v>
      </c>
      <c r="Q173" s="20">
        <v>17</v>
      </c>
      <c r="R173" s="23">
        <v>9</v>
      </c>
      <c r="S173" s="5">
        <v>43</v>
      </c>
      <c r="T173" s="5">
        <v>28</v>
      </c>
      <c r="U173" s="5">
        <v>43</v>
      </c>
    </row>
    <row r="174" spans="1:21" x14ac:dyDescent="0.2">
      <c r="A174" t="s">
        <v>5995</v>
      </c>
      <c r="B174" s="2" t="s">
        <v>6762</v>
      </c>
      <c r="C174" s="2" t="s">
        <v>5547</v>
      </c>
      <c r="D174" s="2">
        <v>1</v>
      </c>
      <c r="E174" s="27">
        <v>1</v>
      </c>
      <c r="F174" s="20">
        <v>3</v>
      </c>
      <c r="G174" s="23">
        <v>1</v>
      </c>
      <c r="H174" s="2">
        <v>1</v>
      </c>
      <c r="I174" s="27">
        <v>1</v>
      </c>
      <c r="J174" s="20">
        <v>3</v>
      </c>
      <c r="K174" s="23">
        <v>1</v>
      </c>
      <c r="L174" s="2" t="s">
        <v>6833</v>
      </c>
      <c r="M174" s="2" t="s">
        <v>6833</v>
      </c>
      <c r="N174" s="2" t="s">
        <v>6833</v>
      </c>
      <c r="O174" s="2" t="s">
        <v>6833</v>
      </c>
      <c r="P174" s="27">
        <v>1</v>
      </c>
      <c r="Q174" s="20">
        <v>3</v>
      </c>
      <c r="R174" s="23">
        <v>1</v>
      </c>
      <c r="S174" s="2">
        <v>1</v>
      </c>
      <c r="T174" s="2" t="s">
        <v>3878</v>
      </c>
      <c r="U174" s="2">
        <v>1</v>
      </c>
    </row>
    <row r="175" spans="1:21" x14ac:dyDescent="0.2">
      <c r="A175" t="s">
        <v>6005</v>
      </c>
      <c r="B175" s="2" t="s">
        <v>6762</v>
      </c>
      <c r="C175" s="2" t="s">
        <v>5547</v>
      </c>
      <c r="D175" s="2">
        <v>2</v>
      </c>
      <c r="E175" s="27">
        <v>1</v>
      </c>
      <c r="F175" s="20">
        <v>1</v>
      </c>
      <c r="G175" s="23">
        <v>1</v>
      </c>
      <c r="H175" s="2">
        <v>2</v>
      </c>
      <c r="I175" s="27">
        <v>1</v>
      </c>
      <c r="J175" s="20">
        <v>1</v>
      </c>
      <c r="K175" s="23">
        <v>1</v>
      </c>
      <c r="L175" s="2" t="s">
        <v>6833</v>
      </c>
      <c r="M175" s="2" t="s">
        <v>6833</v>
      </c>
      <c r="N175" s="2" t="s">
        <v>6833</v>
      </c>
      <c r="O175" s="2" t="s">
        <v>6833</v>
      </c>
      <c r="P175" s="27">
        <v>1</v>
      </c>
      <c r="Q175" s="20">
        <v>1</v>
      </c>
      <c r="R175" s="23">
        <v>1</v>
      </c>
      <c r="S175" s="2">
        <v>2</v>
      </c>
      <c r="T175" s="2" t="s">
        <v>3878</v>
      </c>
      <c r="U175" s="2">
        <v>2</v>
      </c>
    </row>
    <row r="176" spans="1:21" x14ac:dyDescent="0.2">
      <c r="A176" t="s">
        <v>5677</v>
      </c>
      <c r="B176" s="2" t="s">
        <v>6762</v>
      </c>
      <c r="C176" s="2" t="s">
        <v>5547</v>
      </c>
      <c r="D176" s="2">
        <v>1</v>
      </c>
      <c r="E176" s="27">
        <v>1</v>
      </c>
      <c r="F176" s="20">
        <v>3</v>
      </c>
      <c r="G176" s="23">
        <v>1</v>
      </c>
      <c r="H176" s="2">
        <v>1</v>
      </c>
      <c r="I176" s="27">
        <v>1</v>
      </c>
      <c r="J176" s="20">
        <v>3</v>
      </c>
      <c r="K176" s="23">
        <v>1</v>
      </c>
      <c r="L176" s="2" t="s">
        <v>6833</v>
      </c>
      <c r="M176" s="2" t="s">
        <v>6833</v>
      </c>
      <c r="N176" s="2" t="s">
        <v>6833</v>
      </c>
      <c r="O176" s="2" t="s">
        <v>6833</v>
      </c>
      <c r="P176" s="27">
        <v>1</v>
      </c>
      <c r="Q176" s="20">
        <v>3</v>
      </c>
      <c r="R176" s="23">
        <v>1</v>
      </c>
      <c r="S176" s="2">
        <v>1</v>
      </c>
      <c r="T176" s="2" t="s">
        <v>3878</v>
      </c>
      <c r="U176" s="2">
        <v>1</v>
      </c>
    </row>
    <row r="177" spans="1:21" x14ac:dyDescent="0.2">
      <c r="A177" t="s">
        <v>5701</v>
      </c>
      <c r="B177" s="2" t="s">
        <v>6762</v>
      </c>
      <c r="C177" s="2" t="s">
        <v>5547</v>
      </c>
      <c r="D177" s="2">
        <v>1</v>
      </c>
      <c r="E177" s="27">
        <v>1</v>
      </c>
      <c r="F177" s="20">
        <v>3</v>
      </c>
      <c r="G177" s="23">
        <v>1</v>
      </c>
      <c r="H177" s="2">
        <v>1</v>
      </c>
      <c r="I177" s="27">
        <v>1</v>
      </c>
      <c r="J177" s="20">
        <v>3</v>
      </c>
      <c r="K177" s="23">
        <v>1</v>
      </c>
      <c r="L177" s="2" t="s">
        <v>6833</v>
      </c>
      <c r="M177" s="2" t="s">
        <v>6833</v>
      </c>
      <c r="N177" s="2" t="s">
        <v>6833</v>
      </c>
      <c r="O177" s="2" t="s">
        <v>6833</v>
      </c>
      <c r="P177" s="27">
        <v>1</v>
      </c>
      <c r="Q177" s="20">
        <v>3</v>
      </c>
      <c r="R177" s="23">
        <v>1</v>
      </c>
      <c r="S177" s="2">
        <v>1</v>
      </c>
      <c r="T177" s="2" t="s">
        <v>3878</v>
      </c>
      <c r="U177" s="2">
        <v>1</v>
      </c>
    </row>
    <row r="178" spans="1:21" x14ac:dyDescent="0.2">
      <c r="A178" t="s">
        <v>5705</v>
      </c>
      <c r="B178" s="2" t="s">
        <v>6762</v>
      </c>
      <c r="C178" s="2" t="s">
        <v>5547</v>
      </c>
      <c r="D178" s="2">
        <v>1</v>
      </c>
      <c r="E178" s="27">
        <v>1</v>
      </c>
      <c r="F178" s="20">
        <v>3</v>
      </c>
      <c r="G178" s="23">
        <v>1</v>
      </c>
      <c r="H178" s="2" t="s">
        <v>3878</v>
      </c>
      <c r="I178" s="27" t="s">
        <v>6764</v>
      </c>
      <c r="J178" s="20">
        <v>3</v>
      </c>
      <c r="K178" s="23">
        <v>1</v>
      </c>
      <c r="L178" s="2" t="s">
        <v>6832</v>
      </c>
      <c r="M178" s="2" t="s">
        <v>6832</v>
      </c>
      <c r="N178" s="2" t="s">
        <v>6833</v>
      </c>
      <c r="O178" s="2" t="s">
        <v>6833</v>
      </c>
      <c r="P178" s="27">
        <v>1</v>
      </c>
      <c r="Q178" s="20">
        <v>3</v>
      </c>
      <c r="R178" s="23">
        <v>1</v>
      </c>
      <c r="S178" s="2">
        <v>1</v>
      </c>
      <c r="T178" s="2" t="s">
        <v>3878</v>
      </c>
      <c r="U178" s="2">
        <v>1</v>
      </c>
    </row>
    <row r="179" spans="1:21" x14ac:dyDescent="0.2">
      <c r="A179" t="s">
        <v>5723</v>
      </c>
      <c r="B179" s="2" t="s">
        <v>6762</v>
      </c>
      <c r="C179" s="2" t="s">
        <v>5547</v>
      </c>
      <c r="D179" s="2">
        <v>1</v>
      </c>
      <c r="E179" s="27">
        <v>1</v>
      </c>
      <c r="F179" s="20">
        <v>3</v>
      </c>
      <c r="G179" s="23">
        <v>1</v>
      </c>
      <c r="H179" s="2" t="s">
        <v>3878</v>
      </c>
      <c r="I179" s="27" t="s">
        <v>6764</v>
      </c>
      <c r="J179" s="20">
        <v>3</v>
      </c>
      <c r="K179" s="23">
        <v>1</v>
      </c>
      <c r="L179" s="2" t="s">
        <v>6832</v>
      </c>
      <c r="M179" s="2" t="s">
        <v>6832</v>
      </c>
      <c r="N179" s="2" t="s">
        <v>6833</v>
      </c>
      <c r="O179" s="2" t="s">
        <v>6833</v>
      </c>
      <c r="P179" s="27">
        <v>1</v>
      </c>
      <c r="Q179" s="20">
        <v>3</v>
      </c>
      <c r="R179" s="23">
        <v>1</v>
      </c>
      <c r="S179" s="2">
        <v>1</v>
      </c>
      <c r="T179" s="2" t="s">
        <v>3878</v>
      </c>
      <c r="U179" s="2">
        <v>1</v>
      </c>
    </row>
    <row r="180" spans="1:21" x14ac:dyDescent="0.2">
      <c r="A180" t="s">
        <v>5627</v>
      </c>
      <c r="B180" s="2" t="s">
        <v>6762</v>
      </c>
      <c r="C180" s="2" t="s">
        <v>5547</v>
      </c>
      <c r="D180" s="2">
        <v>1</v>
      </c>
      <c r="E180" s="27">
        <v>1</v>
      </c>
      <c r="F180" s="20">
        <v>3</v>
      </c>
      <c r="G180" s="23">
        <v>1</v>
      </c>
      <c r="H180" s="2">
        <v>1</v>
      </c>
      <c r="I180" s="27">
        <v>1</v>
      </c>
      <c r="J180" s="20">
        <v>3</v>
      </c>
      <c r="K180" s="23">
        <v>1</v>
      </c>
      <c r="L180" s="2" t="s">
        <v>6833</v>
      </c>
      <c r="M180" s="2" t="s">
        <v>6833</v>
      </c>
      <c r="N180" s="2" t="s">
        <v>6833</v>
      </c>
      <c r="O180" s="2" t="s">
        <v>6833</v>
      </c>
      <c r="P180" s="27">
        <v>1</v>
      </c>
      <c r="Q180" s="20">
        <v>3</v>
      </c>
      <c r="R180" s="23">
        <v>1</v>
      </c>
      <c r="S180" s="2">
        <v>1</v>
      </c>
      <c r="T180" s="2" t="s">
        <v>3878</v>
      </c>
      <c r="U180" s="2">
        <v>1</v>
      </c>
    </row>
    <row r="181" spans="1:21" x14ac:dyDescent="0.2">
      <c r="A181" t="s">
        <v>5703</v>
      </c>
      <c r="B181" s="2" t="s">
        <v>6762</v>
      </c>
      <c r="C181" s="2" t="s">
        <v>5547</v>
      </c>
      <c r="D181" s="2">
        <v>19</v>
      </c>
      <c r="E181" s="27">
        <v>1</v>
      </c>
      <c r="F181" s="20">
        <v>1</v>
      </c>
      <c r="G181" s="23">
        <v>10</v>
      </c>
      <c r="H181" s="2" t="s">
        <v>3878</v>
      </c>
      <c r="I181" s="27" t="s">
        <v>6764</v>
      </c>
      <c r="J181" s="20">
        <v>1</v>
      </c>
      <c r="K181" s="23">
        <v>10</v>
      </c>
      <c r="L181" s="2" t="s">
        <v>6832</v>
      </c>
      <c r="M181" s="2" t="s">
        <v>6832</v>
      </c>
      <c r="N181" s="2" t="s">
        <v>6833</v>
      </c>
      <c r="O181" s="2" t="s">
        <v>6833</v>
      </c>
      <c r="P181" s="27">
        <v>1</v>
      </c>
      <c r="Q181" s="20">
        <v>1</v>
      </c>
      <c r="R181" s="23">
        <v>10</v>
      </c>
      <c r="S181" s="2">
        <v>19</v>
      </c>
      <c r="T181" s="2" t="s">
        <v>3878</v>
      </c>
      <c r="U181" s="2">
        <v>19</v>
      </c>
    </row>
    <row r="182" spans="1:21" x14ac:dyDescent="0.2">
      <c r="A182" t="s">
        <v>5749</v>
      </c>
      <c r="B182" s="2" t="s">
        <v>6762</v>
      </c>
      <c r="C182" s="2" t="s">
        <v>5547</v>
      </c>
      <c r="D182" s="2">
        <v>1</v>
      </c>
      <c r="E182" s="27">
        <v>1</v>
      </c>
      <c r="F182" s="20">
        <v>3</v>
      </c>
      <c r="G182" s="23">
        <v>1</v>
      </c>
      <c r="H182" s="2">
        <v>1</v>
      </c>
      <c r="I182" s="27">
        <v>1</v>
      </c>
      <c r="J182" s="20">
        <v>3</v>
      </c>
      <c r="K182" s="23">
        <v>1</v>
      </c>
      <c r="L182" s="2" t="s">
        <v>6833</v>
      </c>
      <c r="M182" s="2" t="s">
        <v>6833</v>
      </c>
      <c r="N182" s="2" t="s">
        <v>6833</v>
      </c>
      <c r="O182" s="2" t="s">
        <v>6833</v>
      </c>
      <c r="P182" s="27">
        <v>1</v>
      </c>
      <c r="Q182" s="20">
        <v>3</v>
      </c>
      <c r="R182" s="23">
        <v>1</v>
      </c>
      <c r="S182" s="2">
        <v>1</v>
      </c>
      <c r="T182" s="2" t="s">
        <v>3878</v>
      </c>
      <c r="U182" s="2">
        <v>1</v>
      </c>
    </row>
    <row r="183" spans="1:21" x14ac:dyDescent="0.2">
      <c r="A183" t="s">
        <v>5751</v>
      </c>
      <c r="B183" s="2" t="s">
        <v>6762</v>
      </c>
      <c r="C183" s="2" t="s">
        <v>5547</v>
      </c>
      <c r="D183" s="2">
        <v>2</v>
      </c>
      <c r="E183" s="27">
        <v>1</v>
      </c>
      <c r="F183" s="20">
        <v>1</v>
      </c>
      <c r="G183" s="23">
        <v>1</v>
      </c>
      <c r="H183" s="2">
        <v>2</v>
      </c>
      <c r="I183" s="27">
        <v>1</v>
      </c>
      <c r="J183" s="20">
        <v>1</v>
      </c>
      <c r="K183" s="23">
        <v>1</v>
      </c>
      <c r="L183" s="2" t="s">
        <v>6833</v>
      </c>
      <c r="M183" s="2" t="s">
        <v>6833</v>
      </c>
      <c r="N183" s="2" t="s">
        <v>6833</v>
      </c>
      <c r="O183" s="2" t="s">
        <v>6833</v>
      </c>
      <c r="P183" s="27">
        <v>1</v>
      </c>
      <c r="Q183" s="20">
        <v>1</v>
      </c>
      <c r="R183" s="23">
        <v>1</v>
      </c>
      <c r="S183" s="2">
        <v>2</v>
      </c>
      <c r="T183" s="2" t="s">
        <v>3878</v>
      </c>
      <c r="U183" s="2">
        <v>2</v>
      </c>
    </row>
    <row r="184" spans="1:21" x14ac:dyDescent="0.2">
      <c r="A184" t="s">
        <v>5757</v>
      </c>
      <c r="B184" s="2" t="s">
        <v>6762</v>
      </c>
      <c r="C184" s="2" t="s">
        <v>5547</v>
      </c>
      <c r="D184" s="2">
        <v>11</v>
      </c>
      <c r="E184" s="27">
        <v>1</v>
      </c>
      <c r="F184" s="20">
        <v>1</v>
      </c>
      <c r="G184" s="23">
        <v>3</v>
      </c>
      <c r="H184" s="2" t="s">
        <v>3878</v>
      </c>
      <c r="I184" s="27" t="s">
        <v>6771</v>
      </c>
      <c r="J184" s="20">
        <v>1</v>
      </c>
      <c r="K184" s="23">
        <v>3</v>
      </c>
      <c r="L184" s="2" t="s">
        <v>6832</v>
      </c>
      <c r="M184" s="2" t="s">
        <v>6832</v>
      </c>
      <c r="N184" s="2" t="s">
        <v>6833</v>
      </c>
      <c r="O184" s="2" t="s">
        <v>6833</v>
      </c>
      <c r="P184" s="27">
        <v>1</v>
      </c>
      <c r="Q184" s="20">
        <v>1</v>
      </c>
      <c r="R184" s="23">
        <v>3</v>
      </c>
      <c r="S184" s="2">
        <v>11</v>
      </c>
      <c r="T184" s="2" t="s">
        <v>3878</v>
      </c>
      <c r="U184" s="2">
        <v>11</v>
      </c>
    </row>
    <row r="185" spans="1:21" x14ac:dyDescent="0.2">
      <c r="A185" t="s">
        <v>5759</v>
      </c>
      <c r="B185" s="2" t="s">
        <v>6762</v>
      </c>
      <c r="C185" s="2" t="s">
        <v>5547</v>
      </c>
      <c r="D185" s="2">
        <v>1</v>
      </c>
      <c r="E185" s="27">
        <v>1</v>
      </c>
      <c r="F185" s="20">
        <v>3</v>
      </c>
      <c r="G185" s="23">
        <v>1</v>
      </c>
      <c r="H185" s="2" t="s">
        <v>3878</v>
      </c>
      <c r="I185" s="27" t="s">
        <v>6770</v>
      </c>
      <c r="J185" s="20" t="s">
        <v>6792</v>
      </c>
      <c r="K185" s="23">
        <v>1</v>
      </c>
      <c r="L185" s="2" t="s">
        <v>6832</v>
      </c>
      <c r="M185" s="2" t="s">
        <v>6832</v>
      </c>
      <c r="N185" s="2" t="s">
        <v>6832</v>
      </c>
      <c r="O185" s="2" t="s">
        <v>6833</v>
      </c>
      <c r="P185" s="27">
        <v>1</v>
      </c>
      <c r="Q185" s="20">
        <v>3</v>
      </c>
      <c r="R185" s="23">
        <v>1</v>
      </c>
      <c r="S185" s="2">
        <v>1</v>
      </c>
      <c r="T185" s="2" t="s">
        <v>3878</v>
      </c>
      <c r="U185" s="2">
        <v>1</v>
      </c>
    </row>
    <row r="186" spans="1:21" x14ac:dyDescent="0.2">
      <c r="A186" t="s">
        <v>5773</v>
      </c>
      <c r="B186" s="2" t="s">
        <v>6762</v>
      </c>
      <c r="C186" s="2" t="s">
        <v>5547</v>
      </c>
      <c r="D186" s="2">
        <v>1</v>
      </c>
      <c r="E186" s="27">
        <v>1</v>
      </c>
      <c r="F186" s="20">
        <v>3</v>
      </c>
      <c r="G186" s="23">
        <v>1</v>
      </c>
      <c r="H186" s="2">
        <v>1</v>
      </c>
      <c r="I186" s="27">
        <v>1</v>
      </c>
      <c r="J186" s="20">
        <v>3</v>
      </c>
      <c r="K186" s="23">
        <v>1</v>
      </c>
      <c r="L186" s="2" t="s">
        <v>6833</v>
      </c>
      <c r="M186" s="2" t="s">
        <v>6833</v>
      </c>
      <c r="N186" s="2" t="s">
        <v>6833</v>
      </c>
      <c r="O186" s="2" t="s">
        <v>6833</v>
      </c>
      <c r="P186" s="27">
        <v>1</v>
      </c>
      <c r="Q186" s="20">
        <v>3</v>
      </c>
      <c r="R186" s="23">
        <v>1</v>
      </c>
      <c r="S186" s="2">
        <v>1</v>
      </c>
      <c r="T186" s="2">
        <v>1</v>
      </c>
      <c r="U186" s="2">
        <v>1</v>
      </c>
    </row>
    <row r="187" spans="1:21" x14ac:dyDescent="0.2">
      <c r="A187" t="s">
        <v>5775</v>
      </c>
      <c r="B187" s="2" t="s">
        <v>6762</v>
      </c>
      <c r="C187" s="2" t="s">
        <v>5547</v>
      </c>
      <c r="D187" s="2" t="s">
        <v>3878</v>
      </c>
      <c r="E187" s="27" t="s">
        <v>6770</v>
      </c>
      <c r="F187" s="20" t="s">
        <v>6793</v>
      </c>
      <c r="G187" s="23">
        <v>1</v>
      </c>
      <c r="H187" s="2" t="s">
        <v>3878</v>
      </c>
      <c r="I187" s="27">
        <v>0</v>
      </c>
      <c r="J187" s="20">
        <v>0</v>
      </c>
      <c r="K187" s="23">
        <v>0</v>
      </c>
      <c r="L187" s="2" t="s">
        <v>6833</v>
      </c>
      <c r="M187" s="2" t="s">
        <v>6832</v>
      </c>
      <c r="N187" s="2" t="s">
        <v>6832</v>
      </c>
      <c r="O187" s="2" t="s">
        <v>6832</v>
      </c>
      <c r="P187" s="27" t="s">
        <v>3878</v>
      </c>
      <c r="Q187" s="20" t="s">
        <v>3878</v>
      </c>
      <c r="R187" s="23">
        <v>1</v>
      </c>
      <c r="S187" s="2" t="s">
        <v>3878</v>
      </c>
      <c r="T187" s="2" t="s">
        <v>3878</v>
      </c>
      <c r="U187" s="2" t="s">
        <v>3878</v>
      </c>
    </row>
    <row r="188" spans="1:21" x14ac:dyDescent="0.2">
      <c r="A188" t="s">
        <v>5783</v>
      </c>
      <c r="B188" s="2" t="s">
        <v>6762</v>
      </c>
      <c r="C188" s="2" t="s">
        <v>5547</v>
      </c>
      <c r="D188" s="2">
        <v>1</v>
      </c>
      <c r="E188" s="27">
        <v>1</v>
      </c>
      <c r="F188" s="20">
        <v>3</v>
      </c>
      <c r="G188" s="23">
        <v>1</v>
      </c>
      <c r="H188" s="2">
        <v>1</v>
      </c>
      <c r="I188" s="27">
        <v>1</v>
      </c>
      <c r="J188" s="20">
        <v>3</v>
      </c>
      <c r="K188" s="23">
        <v>1</v>
      </c>
      <c r="L188" s="2" t="s">
        <v>6833</v>
      </c>
      <c r="M188" s="2" t="s">
        <v>6833</v>
      </c>
      <c r="N188" s="2" t="s">
        <v>6833</v>
      </c>
      <c r="O188" s="2" t="s">
        <v>6833</v>
      </c>
      <c r="P188" s="27">
        <v>1</v>
      </c>
      <c r="Q188" s="20">
        <v>3</v>
      </c>
      <c r="R188" s="23">
        <v>1</v>
      </c>
      <c r="S188" s="2">
        <v>1</v>
      </c>
      <c r="T188" s="2" t="s">
        <v>3878</v>
      </c>
      <c r="U188" s="2">
        <v>1</v>
      </c>
    </row>
    <row r="189" spans="1:21" x14ac:dyDescent="0.2">
      <c r="A189" t="s">
        <v>5633</v>
      </c>
      <c r="B189" s="2" t="s">
        <v>6762</v>
      </c>
      <c r="C189" s="2" t="s">
        <v>5547</v>
      </c>
      <c r="D189" s="2">
        <v>1</v>
      </c>
      <c r="E189" s="27">
        <v>1</v>
      </c>
      <c r="F189" s="20">
        <v>3</v>
      </c>
      <c r="G189" s="23">
        <v>1</v>
      </c>
      <c r="H189" s="2" t="s">
        <v>3878</v>
      </c>
      <c r="I189" s="27" t="s">
        <v>6764</v>
      </c>
      <c r="J189" s="20">
        <v>3</v>
      </c>
      <c r="K189" s="23">
        <v>1</v>
      </c>
      <c r="L189" s="2" t="s">
        <v>6832</v>
      </c>
      <c r="M189" s="2" t="s">
        <v>6832</v>
      </c>
      <c r="N189" s="2" t="s">
        <v>6833</v>
      </c>
      <c r="O189" s="2" t="s">
        <v>6833</v>
      </c>
      <c r="P189" s="27">
        <v>1</v>
      </c>
      <c r="Q189" s="20">
        <v>3</v>
      </c>
      <c r="R189" s="23">
        <v>1</v>
      </c>
      <c r="S189" s="2">
        <v>1</v>
      </c>
      <c r="T189" s="2" t="s">
        <v>3878</v>
      </c>
      <c r="U189" s="2">
        <v>1</v>
      </c>
    </row>
    <row r="190" spans="1:21" x14ac:dyDescent="0.2">
      <c r="A190" t="s">
        <v>5789</v>
      </c>
      <c r="B190" s="2" t="s">
        <v>6762</v>
      </c>
      <c r="C190" s="2" t="s">
        <v>5547</v>
      </c>
      <c r="D190" s="2" t="s">
        <v>3878</v>
      </c>
      <c r="E190" s="27" t="s">
        <v>6772</v>
      </c>
      <c r="F190" s="20">
        <v>3</v>
      </c>
      <c r="G190" s="23">
        <v>1</v>
      </c>
      <c r="H190" s="2">
        <v>13</v>
      </c>
      <c r="I190" s="27">
        <v>6</v>
      </c>
      <c r="J190" s="20">
        <v>3</v>
      </c>
      <c r="K190" s="23">
        <v>1</v>
      </c>
      <c r="L190" s="2" t="s">
        <v>6832</v>
      </c>
      <c r="M190" s="2" t="s">
        <v>6832</v>
      </c>
      <c r="N190" s="2" t="s">
        <v>6833</v>
      </c>
      <c r="O190" s="2" t="s">
        <v>6833</v>
      </c>
      <c r="P190" s="27">
        <v>6</v>
      </c>
      <c r="Q190" s="20">
        <v>3</v>
      </c>
      <c r="R190" s="23">
        <v>1</v>
      </c>
      <c r="S190" s="2">
        <v>13</v>
      </c>
      <c r="T190" s="2" t="s">
        <v>3878</v>
      </c>
      <c r="U190" s="2">
        <v>13</v>
      </c>
    </row>
    <row r="191" spans="1:21" x14ac:dyDescent="0.2">
      <c r="A191" t="s">
        <v>5813</v>
      </c>
      <c r="B191" s="2" t="s">
        <v>6762</v>
      </c>
      <c r="C191" s="2" t="s">
        <v>5547</v>
      </c>
      <c r="D191" s="2">
        <v>1</v>
      </c>
      <c r="E191" s="27">
        <v>1</v>
      </c>
      <c r="F191" s="20">
        <v>3</v>
      </c>
      <c r="G191" s="23">
        <v>1</v>
      </c>
      <c r="H191" s="2">
        <v>1</v>
      </c>
      <c r="I191" s="27">
        <v>1</v>
      </c>
      <c r="J191" s="20">
        <v>3</v>
      </c>
      <c r="K191" s="23">
        <v>1</v>
      </c>
      <c r="L191" s="2" t="s">
        <v>6833</v>
      </c>
      <c r="M191" s="2" t="s">
        <v>6833</v>
      </c>
      <c r="N191" s="2" t="s">
        <v>6833</v>
      </c>
      <c r="O191" s="2" t="s">
        <v>6833</v>
      </c>
      <c r="P191" s="27">
        <v>1</v>
      </c>
      <c r="Q191" s="20">
        <v>3</v>
      </c>
      <c r="R191" s="23">
        <v>1</v>
      </c>
      <c r="S191" s="2">
        <v>1</v>
      </c>
      <c r="T191" s="2" t="s">
        <v>3878</v>
      </c>
      <c r="U191" s="2">
        <v>1</v>
      </c>
    </row>
    <row r="192" spans="1:21" x14ac:dyDescent="0.2">
      <c r="A192" t="s">
        <v>5825</v>
      </c>
      <c r="B192" s="2" t="s">
        <v>6762</v>
      </c>
      <c r="C192" s="2" t="s">
        <v>5547</v>
      </c>
      <c r="D192" s="2" t="s">
        <v>3878</v>
      </c>
      <c r="E192" s="27" t="s">
        <v>6794</v>
      </c>
      <c r="F192" s="20" t="s">
        <v>6786</v>
      </c>
      <c r="G192" s="23" t="s">
        <v>6786</v>
      </c>
      <c r="H192" s="2" t="s">
        <v>3878</v>
      </c>
      <c r="I192" s="27">
        <v>0</v>
      </c>
      <c r="J192" s="20">
        <v>0</v>
      </c>
      <c r="K192" s="23">
        <v>0</v>
      </c>
      <c r="L192" s="2" t="s">
        <v>6833</v>
      </c>
      <c r="M192" s="2" t="s">
        <v>6832</v>
      </c>
      <c r="N192" s="2" t="s">
        <v>6832</v>
      </c>
      <c r="O192" s="2" t="s">
        <v>6832</v>
      </c>
      <c r="P192" s="27" t="s">
        <v>3878</v>
      </c>
      <c r="Q192" s="20" t="s">
        <v>3878</v>
      </c>
      <c r="R192" s="23" t="s">
        <v>3878</v>
      </c>
      <c r="S192" s="2" t="s">
        <v>3878</v>
      </c>
      <c r="T192" s="2" t="s">
        <v>3878</v>
      </c>
      <c r="U192" s="2" t="s">
        <v>3878</v>
      </c>
    </row>
    <row r="193" spans="1:21" x14ac:dyDescent="0.2">
      <c r="A193" t="s">
        <v>5835</v>
      </c>
      <c r="B193" s="2" t="s">
        <v>6762</v>
      </c>
      <c r="C193" s="2" t="s">
        <v>5547</v>
      </c>
      <c r="D193" s="2" t="s">
        <v>3878</v>
      </c>
      <c r="E193" s="27" t="s">
        <v>6770</v>
      </c>
      <c r="F193" s="20" t="s">
        <v>6792</v>
      </c>
      <c r="G193" s="23">
        <v>1</v>
      </c>
      <c r="H193" s="2" t="s">
        <v>3878</v>
      </c>
      <c r="I193" s="27" t="s">
        <v>6764</v>
      </c>
      <c r="J193" s="20" t="s">
        <v>6793</v>
      </c>
      <c r="K193" s="23">
        <v>1</v>
      </c>
      <c r="L193" s="2" t="s">
        <v>6833</v>
      </c>
      <c r="M193" s="2" t="s">
        <v>6832</v>
      </c>
      <c r="N193" s="2" t="s">
        <v>6832</v>
      </c>
      <c r="O193" s="2" t="s">
        <v>6833</v>
      </c>
      <c r="P193" s="27" t="s">
        <v>3878</v>
      </c>
      <c r="Q193" s="20" t="s">
        <v>3878</v>
      </c>
      <c r="R193" s="23">
        <v>1</v>
      </c>
      <c r="S193" s="2" t="s">
        <v>3878</v>
      </c>
      <c r="T193" s="2" t="s">
        <v>3878</v>
      </c>
      <c r="U193" s="2" t="s">
        <v>3878</v>
      </c>
    </row>
    <row r="194" spans="1:21" x14ac:dyDescent="0.2">
      <c r="A194" t="s">
        <v>5851</v>
      </c>
      <c r="B194" s="2" t="s">
        <v>6762</v>
      </c>
      <c r="C194" s="2" t="s">
        <v>5547</v>
      </c>
      <c r="D194" s="2" t="s">
        <v>3878</v>
      </c>
      <c r="E194" s="27" t="s">
        <v>6770</v>
      </c>
      <c r="F194" s="20" t="s">
        <v>6792</v>
      </c>
      <c r="G194" s="23">
        <v>1</v>
      </c>
      <c r="H194" s="2" t="s">
        <v>3878</v>
      </c>
      <c r="I194" s="27" t="s">
        <v>6764</v>
      </c>
      <c r="J194" s="20" t="s">
        <v>6792</v>
      </c>
      <c r="K194" s="23">
        <v>1</v>
      </c>
      <c r="L194" s="2" t="s">
        <v>6833</v>
      </c>
      <c r="M194" s="2" t="s">
        <v>6832</v>
      </c>
      <c r="N194" s="2" t="s">
        <v>6833</v>
      </c>
      <c r="O194" s="2" t="s">
        <v>6833</v>
      </c>
      <c r="P194" s="27" t="s">
        <v>3878</v>
      </c>
      <c r="Q194" s="20" t="s">
        <v>6792</v>
      </c>
      <c r="R194" s="23">
        <v>1</v>
      </c>
      <c r="S194" s="2" t="s">
        <v>3878</v>
      </c>
      <c r="T194" s="2" t="s">
        <v>3878</v>
      </c>
      <c r="U194" s="2" t="s">
        <v>3878</v>
      </c>
    </row>
    <row r="195" spans="1:21" x14ac:dyDescent="0.2">
      <c r="A195" t="s">
        <v>5859</v>
      </c>
      <c r="B195" s="2" t="s">
        <v>6762</v>
      </c>
      <c r="C195" s="2" t="s">
        <v>5547</v>
      </c>
      <c r="D195" s="2" t="s">
        <v>3878</v>
      </c>
      <c r="E195" s="27" t="s">
        <v>6772</v>
      </c>
      <c r="F195" s="20">
        <v>43</v>
      </c>
      <c r="G195" s="23" t="s">
        <v>6770</v>
      </c>
      <c r="H195" s="2" t="s">
        <v>3878</v>
      </c>
      <c r="I195" s="27">
        <v>0</v>
      </c>
      <c r="J195" s="20">
        <v>0</v>
      </c>
      <c r="K195" s="23">
        <v>0</v>
      </c>
      <c r="L195" s="2" t="s">
        <v>6833</v>
      </c>
      <c r="M195" s="2" t="s">
        <v>6832</v>
      </c>
      <c r="N195" s="2" t="s">
        <v>6832</v>
      </c>
      <c r="O195" s="2" t="s">
        <v>6832</v>
      </c>
      <c r="P195" s="27" t="s">
        <v>3878</v>
      </c>
      <c r="Q195" s="20" t="s">
        <v>3878</v>
      </c>
      <c r="R195" s="23" t="s">
        <v>3878</v>
      </c>
      <c r="S195" s="2" t="s">
        <v>3878</v>
      </c>
      <c r="T195" s="2" t="s">
        <v>3878</v>
      </c>
      <c r="U195" s="2" t="s">
        <v>3878</v>
      </c>
    </row>
    <row r="196" spans="1:21" x14ac:dyDescent="0.2">
      <c r="A196" t="s">
        <v>5895</v>
      </c>
      <c r="B196" s="2" t="s">
        <v>6762</v>
      </c>
      <c r="C196" s="2" t="s">
        <v>5547</v>
      </c>
      <c r="D196" s="2" t="s">
        <v>3878</v>
      </c>
      <c r="E196" s="27">
        <v>1</v>
      </c>
      <c r="F196" s="20" t="s">
        <v>6792</v>
      </c>
      <c r="G196" s="23">
        <v>1</v>
      </c>
      <c r="H196" s="2" t="s">
        <v>3878</v>
      </c>
      <c r="I196" s="27" t="s">
        <v>6764</v>
      </c>
      <c r="J196" s="20">
        <v>3</v>
      </c>
      <c r="K196" s="23">
        <v>1</v>
      </c>
      <c r="L196" s="2" t="s">
        <v>6833</v>
      </c>
      <c r="M196" s="2" t="s">
        <v>6832</v>
      </c>
      <c r="N196" s="2" t="s">
        <v>6832</v>
      </c>
      <c r="O196" s="2" t="s">
        <v>6833</v>
      </c>
      <c r="P196" s="27">
        <v>1</v>
      </c>
      <c r="Q196" s="20">
        <v>3</v>
      </c>
      <c r="R196" s="23">
        <v>1</v>
      </c>
      <c r="S196" s="2">
        <v>1</v>
      </c>
      <c r="T196" s="2" t="s">
        <v>3878</v>
      </c>
      <c r="U196" s="2">
        <v>1</v>
      </c>
    </row>
    <row r="197" spans="1:21" x14ac:dyDescent="0.2">
      <c r="A197" t="s">
        <v>5639</v>
      </c>
      <c r="B197" s="2" t="s">
        <v>6762</v>
      </c>
      <c r="C197" s="2" t="s">
        <v>5547</v>
      </c>
      <c r="D197" s="2">
        <v>1</v>
      </c>
      <c r="E197" s="27">
        <v>1</v>
      </c>
      <c r="F197" s="20">
        <v>3</v>
      </c>
      <c r="G197" s="23">
        <v>1</v>
      </c>
      <c r="H197" s="2">
        <v>1</v>
      </c>
      <c r="I197" s="27">
        <v>1</v>
      </c>
      <c r="J197" s="20">
        <v>3</v>
      </c>
      <c r="K197" s="23">
        <v>1</v>
      </c>
      <c r="L197" s="2" t="s">
        <v>6833</v>
      </c>
      <c r="M197" s="2" t="s">
        <v>6833</v>
      </c>
      <c r="N197" s="2" t="s">
        <v>6833</v>
      </c>
      <c r="O197" s="2" t="s">
        <v>6833</v>
      </c>
      <c r="P197" s="27">
        <v>1</v>
      </c>
      <c r="Q197" s="20">
        <v>3</v>
      </c>
      <c r="R197" s="23">
        <v>1</v>
      </c>
      <c r="S197" s="2">
        <v>1</v>
      </c>
      <c r="T197" s="2" t="s">
        <v>3878</v>
      </c>
      <c r="U197" s="2">
        <v>1</v>
      </c>
    </row>
    <row r="198" spans="1:21" x14ac:dyDescent="0.2">
      <c r="A198" t="s">
        <v>5913</v>
      </c>
      <c r="B198" s="2" t="s">
        <v>3878</v>
      </c>
      <c r="C198" s="2" t="s">
        <v>5547</v>
      </c>
      <c r="D198" s="2" t="s">
        <v>3878</v>
      </c>
      <c r="H198" s="2" t="s">
        <v>3878</v>
      </c>
      <c r="I198" s="27">
        <v>0</v>
      </c>
      <c r="J198" s="20">
        <v>0</v>
      </c>
      <c r="K198" s="23">
        <v>0</v>
      </c>
      <c r="L198" s="2" t="s">
        <v>6833</v>
      </c>
      <c r="M198" s="2" t="s">
        <v>6833</v>
      </c>
      <c r="N198" s="2" t="s">
        <v>6833</v>
      </c>
      <c r="O198" s="2" t="s">
        <v>6833</v>
      </c>
      <c r="P198" s="27" t="s">
        <v>3878</v>
      </c>
      <c r="Q198" s="20" t="s">
        <v>3878</v>
      </c>
      <c r="R198" s="23" t="s">
        <v>3878</v>
      </c>
      <c r="S198" s="2" t="s">
        <v>3878</v>
      </c>
      <c r="T198" s="2" t="s">
        <v>3878</v>
      </c>
      <c r="U198" s="2" t="s">
        <v>3878</v>
      </c>
    </row>
    <row r="199" spans="1:21" x14ac:dyDescent="0.2">
      <c r="A199" t="s">
        <v>5957</v>
      </c>
      <c r="B199" s="2" t="s">
        <v>6762</v>
      </c>
      <c r="C199" s="2" t="s">
        <v>5547</v>
      </c>
      <c r="D199" s="2" t="s">
        <v>3878</v>
      </c>
      <c r="E199" s="27" t="s">
        <v>6770</v>
      </c>
      <c r="F199" s="20">
        <v>3</v>
      </c>
      <c r="G199" s="23">
        <v>1</v>
      </c>
      <c r="H199" s="2">
        <v>1</v>
      </c>
      <c r="I199" s="27">
        <v>1</v>
      </c>
      <c r="J199" s="20">
        <v>3</v>
      </c>
      <c r="K199" s="23">
        <v>1</v>
      </c>
      <c r="L199" s="2" t="s">
        <v>6832</v>
      </c>
      <c r="M199" s="2" t="s">
        <v>6832</v>
      </c>
      <c r="N199" s="2" t="s">
        <v>6833</v>
      </c>
      <c r="O199" s="2" t="s">
        <v>6833</v>
      </c>
      <c r="P199" s="27">
        <v>1</v>
      </c>
      <c r="Q199" s="20">
        <v>3</v>
      </c>
      <c r="R199" s="23">
        <v>1</v>
      </c>
      <c r="S199" s="2">
        <v>1</v>
      </c>
      <c r="T199" s="2" t="s">
        <v>3878</v>
      </c>
      <c r="U199" s="2">
        <v>1</v>
      </c>
    </row>
    <row r="200" spans="1:21" x14ac:dyDescent="0.2">
      <c r="A200" t="s">
        <v>5963</v>
      </c>
      <c r="B200" s="2" t="s">
        <v>6762</v>
      </c>
      <c r="C200" s="2" t="s">
        <v>5547</v>
      </c>
      <c r="D200" s="2" t="s">
        <v>3878</v>
      </c>
      <c r="E200" s="27" t="s">
        <v>6770</v>
      </c>
      <c r="F200" s="20">
        <v>1</v>
      </c>
      <c r="G200" s="23">
        <v>1</v>
      </c>
      <c r="H200" s="2">
        <v>2</v>
      </c>
      <c r="I200" s="27">
        <v>1</v>
      </c>
      <c r="J200" s="20">
        <v>1</v>
      </c>
      <c r="K200" s="23">
        <v>1</v>
      </c>
      <c r="L200" s="2" t="s">
        <v>6832</v>
      </c>
      <c r="M200" s="2" t="s">
        <v>6832</v>
      </c>
      <c r="N200" s="2" t="s">
        <v>6833</v>
      </c>
      <c r="O200" s="2" t="s">
        <v>6833</v>
      </c>
      <c r="P200" s="27">
        <v>1</v>
      </c>
      <c r="Q200" s="20">
        <v>1</v>
      </c>
      <c r="R200" s="23">
        <v>1</v>
      </c>
      <c r="S200" s="2">
        <v>2</v>
      </c>
      <c r="T200" s="2">
        <v>2</v>
      </c>
      <c r="U200" s="2">
        <v>2</v>
      </c>
    </row>
    <row r="201" spans="1:21" x14ac:dyDescent="0.2">
      <c r="A201" t="s">
        <v>5989</v>
      </c>
      <c r="B201" s="2" t="s">
        <v>6762</v>
      </c>
      <c r="C201" s="2" t="s">
        <v>5547</v>
      </c>
      <c r="D201" s="2">
        <v>1</v>
      </c>
      <c r="E201" s="27">
        <v>1</v>
      </c>
      <c r="F201" s="20">
        <v>3</v>
      </c>
      <c r="G201" s="23">
        <v>1</v>
      </c>
      <c r="H201" s="2">
        <v>1</v>
      </c>
      <c r="I201" s="27">
        <v>1</v>
      </c>
      <c r="J201" s="20">
        <v>3</v>
      </c>
      <c r="K201" s="23">
        <v>1</v>
      </c>
      <c r="L201" s="2" t="s">
        <v>6833</v>
      </c>
      <c r="M201" s="2" t="s">
        <v>6833</v>
      </c>
      <c r="N201" s="2" t="s">
        <v>6833</v>
      </c>
      <c r="O201" s="2" t="s">
        <v>6833</v>
      </c>
      <c r="P201" s="27">
        <v>1</v>
      </c>
      <c r="Q201" s="20">
        <v>3</v>
      </c>
      <c r="R201" s="23">
        <v>1</v>
      </c>
      <c r="S201" s="2">
        <v>1</v>
      </c>
      <c r="T201" s="2" t="s">
        <v>3878</v>
      </c>
      <c r="U201" s="2">
        <v>1</v>
      </c>
    </row>
    <row r="202" spans="1:21" x14ac:dyDescent="0.2">
      <c r="A202" t="s">
        <v>6001</v>
      </c>
      <c r="B202" s="2" t="s">
        <v>6762</v>
      </c>
      <c r="C202" s="2" t="s">
        <v>5547</v>
      </c>
      <c r="D202" s="2">
        <v>2</v>
      </c>
      <c r="E202" s="27">
        <v>1</v>
      </c>
      <c r="F202" s="20">
        <v>1</v>
      </c>
      <c r="G202" s="23">
        <v>1</v>
      </c>
      <c r="H202" s="2" t="s">
        <v>3878</v>
      </c>
      <c r="I202" s="27" t="s">
        <v>6764</v>
      </c>
      <c r="J202" s="20">
        <v>1</v>
      </c>
      <c r="K202" s="23">
        <v>1</v>
      </c>
      <c r="L202" s="2" t="s">
        <v>6832</v>
      </c>
      <c r="M202" s="2" t="s">
        <v>6832</v>
      </c>
      <c r="N202" s="2" t="s">
        <v>6833</v>
      </c>
      <c r="O202" s="2" t="s">
        <v>6833</v>
      </c>
      <c r="P202" s="27">
        <v>1</v>
      </c>
      <c r="Q202" s="20">
        <v>1</v>
      </c>
      <c r="R202" s="23">
        <v>1</v>
      </c>
      <c r="S202" s="2">
        <v>2</v>
      </c>
      <c r="T202" s="2" t="s">
        <v>3878</v>
      </c>
      <c r="U202" s="2">
        <v>2</v>
      </c>
    </row>
    <row r="203" spans="1:21" x14ac:dyDescent="0.2">
      <c r="A203" t="s">
        <v>6017</v>
      </c>
      <c r="B203" s="2" t="s">
        <v>6762</v>
      </c>
      <c r="C203" s="2" t="s">
        <v>5547</v>
      </c>
      <c r="D203" s="2">
        <v>1</v>
      </c>
      <c r="E203" s="27">
        <v>1</v>
      </c>
      <c r="F203" s="20">
        <v>3</v>
      </c>
      <c r="G203" s="23">
        <v>1</v>
      </c>
      <c r="H203" s="2" t="s">
        <v>3878</v>
      </c>
      <c r="I203" s="27" t="s">
        <v>6773</v>
      </c>
      <c r="J203" s="20">
        <v>3</v>
      </c>
      <c r="K203" s="23">
        <v>1</v>
      </c>
      <c r="L203" s="2" t="s">
        <v>6832</v>
      </c>
      <c r="M203" s="2" t="s">
        <v>6832</v>
      </c>
      <c r="N203" s="2" t="s">
        <v>6833</v>
      </c>
      <c r="O203" s="2" t="s">
        <v>6833</v>
      </c>
      <c r="P203" s="27">
        <v>1</v>
      </c>
      <c r="Q203" s="20">
        <v>3</v>
      </c>
      <c r="R203" s="23">
        <v>1</v>
      </c>
      <c r="S203" s="2">
        <v>1</v>
      </c>
      <c r="T203" s="2" t="s">
        <v>3878</v>
      </c>
      <c r="U203" s="2">
        <v>1</v>
      </c>
    </row>
    <row r="204" spans="1:21" x14ac:dyDescent="0.2">
      <c r="A204" t="s">
        <v>5643</v>
      </c>
      <c r="B204" s="2" t="s">
        <v>6762</v>
      </c>
      <c r="C204" s="2" t="s">
        <v>5547</v>
      </c>
      <c r="D204" s="2" t="s">
        <v>3878</v>
      </c>
      <c r="E204" s="27">
        <v>6</v>
      </c>
      <c r="F204" s="20" t="s">
        <v>6792</v>
      </c>
      <c r="G204" s="23">
        <v>1</v>
      </c>
      <c r="H204" s="2" t="s">
        <v>3878</v>
      </c>
      <c r="I204" s="27" t="s">
        <v>6764</v>
      </c>
      <c r="J204" s="20" t="s">
        <v>6793</v>
      </c>
      <c r="K204" s="23">
        <v>1</v>
      </c>
      <c r="L204" s="2" t="s">
        <v>6833</v>
      </c>
      <c r="M204" s="2" t="s">
        <v>6832</v>
      </c>
      <c r="N204" s="2" t="s">
        <v>6832</v>
      </c>
      <c r="O204" s="2" t="s">
        <v>6833</v>
      </c>
      <c r="P204" s="27">
        <v>6</v>
      </c>
      <c r="Q204" s="20" t="s">
        <v>3878</v>
      </c>
      <c r="R204" s="23">
        <v>1</v>
      </c>
      <c r="S204" s="2" t="s">
        <v>3878</v>
      </c>
      <c r="T204" s="2" t="s">
        <v>3878</v>
      </c>
      <c r="U204" s="2" t="s">
        <v>3878</v>
      </c>
    </row>
    <row r="205" spans="1:21" x14ac:dyDescent="0.2">
      <c r="A205" t="s">
        <v>5665</v>
      </c>
      <c r="B205" s="2" t="s">
        <v>6762</v>
      </c>
      <c r="C205" s="2" t="s">
        <v>5547</v>
      </c>
      <c r="D205" s="2">
        <v>1</v>
      </c>
      <c r="E205" s="27">
        <v>1</v>
      </c>
      <c r="F205" s="20">
        <v>3</v>
      </c>
      <c r="G205" s="23">
        <v>1</v>
      </c>
      <c r="H205" s="2" t="s">
        <v>3878</v>
      </c>
      <c r="I205" s="27">
        <v>1</v>
      </c>
      <c r="J205" s="20" t="s">
        <v>6796</v>
      </c>
      <c r="K205" s="23">
        <v>1</v>
      </c>
      <c r="L205" s="2" t="s">
        <v>6832</v>
      </c>
      <c r="M205" s="2" t="s">
        <v>6833</v>
      </c>
      <c r="N205" s="2" t="s">
        <v>6832</v>
      </c>
      <c r="O205" s="2" t="s">
        <v>6833</v>
      </c>
      <c r="P205" s="27">
        <v>1</v>
      </c>
      <c r="Q205" s="20">
        <v>3</v>
      </c>
      <c r="R205" s="23">
        <v>1</v>
      </c>
      <c r="S205" s="2">
        <v>1</v>
      </c>
      <c r="T205" s="2" t="s">
        <v>3878</v>
      </c>
      <c r="U205" s="2">
        <v>1</v>
      </c>
    </row>
    <row r="206" spans="1:21" x14ac:dyDescent="0.2">
      <c r="A206" t="s">
        <v>5681</v>
      </c>
      <c r="B206" s="2" t="s">
        <v>6762</v>
      </c>
      <c r="C206" s="2" t="s">
        <v>5547</v>
      </c>
      <c r="D206" s="2">
        <v>1</v>
      </c>
      <c r="E206" s="27">
        <v>1</v>
      </c>
      <c r="F206" s="20">
        <v>3</v>
      </c>
      <c r="G206" s="23">
        <v>1</v>
      </c>
      <c r="H206" s="2" t="s">
        <v>3878</v>
      </c>
      <c r="I206" s="27">
        <v>1</v>
      </c>
      <c r="J206" s="20" t="s">
        <v>6793</v>
      </c>
      <c r="K206" s="23">
        <v>1</v>
      </c>
      <c r="L206" s="2" t="s">
        <v>6832</v>
      </c>
      <c r="M206" s="2" t="s">
        <v>6833</v>
      </c>
      <c r="N206" s="2" t="s">
        <v>6832</v>
      </c>
      <c r="O206" s="2" t="s">
        <v>6833</v>
      </c>
      <c r="P206" s="27">
        <v>1</v>
      </c>
      <c r="Q206" s="20">
        <v>3</v>
      </c>
      <c r="R206" s="23">
        <v>1</v>
      </c>
      <c r="S206" s="2">
        <v>1</v>
      </c>
      <c r="T206" s="2" t="s">
        <v>3878</v>
      </c>
      <c r="U206" s="2">
        <v>1</v>
      </c>
    </row>
    <row r="207" spans="1:21" x14ac:dyDescent="0.2">
      <c r="A207" t="s">
        <v>5695</v>
      </c>
      <c r="B207" s="2" t="s">
        <v>6762</v>
      </c>
      <c r="C207" s="2" t="s">
        <v>5547</v>
      </c>
      <c r="D207" s="2" t="s">
        <v>3878</v>
      </c>
      <c r="E207" s="27" t="s">
        <v>6794</v>
      </c>
      <c r="F207" s="20" t="s">
        <v>6789</v>
      </c>
      <c r="G207" s="23">
        <v>1</v>
      </c>
      <c r="H207" s="2" t="s">
        <v>3878</v>
      </c>
      <c r="I207" s="27" t="s">
        <v>6764</v>
      </c>
      <c r="J207" s="20" t="s">
        <v>6789</v>
      </c>
      <c r="K207" s="23" t="s">
        <v>6809</v>
      </c>
      <c r="L207" s="2" t="s">
        <v>6833</v>
      </c>
      <c r="M207" s="2" t="s">
        <v>6832</v>
      </c>
      <c r="N207" s="2" t="s">
        <v>6833</v>
      </c>
      <c r="O207" s="2" t="s">
        <v>6832</v>
      </c>
      <c r="P207" s="27" t="s">
        <v>3878</v>
      </c>
      <c r="Q207" s="20" t="s">
        <v>6789</v>
      </c>
      <c r="R207" s="23">
        <v>1</v>
      </c>
      <c r="S207" s="2" t="s">
        <v>3878</v>
      </c>
      <c r="T207" s="2" t="s">
        <v>3878</v>
      </c>
      <c r="U207" s="2" t="s">
        <v>3878</v>
      </c>
    </row>
    <row r="208" spans="1:21" x14ac:dyDescent="0.2">
      <c r="A208" t="s">
        <v>5697</v>
      </c>
      <c r="B208" s="2" t="s">
        <v>6762</v>
      </c>
      <c r="C208" s="2" t="s">
        <v>5547</v>
      </c>
      <c r="D208" s="2" t="s">
        <v>3878</v>
      </c>
      <c r="E208" s="27" t="s">
        <v>6770</v>
      </c>
      <c r="F208" s="20" t="s">
        <v>6792</v>
      </c>
      <c r="G208" s="23">
        <v>1</v>
      </c>
      <c r="H208" s="2" t="s">
        <v>3878</v>
      </c>
      <c r="I208" s="27">
        <v>0</v>
      </c>
      <c r="J208" s="20">
        <v>0</v>
      </c>
      <c r="K208" s="23">
        <v>0</v>
      </c>
      <c r="L208" s="2" t="s">
        <v>6833</v>
      </c>
      <c r="M208" s="2" t="s">
        <v>6832</v>
      </c>
      <c r="N208" s="2" t="s">
        <v>6832</v>
      </c>
      <c r="O208" s="2" t="s">
        <v>6832</v>
      </c>
      <c r="P208" s="27" t="s">
        <v>3878</v>
      </c>
      <c r="Q208" s="20" t="s">
        <v>3878</v>
      </c>
      <c r="R208" s="23">
        <v>1</v>
      </c>
      <c r="S208" s="2" t="s">
        <v>3878</v>
      </c>
      <c r="T208" s="2" t="s">
        <v>3878</v>
      </c>
      <c r="U208" s="2" t="s">
        <v>3878</v>
      </c>
    </row>
    <row r="209" spans="1:21" x14ac:dyDescent="0.2">
      <c r="A209" t="s">
        <v>5621</v>
      </c>
      <c r="B209" s="2" t="s">
        <v>6762</v>
      </c>
      <c r="C209" s="2" t="s">
        <v>5547</v>
      </c>
      <c r="D209" s="2" t="s">
        <v>3878</v>
      </c>
      <c r="E209" s="27" t="s">
        <v>6774</v>
      </c>
      <c r="F209" s="20" t="s">
        <v>6792</v>
      </c>
      <c r="G209" s="23">
        <v>1</v>
      </c>
      <c r="H209" s="2" t="s">
        <v>3878</v>
      </c>
      <c r="I209" s="27">
        <v>0</v>
      </c>
      <c r="J209" s="20">
        <v>0</v>
      </c>
      <c r="K209" s="23">
        <v>0</v>
      </c>
      <c r="L209" s="2" t="s">
        <v>6833</v>
      </c>
      <c r="M209" s="2" t="s">
        <v>6832</v>
      </c>
      <c r="N209" s="2" t="s">
        <v>6832</v>
      </c>
      <c r="O209" s="2" t="s">
        <v>6832</v>
      </c>
      <c r="P209" s="27" t="s">
        <v>3878</v>
      </c>
      <c r="Q209" s="20" t="s">
        <v>3878</v>
      </c>
      <c r="R209" s="23">
        <v>1</v>
      </c>
      <c r="S209" s="2" t="s">
        <v>3878</v>
      </c>
      <c r="T209" s="2" t="s">
        <v>3878</v>
      </c>
      <c r="U209" s="2" t="s">
        <v>3878</v>
      </c>
    </row>
    <row r="210" spans="1:21" x14ac:dyDescent="0.2">
      <c r="A210" t="s">
        <v>5735</v>
      </c>
      <c r="B210" s="2" t="s">
        <v>6762</v>
      </c>
      <c r="C210" s="2" t="s">
        <v>5547</v>
      </c>
      <c r="D210" s="2">
        <v>1</v>
      </c>
      <c r="E210" s="27">
        <v>1</v>
      </c>
      <c r="F210" s="20">
        <v>3</v>
      </c>
      <c r="G210" s="23">
        <v>1</v>
      </c>
      <c r="H210" s="2">
        <v>1</v>
      </c>
      <c r="I210" s="27">
        <v>1</v>
      </c>
      <c r="J210" s="20">
        <v>3</v>
      </c>
      <c r="K210" s="23">
        <v>1</v>
      </c>
      <c r="L210" s="2" t="s">
        <v>6833</v>
      </c>
      <c r="M210" s="2" t="s">
        <v>6833</v>
      </c>
      <c r="N210" s="2" t="s">
        <v>6833</v>
      </c>
      <c r="O210" s="2" t="s">
        <v>6833</v>
      </c>
      <c r="P210" s="27">
        <v>1</v>
      </c>
      <c r="Q210" s="20">
        <v>3</v>
      </c>
      <c r="R210" s="23">
        <v>1</v>
      </c>
      <c r="S210" s="2">
        <v>1</v>
      </c>
      <c r="T210" s="2" t="s">
        <v>3878</v>
      </c>
      <c r="U210" s="2">
        <v>1</v>
      </c>
    </row>
    <row r="211" spans="1:21" x14ac:dyDescent="0.2">
      <c r="A211" t="s">
        <v>5739</v>
      </c>
      <c r="B211" s="2" t="s">
        <v>6762</v>
      </c>
      <c r="C211" s="2" t="s">
        <v>5547</v>
      </c>
      <c r="D211" s="2" t="s">
        <v>3878</v>
      </c>
      <c r="E211" s="27" t="s">
        <v>6770</v>
      </c>
      <c r="F211" s="20">
        <v>3</v>
      </c>
      <c r="G211" s="23">
        <v>1</v>
      </c>
      <c r="H211" s="2" t="s">
        <v>3878</v>
      </c>
      <c r="I211" s="27" t="s">
        <v>6764</v>
      </c>
      <c r="J211" s="20">
        <v>3</v>
      </c>
      <c r="K211" s="23">
        <v>1</v>
      </c>
      <c r="L211" s="2" t="s">
        <v>6833</v>
      </c>
      <c r="M211" s="2" t="s">
        <v>6832</v>
      </c>
      <c r="N211" s="2" t="s">
        <v>6833</v>
      </c>
      <c r="O211" s="2" t="s">
        <v>6833</v>
      </c>
      <c r="P211" s="27" t="s">
        <v>3878</v>
      </c>
      <c r="Q211" s="20">
        <v>3</v>
      </c>
      <c r="R211" s="23">
        <v>1</v>
      </c>
      <c r="S211" s="2" t="s">
        <v>3878</v>
      </c>
      <c r="T211" s="2">
        <v>13</v>
      </c>
      <c r="U211" s="2">
        <v>13</v>
      </c>
    </row>
    <row r="212" spans="1:21" x14ac:dyDescent="0.2">
      <c r="A212" t="s">
        <v>5785</v>
      </c>
      <c r="B212" s="2" t="s">
        <v>6762</v>
      </c>
      <c r="C212" s="2" t="s">
        <v>5547</v>
      </c>
      <c r="D212" s="2" t="s">
        <v>3878</v>
      </c>
      <c r="E212" s="27" t="s">
        <v>6773</v>
      </c>
      <c r="F212" s="20">
        <v>3</v>
      </c>
      <c r="G212" s="23">
        <v>1</v>
      </c>
      <c r="H212" s="2" t="s">
        <v>3878</v>
      </c>
      <c r="I212" s="27" t="s">
        <v>6764</v>
      </c>
      <c r="J212" s="20" t="s">
        <v>6797</v>
      </c>
      <c r="K212" s="23">
        <v>1</v>
      </c>
      <c r="L212" s="2" t="s">
        <v>6833</v>
      </c>
      <c r="M212" s="2" t="s">
        <v>6832</v>
      </c>
      <c r="N212" s="2" t="s">
        <v>6832</v>
      </c>
      <c r="O212" s="2" t="s">
        <v>6833</v>
      </c>
      <c r="P212" s="27" t="s">
        <v>3878</v>
      </c>
      <c r="Q212" s="20">
        <v>3</v>
      </c>
      <c r="R212" s="23">
        <v>1</v>
      </c>
      <c r="S212" s="2" t="s">
        <v>3878</v>
      </c>
      <c r="T212" s="2" t="s">
        <v>3878</v>
      </c>
      <c r="U212" s="2" t="s">
        <v>3878</v>
      </c>
    </row>
    <row r="213" spans="1:21" x14ac:dyDescent="0.2">
      <c r="A213" t="s">
        <v>5801</v>
      </c>
      <c r="B213" s="2" t="s">
        <v>6762</v>
      </c>
      <c r="C213" s="2" t="s">
        <v>5547</v>
      </c>
      <c r="D213" s="2" t="s">
        <v>3878</v>
      </c>
      <c r="E213" s="27" t="s">
        <v>6770</v>
      </c>
      <c r="F213" s="20" t="s">
        <v>6792</v>
      </c>
      <c r="G213" s="23">
        <v>1</v>
      </c>
      <c r="H213" s="2" t="s">
        <v>3878</v>
      </c>
      <c r="I213" s="27" t="s">
        <v>6772</v>
      </c>
      <c r="J213" s="20" t="s">
        <v>6792</v>
      </c>
      <c r="K213" s="23">
        <v>1</v>
      </c>
      <c r="L213" s="2" t="s">
        <v>6833</v>
      </c>
      <c r="M213" s="2" t="s">
        <v>6832</v>
      </c>
      <c r="N213" s="2" t="s">
        <v>6833</v>
      </c>
      <c r="O213" s="2" t="s">
        <v>6833</v>
      </c>
      <c r="P213" s="27" t="s">
        <v>3878</v>
      </c>
      <c r="Q213" s="20" t="s">
        <v>6792</v>
      </c>
      <c r="R213" s="23">
        <v>1</v>
      </c>
      <c r="S213" s="2" t="s">
        <v>3878</v>
      </c>
      <c r="T213" s="2" t="s">
        <v>3878</v>
      </c>
      <c r="U213" s="2" t="s">
        <v>3878</v>
      </c>
    </row>
    <row r="214" spans="1:21" x14ac:dyDescent="0.2">
      <c r="A214" t="s">
        <v>5807</v>
      </c>
      <c r="B214" s="2" t="s">
        <v>6762</v>
      </c>
      <c r="C214" s="2" t="s">
        <v>5547</v>
      </c>
      <c r="D214" s="2">
        <v>14</v>
      </c>
      <c r="E214" s="27">
        <v>1</v>
      </c>
      <c r="F214" s="20">
        <v>8</v>
      </c>
      <c r="G214" s="23">
        <v>1</v>
      </c>
      <c r="H214" s="2" t="s">
        <v>3878</v>
      </c>
      <c r="I214" s="27" t="s">
        <v>6772</v>
      </c>
      <c r="J214" s="20" t="s">
        <v>6798</v>
      </c>
      <c r="K214" s="23">
        <v>1</v>
      </c>
      <c r="L214" s="2" t="s">
        <v>6832</v>
      </c>
      <c r="M214" s="2" t="s">
        <v>6832</v>
      </c>
      <c r="N214" s="2" t="s">
        <v>6832</v>
      </c>
      <c r="O214" s="2" t="s">
        <v>6833</v>
      </c>
      <c r="P214" s="27">
        <v>1</v>
      </c>
      <c r="Q214" s="20">
        <v>8</v>
      </c>
      <c r="R214" s="23">
        <v>1</v>
      </c>
      <c r="S214" s="2">
        <v>14</v>
      </c>
      <c r="T214" s="2" t="s">
        <v>3878</v>
      </c>
      <c r="U214" s="2">
        <v>14</v>
      </c>
    </row>
    <row r="215" spans="1:21" x14ac:dyDescent="0.2">
      <c r="A215" t="s">
        <v>5817</v>
      </c>
      <c r="B215" s="2" t="s">
        <v>6762</v>
      </c>
      <c r="C215" s="2" t="s">
        <v>5547</v>
      </c>
      <c r="D215" s="2" t="s">
        <v>3878</v>
      </c>
      <c r="E215" s="27" t="s">
        <v>6764</v>
      </c>
      <c r="F215" s="20" t="s">
        <v>6792</v>
      </c>
      <c r="G215" s="23">
        <v>1</v>
      </c>
      <c r="H215" s="2" t="s">
        <v>3878</v>
      </c>
      <c r="I215" s="27">
        <v>0</v>
      </c>
      <c r="J215" s="20">
        <v>0</v>
      </c>
      <c r="K215" s="23">
        <v>0</v>
      </c>
      <c r="L215" s="2" t="s">
        <v>6833</v>
      </c>
      <c r="M215" s="2" t="s">
        <v>6832</v>
      </c>
      <c r="N215" s="2" t="s">
        <v>6832</v>
      </c>
      <c r="O215" s="2" t="s">
        <v>6832</v>
      </c>
      <c r="P215" s="27" t="s">
        <v>3878</v>
      </c>
      <c r="Q215" s="20" t="s">
        <v>3878</v>
      </c>
      <c r="R215" s="23">
        <v>1</v>
      </c>
      <c r="S215" s="2" t="s">
        <v>3878</v>
      </c>
      <c r="T215" s="2" t="s">
        <v>3878</v>
      </c>
      <c r="U215" s="2" t="s">
        <v>3878</v>
      </c>
    </row>
    <row r="216" spans="1:21" x14ac:dyDescent="0.2">
      <c r="A216" t="s">
        <v>5837</v>
      </c>
      <c r="B216" s="2" t="s">
        <v>6762</v>
      </c>
      <c r="C216" s="2" t="s">
        <v>5547</v>
      </c>
      <c r="D216" s="2">
        <v>1</v>
      </c>
      <c r="E216" s="27">
        <v>1</v>
      </c>
      <c r="F216" s="20">
        <v>3</v>
      </c>
      <c r="G216" s="23">
        <v>1</v>
      </c>
      <c r="H216" s="2" t="s">
        <v>3878</v>
      </c>
      <c r="I216" s="27" t="s">
        <v>6772</v>
      </c>
      <c r="J216" s="20" t="s">
        <v>6792</v>
      </c>
      <c r="K216" s="23">
        <v>1</v>
      </c>
      <c r="L216" s="2" t="s">
        <v>6832</v>
      </c>
      <c r="M216" s="2" t="s">
        <v>6832</v>
      </c>
      <c r="N216" s="2" t="s">
        <v>6832</v>
      </c>
      <c r="O216" s="2" t="s">
        <v>6833</v>
      </c>
      <c r="P216" s="27">
        <v>1</v>
      </c>
      <c r="Q216" s="20">
        <v>3</v>
      </c>
      <c r="R216" s="23">
        <v>1</v>
      </c>
      <c r="S216" s="2">
        <v>1</v>
      </c>
      <c r="T216" s="2" t="s">
        <v>3878</v>
      </c>
      <c r="U216" s="2">
        <v>1</v>
      </c>
    </row>
    <row r="217" spans="1:21" x14ac:dyDescent="0.2">
      <c r="A217" t="s">
        <v>5625</v>
      </c>
      <c r="B217" s="2" t="s">
        <v>6762</v>
      </c>
      <c r="C217" s="2" t="s">
        <v>5547</v>
      </c>
      <c r="D217" s="2" t="s">
        <v>3878</v>
      </c>
      <c r="E217" s="27" t="s">
        <v>6771</v>
      </c>
      <c r="F217" s="20">
        <v>3</v>
      </c>
      <c r="G217" s="23">
        <v>1</v>
      </c>
      <c r="H217" s="2">
        <v>1</v>
      </c>
      <c r="I217" s="27">
        <v>1</v>
      </c>
      <c r="J217" s="20">
        <v>3</v>
      </c>
      <c r="K217" s="23">
        <v>1</v>
      </c>
      <c r="L217" s="2" t="s">
        <v>6832</v>
      </c>
      <c r="M217" s="2" t="s">
        <v>6832</v>
      </c>
      <c r="N217" s="2" t="s">
        <v>6833</v>
      </c>
      <c r="O217" s="2" t="s">
        <v>6833</v>
      </c>
      <c r="P217" s="27">
        <v>1</v>
      </c>
      <c r="Q217" s="20">
        <v>3</v>
      </c>
      <c r="R217" s="23">
        <v>1</v>
      </c>
      <c r="S217" s="2">
        <v>1</v>
      </c>
      <c r="T217" s="2" t="s">
        <v>3878</v>
      </c>
      <c r="U217" s="2">
        <v>1</v>
      </c>
    </row>
    <row r="218" spans="1:21" x14ac:dyDescent="0.2">
      <c r="A218" t="s">
        <v>5847</v>
      </c>
      <c r="B218" s="2" t="s">
        <v>6762</v>
      </c>
      <c r="C218" s="2" t="s">
        <v>5547</v>
      </c>
      <c r="D218" s="2">
        <v>89</v>
      </c>
      <c r="E218" s="27">
        <v>1</v>
      </c>
      <c r="F218" s="20">
        <v>64</v>
      </c>
      <c r="G218" s="23">
        <v>1</v>
      </c>
      <c r="H218" s="2" t="s">
        <v>3878</v>
      </c>
      <c r="I218" s="27">
        <v>0</v>
      </c>
      <c r="J218" s="20">
        <v>0</v>
      </c>
      <c r="K218" s="23">
        <v>0</v>
      </c>
      <c r="L218" s="2" t="s">
        <v>6832</v>
      </c>
      <c r="M218" s="2" t="s">
        <v>6832</v>
      </c>
      <c r="N218" s="2" t="s">
        <v>6832</v>
      </c>
      <c r="O218" s="2" t="s">
        <v>6832</v>
      </c>
      <c r="P218" s="27">
        <v>1</v>
      </c>
      <c r="Q218" s="20">
        <v>64</v>
      </c>
      <c r="R218" s="23">
        <v>1</v>
      </c>
      <c r="S218" s="2">
        <v>89</v>
      </c>
      <c r="T218" s="2" t="s">
        <v>3878</v>
      </c>
      <c r="U218" s="2">
        <v>89</v>
      </c>
    </row>
    <row r="219" spans="1:21" x14ac:dyDescent="0.2">
      <c r="A219" t="s">
        <v>5853</v>
      </c>
      <c r="B219" s="2" t="s">
        <v>6762</v>
      </c>
      <c r="C219" s="2" t="s">
        <v>5547</v>
      </c>
      <c r="D219" s="2" t="s">
        <v>3878</v>
      </c>
      <c r="E219" s="27" t="s">
        <v>6770</v>
      </c>
      <c r="F219" s="20" t="s">
        <v>6793</v>
      </c>
      <c r="G219" s="23">
        <v>1</v>
      </c>
      <c r="H219" s="2" t="s">
        <v>3878</v>
      </c>
      <c r="I219" s="27">
        <v>1</v>
      </c>
      <c r="J219" s="20" t="s">
        <v>6793</v>
      </c>
      <c r="K219" s="23" t="s">
        <v>6790</v>
      </c>
      <c r="L219" s="2" t="s">
        <v>6833</v>
      </c>
      <c r="M219" s="2" t="s">
        <v>6832</v>
      </c>
      <c r="N219" s="2" t="s">
        <v>6833</v>
      </c>
      <c r="O219" s="2" t="s">
        <v>6832</v>
      </c>
      <c r="P219" s="27">
        <v>1</v>
      </c>
      <c r="Q219" s="20" t="s">
        <v>6793</v>
      </c>
      <c r="R219" s="23">
        <v>1</v>
      </c>
      <c r="S219" s="2" t="s">
        <v>3878</v>
      </c>
      <c r="T219" s="2" t="s">
        <v>3878</v>
      </c>
      <c r="U219" s="2" t="s">
        <v>3878</v>
      </c>
    </row>
    <row r="220" spans="1:21" x14ac:dyDescent="0.2">
      <c r="A220" t="s">
        <v>5867</v>
      </c>
      <c r="B220" s="2" t="s">
        <v>6762</v>
      </c>
      <c r="C220" s="2" t="s">
        <v>5547</v>
      </c>
      <c r="D220" s="2" t="s">
        <v>3878</v>
      </c>
      <c r="E220" s="27">
        <v>1</v>
      </c>
      <c r="F220" s="20" t="s">
        <v>6792</v>
      </c>
      <c r="G220" s="23" t="s">
        <v>6790</v>
      </c>
      <c r="H220" s="2" t="s">
        <v>3878</v>
      </c>
      <c r="I220" s="27">
        <v>0</v>
      </c>
      <c r="J220" s="20">
        <v>0</v>
      </c>
      <c r="K220" s="23">
        <v>0</v>
      </c>
      <c r="L220" s="2" t="s">
        <v>6833</v>
      </c>
      <c r="M220" s="2" t="s">
        <v>6832</v>
      </c>
      <c r="N220" s="2" t="s">
        <v>6832</v>
      </c>
      <c r="O220" s="2" t="s">
        <v>6832</v>
      </c>
      <c r="P220" s="27">
        <v>1</v>
      </c>
      <c r="Q220" s="20" t="s">
        <v>3878</v>
      </c>
      <c r="R220" s="23" t="s">
        <v>3878</v>
      </c>
      <c r="S220" s="2" t="s">
        <v>3878</v>
      </c>
      <c r="T220" s="2" t="s">
        <v>3878</v>
      </c>
      <c r="U220" s="2" t="s">
        <v>3878</v>
      </c>
    </row>
    <row r="221" spans="1:21" x14ac:dyDescent="0.2">
      <c r="A221" t="s">
        <v>5917</v>
      </c>
      <c r="B221" s="2" t="s">
        <v>6762</v>
      </c>
      <c r="C221" s="2" t="s">
        <v>5547</v>
      </c>
      <c r="D221" s="2" t="s">
        <v>3878</v>
      </c>
      <c r="E221" s="27" t="s">
        <v>6773</v>
      </c>
      <c r="F221" s="20" t="s">
        <v>6792</v>
      </c>
      <c r="G221" s="23">
        <v>1</v>
      </c>
      <c r="H221" s="2" t="s">
        <v>3878</v>
      </c>
      <c r="I221" s="27" t="s">
        <v>6764</v>
      </c>
      <c r="J221" s="20" t="s">
        <v>6792</v>
      </c>
      <c r="K221" s="23">
        <v>1</v>
      </c>
      <c r="L221" s="2" t="s">
        <v>6833</v>
      </c>
      <c r="M221" s="2" t="s">
        <v>6832</v>
      </c>
      <c r="N221" s="2" t="s">
        <v>6833</v>
      </c>
      <c r="O221" s="2" t="s">
        <v>6833</v>
      </c>
      <c r="P221" s="27" t="s">
        <v>3878</v>
      </c>
      <c r="Q221" s="20" t="s">
        <v>6792</v>
      </c>
      <c r="R221" s="23">
        <v>1</v>
      </c>
      <c r="S221" s="2" t="s">
        <v>3878</v>
      </c>
      <c r="T221" s="2" t="s">
        <v>3878</v>
      </c>
      <c r="U221" s="2" t="s">
        <v>3878</v>
      </c>
    </row>
    <row r="222" spans="1:21" x14ac:dyDescent="0.2">
      <c r="A222" t="s">
        <v>5943</v>
      </c>
      <c r="B222" s="2" t="s">
        <v>6762</v>
      </c>
      <c r="C222" s="2" t="s">
        <v>5547</v>
      </c>
      <c r="D222" s="2" t="s">
        <v>3878</v>
      </c>
      <c r="E222" s="27">
        <v>1</v>
      </c>
      <c r="F222" s="20" t="s">
        <v>6789</v>
      </c>
      <c r="G222" s="23" t="s">
        <v>6770</v>
      </c>
      <c r="H222" s="2" t="s">
        <v>3878</v>
      </c>
      <c r="I222" s="27">
        <v>1</v>
      </c>
      <c r="J222" s="20" t="s">
        <v>6792</v>
      </c>
      <c r="K222" s="23">
        <v>1</v>
      </c>
      <c r="L222" s="2" t="s">
        <v>6833</v>
      </c>
      <c r="M222" s="2" t="s">
        <v>6833</v>
      </c>
      <c r="N222" s="2" t="s">
        <v>6832</v>
      </c>
      <c r="O222" s="2" t="s">
        <v>6832</v>
      </c>
      <c r="P222" s="27">
        <v>1</v>
      </c>
      <c r="Q222" s="20" t="s">
        <v>3878</v>
      </c>
      <c r="R222" s="23">
        <v>1</v>
      </c>
      <c r="S222" s="2" t="s">
        <v>3878</v>
      </c>
      <c r="T222" s="2" t="s">
        <v>3878</v>
      </c>
      <c r="U222" s="2" t="s">
        <v>3878</v>
      </c>
    </row>
    <row r="223" spans="1:21" x14ac:dyDescent="0.2">
      <c r="A223" t="s">
        <v>5947</v>
      </c>
      <c r="B223" s="2" t="s">
        <v>6762</v>
      </c>
      <c r="C223" s="2" t="s">
        <v>5547</v>
      </c>
      <c r="D223" s="2" t="s">
        <v>3878</v>
      </c>
      <c r="E223" s="27" t="s">
        <v>6770</v>
      </c>
      <c r="F223" s="20" t="s">
        <v>6792</v>
      </c>
      <c r="G223" s="23">
        <v>1</v>
      </c>
      <c r="H223" s="2" t="s">
        <v>3878</v>
      </c>
      <c r="I223" s="27">
        <v>1</v>
      </c>
      <c r="J223" s="20" t="s">
        <v>6792</v>
      </c>
      <c r="K223" s="23">
        <v>1</v>
      </c>
      <c r="L223" s="2" t="s">
        <v>6833</v>
      </c>
      <c r="M223" s="2" t="s">
        <v>6832</v>
      </c>
      <c r="N223" s="2" t="s">
        <v>6833</v>
      </c>
      <c r="O223" s="2" t="s">
        <v>6833</v>
      </c>
      <c r="P223" s="27">
        <v>1</v>
      </c>
      <c r="Q223" s="20" t="s">
        <v>6792</v>
      </c>
      <c r="R223" s="23">
        <v>1</v>
      </c>
      <c r="S223" s="2" t="s">
        <v>3878</v>
      </c>
      <c r="T223" s="2" t="s">
        <v>3878</v>
      </c>
      <c r="U223" s="2" t="s">
        <v>3878</v>
      </c>
    </row>
    <row r="224" spans="1:21" x14ac:dyDescent="0.2">
      <c r="A224" t="s">
        <v>5965</v>
      </c>
      <c r="B224" s="2" t="s">
        <v>6762</v>
      </c>
      <c r="C224" s="2" t="s">
        <v>5547</v>
      </c>
      <c r="D224" s="2">
        <v>14</v>
      </c>
      <c r="E224" s="27">
        <v>1</v>
      </c>
      <c r="F224" s="20">
        <v>8</v>
      </c>
      <c r="G224" s="23">
        <v>1</v>
      </c>
      <c r="H224" s="2" t="s">
        <v>3878</v>
      </c>
      <c r="I224" s="27">
        <v>1</v>
      </c>
      <c r="J224" s="20" t="s">
        <v>6798</v>
      </c>
      <c r="K224" s="23">
        <v>1</v>
      </c>
      <c r="L224" s="2" t="s">
        <v>6832</v>
      </c>
      <c r="M224" s="2" t="s">
        <v>6833</v>
      </c>
      <c r="N224" s="2" t="s">
        <v>6832</v>
      </c>
      <c r="O224" s="2" t="s">
        <v>6833</v>
      </c>
      <c r="P224" s="27">
        <v>1</v>
      </c>
      <c r="Q224" s="20">
        <v>8</v>
      </c>
      <c r="R224" s="23">
        <v>1</v>
      </c>
      <c r="S224" s="2">
        <v>14</v>
      </c>
      <c r="T224" s="2" t="s">
        <v>3878</v>
      </c>
      <c r="U224" s="2">
        <v>14</v>
      </c>
    </row>
    <row r="225" spans="1:21" x14ac:dyDescent="0.2">
      <c r="A225" t="s">
        <v>5979</v>
      </c>
      <c r="B225" s="2" t="s">
        <v>6762</v>
      </c>
      <c r="C225" s="2" t="s">
        <v>5547</v>
      </c>
      <c r="D225" s="2" t="s">
        <v>3878</v>
      </c>
      <c r="E225" s="27" t="s">
        <v>6770</v>
      </c>
      <c r="F225" s="20">
        <v>3</v>
      </c>
      <c r="G225" s="23">
        <v>1</v>
      </c>
      <c r="H225" s="2" t="s">
        <v>3878</v>
      </c>
      <c r="I225" s="27">
        <v>0</v>
      </c>
      <c r="J225" s="20">
        <v>0</v>
      </c>
      <c r="K225" s="23">
        <v>0</v>
      </c>
      <c r="L225" s="2" t="s">
        <v>6833</v>
      </c>
      <c r="M225" s="2" t="s">
        <v>6832</v>
      </c>
      <c r="N225" s="2" t="s">
        <v>6832</v>
      </c>
      <c r="O225" s="2" t="s">
        <v>6832</v>
      </c>
      <c r="P225" s="27" t="s">
        <v>3878</v>
      </c>
      <c r="Q225" s="20">
        <v>3</v>
      </c>
      <c r="R225" s="23">
        <v>1</v>
      </c>
      <c r="S225" s="2" t="s">
        <v>3878</v>
      </c>
      <c r="T225" s="2" t="s">
        <v>3878</v>
      </c>
      <c r="U225" s="2" t="s">
        <v>3878</v>
      </c>
    </row>
    <row r="226" spans="1:21" x14ac:dyDescent="0.2">
      <c r="A226" t="s">
        <v>6007</v>
      </c>
      <c r="B226" s="2" t="s">
        <v>6762</v>
      </c>
      <c r="C226" s="2" t="s">
        <v>5547</v>
      </c>
      <c r="D226" s="2">
        <v>1</v>
      </c>
      <c r="E226" s="27">
        <v>1</v>
      </c>
      <c r="F226" s="20">
        <v>3</v>
      </c>
      <c r="G226" s="23">
        <v>1</v>
      </c>
      <c r="H226" s="2" t="s">
        <v>3878</v>
      </c>
      <c r="I226" s="27" t="s">
        <v>6771</v>
      </c>
      <c r="J226" s="20">
        <v>3</v>
      </c>
      <c r="K226" s="23">
        <v>1</v>
      </c>
      <c r="L226" s="2" t="s">
        <v>6832</v>
      </c>
      <c r="M226" s="2" t="s">
        <v>6832</v>
      </c>
      <c r="N226" s="2" t="s">
        <v>6833</v>
      </c>
      <c r="O226" s="2" t="s">
        <v>6833</v>
      </c>
      <c r="P226" s="27">
        <v>1</v>
      </c>
      <c r="Q226" s="20">
        <v>3</v>
      </c>
      <c r="R226" s="23">
        <v>1</v>
      </c>
      <c r="S226" s="2">
        <v>1</v>
      </c>
      <c r="T226" s="2" t="s">
        <v>3878</v>
      </c>
      <c r="U226" s="2">
        <v>1</v>
      </c>
    </row>
    <row r="227" spans="1:21" x14ac:dyDescent="0.2">
      <c r="A227" t="s">
        <v>5693</v>
      </c>
      <c r="B227" s="2" t="s">
        <v>6762</v>
      </c>
      <c r="C227" s="2" t="s">
        <v>5547</v>
      </c>
      <c r="D227" s="2" t="s">
        <v>3878</v>
      </c>
      <c r="E227" s="27">
        <v>1</v>
      </c>
      <c r="F227" s="20" t="s">
        <v>6792</v>
      </c>
      <c r="G227" s="23">
        <v>1</v>
      </c>
      <c r="H227" s="2">
        <v>1</v>
      </c>
      <c r="I227" s="27">
        <v>1</v>
      </c>
      <c r="J227" s="20">
        <v>3</v>
      </c>
      <c r="K227" s="23">
        <v>1</v>
      </c>
      <c r="L227" s="2" t="s">
        <v>6832</v>
      </c>
      <c r="M227" s="2" t="s">
        <v>6833</v>
      </c>
      <c r="N227" s="2" t="s">
        <v>6832</v>
      </c>
      <c r="O227" s="2" t="s">
        <v>6833</v>
      </c>
      <c r="P227" s="27">
        <v>1</v>
      </c>
      <c r="Q227" s="20">
        <v>3</v>
      </c>
      <c r="R227" s="23">
        <v>1</v>
      </c>
      <c r="S227" s="2">
        <v>1</v>
      </c>
      <c r="T227" s="2" t="s">
        <v>3878</v>
      </c>
      <c r="U227" s="2">
        <v>1</v>
      </c>
    </row>
    <row r="228" spans="1:21" x14ac:dyDescent="0.2">
      <c r="A228" t="s">
        <v>5721</v>
      </c>
      <c r="B228" s="2" t="s">
        <v>6762</v>
      </c>
      <c r="C228" s="2" t="s">
        <v>5547</v>
      </c>
      <c r="D228" s="2">
        <v>2</v>
      </c>
      <c r="E228" s="27">
        <v>1</v>
      </c>
      <c r="F228" s="20">
        <v>1</v>
      </c>
      <c r="G228" s="23">
        <v>1</v>
      </c>
      <c r="H228" s="2" t="s">
        <v>3878</v>
      </c>
      <c r="I228" s="27" t="s">
        <v>6771</v>
      </c>
      <c r="J228" s="20">
        <v>1</v>
      </c>
      <c r="K228" s="23">
        <v>1</v>
      </c>
      <c r="L228" s="2" t="s">
        <v>6832</v>
      </c>
      <c r="M228" s="2" t="s">
        <v>6832</v>
      </c>
      <c r="N228" s="2" t="s">
        <v>6833</v>
      </c>
      <c r="O228" s="2" t="s">
        <v>6833</v>
      </c>
      <c r="P228" s="27">
        <v>1</v>
      </c>
      <c r="Q228" s="20">
        <v>1</v>
      </c>
      <c r="R228" s="23">
        <v>1</v>
      </c>
      <c r="S228" s="2">
        <v>2</v>
      </c>
      <c r="T228" s="2" t="s">
        <v>3878</v>
      </c>
      <c r="U228" s="2">
        <v>2</v>
      </c>
    </row>
    <row r="229" spans="1:21" x14ac:dyDescent="0.2">
      <c r="A229" t="s">
        <v>5729</v>
      </c>
      <c r="B229" s="2" t="s">
        <v>6762</v>
      </c>
      <c r="C229" s="2" t="s">
        <v>5547</v>
      </c>
      <c r="D229" s="2">
        <v>1</v>
      </c>
      <c r="E229" s="27">
        <v>1</v>
      </c>
      <c r="F229" s="20">
        <v>3</v>
      </c>
      <c r="G229" s="23">
        <v>1</v>
      </c>
      <c r="H229" s="2" t="s">
        <v>3878</v>
      </c>
      <c r="I229" s="27">
        <v>1</v>
      </c>
      <c r="J229" s="20" t="s">
        <v>6793</v>
      </c>
      <c r="K229" s="23">
        <v>1</v>
      </c>
      <c r="L229" s="2" t="s">
        <v>6832</v>
      </c>
      <c r="M229" s="2" t="s">
        <v>6833</v>
      </c>
      <c r="N229" s="2" t="s">
        <v>6832</v>
      </c>
      <c r="O229" s="2" t="s">
        <v>6833</v>
      </c>
      <c r="P229" s="27">
        <v>1</v>
      </c>
      <c r="Q229" s="20">
        <v>3</v>
      </c>
      <c r="R229" s="23">
        <v>1</v>
      </c>
      <c r="S229" s="2">
        <v>1</v>
      </c>
      <c r="T229" s="2" t="s">
        <v>3878</v>
      </c>
      <c r="U229" s="2">
        <v>1</v>
      </c>
    </row>
    <row r="230" spans="1:21" x14ac:dyDescent="0.2">
      <c r="A230" t="s">
        <v>5647</v>
      </c>
      <c r="B230" s="2" t="s">
        <v>6762</v>
      </c>
      <c r="C230" s="2" t="s">
        <v>5547</v>
      </c>
      <c r="D230" s="2" t="s">
        <v>3878</v>
      </c>
      <c r="E230" s="27">
        <v>1</v>
      </c>
      <c r="F230" s="20" t="s">
        <v>6793</v>
      </c>
      <c r="G230" s="23">
        <v>1</v>
      </c>
      <c r="H230" s="2" t="s">
        <v>3878</v>
      </c>
      <c r="I230" s="27">
        <v>1</v>
      </c>
      <c r="J230" s="20" t="s">
        <v>6793</v>
      </c>
      <c r="K230" s="23">
        <v>1</v>
      </c>
      <c r="L230" s="2" t="s">
        <v>6833</v>
      </c>
      <c r="M230" s="2" t="s">
        <v>6833</v>
      </c>
      <c r="N230" s="2" t="s">
        <v>6833</v>
      </c>
      <c r="O230" s="2" t="s">
        <v>6833</v>
      </c>
      <c r="P230" s="27">
        <v>1</v>
      </c>
      <c r="Q230" s="20" t="s">
        <v>6793</v>
      </c>
      <c r="R230" s="23">
        <v>1</v>
      </c>
      <c r="S230" s="2" t="s">
        <v>3878</v>
      </c>
      <c r="T230" s="2" t="s">
        <v>3878</v>
      </c>
      <c r="U230" s="2" t="s">
        <v>3878</v>
      </c>
    </row>
    <row r="231" spans="1:21" x14ac:dyDescent="0.2">
      <c r="A231" t="s">
        <v>5711</v>
      </c>
      <c r="B231" s="2" t="s">
        <v>6762</v>
      </c>
      <c r="C231" s="2" t="s">
        <v>5547</v>
      </c>
      <c r="D231" s="2">
        <v>1</v>
      </c>
      <c r="E231" s="27">
        <v>1</v>
      </c>
      <c r="F231" s="20">
        <v>3</v>
      </c>
      <c r="G231" s="23">
        <v>1</v>
      </c>
      <c r="H231" s="2" t="s">
        <v>3878</v>
      </c>
      <c r="I231" s="27" t="s">
        <v>6772</v>
      </c>
      <c r="J231" s="20">
        <v>3</v>
      </c>
      <c r="K231" s="23">
        <v>1</v>
      </c>
      <c r="L231" s="2" t="s">
        <v>6832</v>
      </c>
      <c r="M231" s="2" t="s">
        <v>6832</v>
      </c>
      <c r="N231" s="2" t="s">
        <v>6833</v>
      </c>
      <c r="O231" s="2" t="s">
        <v>6833</v>
      </c>
      <c r="P231" s="27">
        <v>1</v>
      </c>
      <c r="Q231" s="20">
        <v>3</v>
      </c>
      <c r="R231" s="23">
        <v>1</v>
      </c>
      <c r="S231" s="2">
        <v>1</v>
      </c>
      <c r="T231" s="2" t="s">
        <v>3878</v>
      </c>
      <c r="U231" s="2">
        <v>1</v>
      </c>
    </row>
    <row r="232" spans="1:21" x14ac:dyDescent="0.2">
      <c r="A232" t="s">
        <v>5777</v>
      </c>
      <c r="B232" s="2" t="s">
        <v>6762</v>
      </c>
      <c r="C232" s="2" t="s">
        <v>5547</v>
      </c>
      <c r="D232" s="2" t="s">
        <v>3878</v>
      </c>
      <c r="E232" s="27">
        <v>1</v>
      </c>
      <c r="F232" s="20" t="s">
        <v>6793</v>
      </c>
      <c r="G232" s="23">
        <v>1</v>
      </c>
      <c r="H232" s="2" t="s">
        <v>3878</v>
      </c>
      <c r="I232" s="27">
        <v>1</v>
      </c>
      <c r="J232" s="20" t="s">
        <v>6793</v>
      </c>
      <c r="K232" s="23">
        <v>1</v>
      </c>
      <c r="L232" s="2" t="s">
        <v>6833</v>
      </c>
      <c r="M232" s="2" t="s">
        <v>6833</v>
      </c>
      <c r="N232" s="2" t="s">
        <v>6833</v>
      </c>
      <c r="O232" s="2" t="s">
        <v>6833</v>
      </c>
      <c r="P232" s="27">
        <v>1</v>
      </c>
      <c r="Q232" s="20" t="s">
        <v>6793</v>
      </c>
      <c r="R232" s="23">
        <v>1</v>
      </c>
      <c r="S232" s="2" t="s">
        <v>3878</v>
      </c>
      <c r="T232" s="2" t="s">
        <v>3878</v>
      </c>
      <c r="U232" s="2" t="s">
        <v>3878</v>
      </c>
    </row>
    <row r="233" spans="1:21" x14ac:dyDescent="0.2">
      <c r="A233" t="s">
        <v>5781</v>
      </c>
      <c r="B233" s="2" t="s">
        <v>6762</v>
      </c>
      <c r="C233" s="2" t="s">
        <v>5547</v>
      </c>
      <c r="D233" s="2">
        <v>27</v>
      </c>
      <c r="E233" s="27">
        <v>1</v>
      </c>
      <c r="F233" s="20">
        <v>1</v>
      </c>
      <c r="G233" s="23">
        <v>9</v>
      </c>
      <c r="H233" s="2" t="s">
        <v>3878</v>
      </c>
      <c r="I233" s="27" t="s">
        <v>6774</v>
      </c>
      <c r="J233" s="20">
        <v>1</v>
      </c>
      <c r="K233" s="23">
        <v>9</v>
      </c>
      <c r="L233" s="2" t="s">
        <v>6832</v>
      </c>
      <c r="M233" s="2" t="s">
        <v>6832</v>
      </c>
      <c r="N233" s="2" t="s">
        <v>6833</v>
      </c>
      <c r="O233" s="2" t="s">
        <v>6833</v>
      </c>
      <c r="P233" s="27">
        <v>1</v>
      </c>
      <c r="Q233" s="20">
        <v>1</v>
      </c>
      <c r="R233" s="23">
        <v>9</v>
      </c>
      <c r="S233" s="2">
        <v>27</v>
      </c>
      <c r="T233" s="2">
        <v>27</v>
      </c>
      <c r="U233" s="2">
        <v>27</v>
      </c>
    </row>
    <row r="234" spans="1:21" x14ac:dyDescent="0.2">
      <c r="A234" t="s">
        <v>5799</v>
      </c>
      <c r="B234" s="2" t="s">
        <v>6762</v>
      </c>
      <c r="C234" s="2" t="s">
        <v>5547</v>
      </c>
      <c r="D234" s="2" t="s">
        <v>3878</v>
      </c>
      <c r="E234" s="27" t="s">
        <v>6770</v>
      </c>
      <c r="F234" s="20" t="s">
        <v>6792</v>
      </c>
      <c r="G234" s="23">
        <v>1</v>
      </c>
      <c r="H234" s="2" t="s">
        <v>3878</v>
      </c>
      <c r="I234" s="27" t="s">
        <v>6764</v>
      </c>
      <c r="J234" s="20" t="s">
        <v>6792</v>
      </c>
      <c r="K234" s="23">
        <v>1</v>
      </c>
      <c r="L234" s="2" t="s">
        <v>6833</v>
      </c>
      <c r="M234" s="2" t="s">
        <v>6832</v>
      </c>
      <c r="N234" s="2" t="s">
        <v>6833</v>
      </c>
      <c r="O234" s="2" t="s">
        <v>6833</v>
      </c>
      <c r="P234" s="27" t="s">
        <v>3878</v>
      </c>
      <c r="Q234" s="20" t="s">
        <v>6792</v>
      </c>
      <c r="R234" s="23">
        <v>1</v>
      </c>
      <c r="S234" s="2" t="s">
        <v>3878</v>
      </c>
      <c r="T234" s="2" t="s">
        <v>3878</v>
      </c>
      <c r="U234" s="2" t="s">
        <v>3878</v>
      </c>
    </row>
    <row r="235" spans="1:21" x14ac:dyDescent="0.2">
      <c r="A235" t="s">
        <v>5805</v>
      </c>
      <c r="B235" s="2" t="s">
        <v>6762</v>
      </c>
      <c r="C235" s="2" t="s">
        <v>5547</v>
      </c>
      <c r="D235" s="2" t="s">
        <v>3878</v>
      </c>
      <c r="E235" s="27">
        <v>1</v>
      </c>
      <c r="F235" s="20">
        <v>3</v>
      </c>
      <c r="G235" s="23" t="s">
        <v>6770</v>
      </c>
      <c r="H235" s="2" t="s">
        <v>3878</v>
      </c>
      <c r="I235" s="27" t="s">
        <v>6764</v>
      </c>
      <c r="J235" s="20">
        <v>3</v>
      </c>
      <c r="K235" s="23" t="s">
        <v>6790</v>
      </c>
      <c r="L235" s="2" t="s">
        <v>6833</v>
      </c>
      <c r="M235" s="2" t="s">
        <v>6832</v>
      </c>
      <c r="N235" s="2" t="s">
        <v>6833</v>
      </c>
      <c r="O235" s="2" t="s">
        <v>6832</v>
      </c>
      <c r="P235" s="27">
        <v>1</v>
      </c>
      <c r="Q235" s="20">
        <v>3</v>
      </c>
      <c r="R235" s="23" t="s">
        <v>3878</v>
      </c>
      <c r="S235" s="2" t="s">
        <v>3878</v>
      </c>
      <c r="T235" s="2" t="s">
        <v>3878</v>
      </c>
      <c r="U235" s="2" t="s">
        <v>3878</v>
      </c>
    </row>
    <row r="236" spans="1:21" x14ac:dyDescent="0.2">
      <c r="A236" t="s">
        <v>5651</v>
      </c>
      <c r="B236" s="2" t="s">
        <v>6762</v>
      </c>
      <c r="C236" s="2" t="s">
        <v>5547</v>
      </c>
      <c r="D236" s="2">
        <v>1</v>
      </c>
      <c r="E236" s="27">
        <v>1</v>
      </c>
      <c r="F236" s="20">
        <v>3</v>
      </c>
      <c r="G236" s="23">
        <v>1</v>
      </c>
      <c r="H236" s="2" t="s">
        <v>3878</v>
      </c>
      <c r="I236" s="27" t="s">
        <v>6772</v>
      </c>
      <c r="J236" s="20">
        <v>3</v>
      </c>
      <c r="K236" s="23" t="s">
        <v>6790</v>
      </c>
      <c r="L236" s="2" t="s">
        <v>6832</v>
      </c>
      <c r="M236" s="2" t="s">
        <v>6832</v>
      </c>
      <c r="N236" s="2" t="s">
        <v>6833</v>
      </c>
      <c r="O236" s="2" t="s">
        <v>6832</v>
      </c>
      <c r="P236" s="27">
        <v>1</v>
      </c>
      <c r="Q236" s="20">
        <v>3</v>
      </c>
      <c r="R236" s="23">
        <v>1</v>
      </c>
      <c r="S236" s="2">
        <v>1</v>
      </c>
      <c r="T236" s="2" t="s">
        <v>3878</v>
      </c>
      <c r="U236" s="2">
        <v>1</v>
      </c>
    </row>
    <row r="237" spans="1:21" x14ac:dyDescent="0.2">
      <c r="A237" t="s">
        <v>5827</v>
      </c>
      <c r="B237" s="2" t="s">
        <v>6762</v>
      </c>
      <c r="C237" s="2" t="s">
        <v>5547</v>
      </c>
      <c r="D237" s="2" t="s">
        <v>3878</v>
      </c>
      <c r="E237" s="27">
        <v>1</v>
      </c>
      <c r="F237" s="20" t="s">
        <v>6792</v>
      </c>
      <c r="G237" s="23" t="s">
        <v>6790</v>
      </c>
      <c r="H237" s="2" t="s">
        <v>3878</v>
      </c>
      <c r="I237" s="27">
        <v>0</v>
      </c>
      <c r="J237" s="20">
        <v>0</v>
      </c>
      <c r="K237" s="23">
        <v>0</v>
      </c>
      <c r="L237" s="2" t="s">
        <v>6833</v>
      </c>
      <c r="M237" s="2" t="s">
        <v>6832</v>
      </c>
      <c r="N237" s="2" t="s">
        <v>6832</v>
      </c>
      <c r="O237" s="2" t="s">
        <v>6832</v>
      </c>
      <c r="P237" s="27">
        <v>1</v>
      </c>
      <c r="Q237" s="20" t="s">
        <v>3878</v>
      </c>
      <c r="R237" s="23" t="s">
        <v>3878</v>
      </c>
      <c r="S237" s="2" t="s">
        <v>3878</v>
      </c>
      <c r="T237" s="2" t="s">
        <v>3878</v>
      </c>
      <c r="U237" s="2" t="s">
        <v>3878</v>
      </c>
    </row>
    <row r="238" spans="1:21" x14ac:dyDescent="0.2">
      <c r="A238" t="s">
        <v>5833</v>
      </c>
      <c r="B238" s="2" t="s">
        <v>6762</v>
      </c>
      <c r="C238" s="2" t="s">
        <v>5547</v>
      </c>
      <c r="D238" s="2">
        <v>1</v>
      </c>
      <c r="E238" s="27">
        <v>1</v>
      </c>
      <c r="F238" s="20">
        <v>3</v>
      </c>
      <c r="G238" s="23">
        <v>1</v>
      </c>
      <c r="H238" s="2" t="s">
        <v>3878</v>
      </c>
      <c r="I238" s="27" t="s">
        <v>6764</v>
      </c>
      <c r="J238" s="20">
        <v>3</v>
      </c>
      <c r="K238" s="23">
        <v>1</v>
      </c>
      <c r="L238" s="2" t="s">
        <v>6832</v>
      </c>
      <c r="M238" s="2" t="s">
        <v>6832</v>
      </c>
      <c r="N238" s="2" t="s">
        <v>6833</v>
      </c>
      <c r="O238" s="2" t="s">
        <v>6833</v>
      </c>
      <c r="P238" s="27">
        <v>1</v>
      </c>
      <c r="Q238" s="20">
        <v>3</v>
      </c>
      <c r="R238" s="23">
        <v>1</v>
      </c>
      <c r="S238" s="2">
        <v>1</v>
      </c>
      <c r="T238" s="2" t="s">
        <v>3878</v>
      </c>
      <c r="U238" s="2">
        <v>1</v>
      </c>
    </row>
    <row r="239" spans="1:21" x14ac:dyDescent="0.2">
      <c r="A239" t="s">
        <v>5653</v>
      </c>
      <c r="B239" s="2" t="s">
        <v>6762</v>
      </c>
      <c r="C239" s="2" t="s">
        <v>5547</v>
      </c>
      <c r="D239" s="2" t="s">
        <v>3878</v>
      </c>
      <c r="E239" s="27">
        <v>1</v>
      </c>
      <c r="F239" s="20" t="s">
        <v>6789</v>
      </c>
      <c r="G239" s="23">
        <v>1</v>
      </c>
      <c r="H239" s="2" t="s">
        <v>3878</v>
      </c>
      <c r="I239" s="27">
        <v>1</v>
      </c>
      <c r="J239" s="20" t="s">
        <v>6792</v>
      </c>
      <c r="K239" s="23">
        <v>1</v>
      </c>
      <c r="L239" s="2" t="s">
        <v>6833</v>
      </c>
      <c r="M239" s="2" t="s">
        <v>6833</v>
      </c>
      <c r="N239" s="2" t="s">
        <v>6832</v>
      </c>
      <c r="O239" s="2" t="s">
        <v>6833</v>
      </c>
      <c r="P239" s="27">
        <v>1</v>
      </c>
      <c r="Q239" s="20" t="s">
        <v>3878</v>
      </c>
      <c r="R239" s="23">
        <v>1</v>
      </c>
      <c r="S239" s="2" t="s">
        <v>3878</v>
      </c>
      <c r="T239" s="2" t="s">
        <v>3878</v>
      </c>
      <c r="U239" s="2" t="s">
        <v>3878</v>
      </c>
    </row>
    <row r="240" spans="1:21" x14ac:dyDescent="0.2">
      <c r="A240" t="s">
        <v>5955</v>
      </c>
      <c r="B240" s="2" t="s">
        <v>6762</v>
      </c>
      <c r="C240" s="2" t="s">
        <v>5547</v>
      </c>
      <c r="D240" s="2" t="s">
        <v>3878</v>
      </c>
      <c r="E240" s="27">
        <v>1</v>
      </c>
      <c r="F240" s="20" t="s">
        <v>6821</v>
      </c>
      <c r="G240" s="23">
        <v>1</v>
      </c>
      <c r="H240" s="2" t="s">
        <v>3878</v>
      </c>
      <c r="I240" s="27" t="s">
        <v>6764</v>
      </c>
      <c r="J240" s="20" t="s">
        <v>6792</v>
      </c>
      <c r="K240" s="23">
        <v>1</v>
      </c>
      <c r="L240" s="2" t="s">
        <v>6833</v>
      </c>
      <c r="M240" s="2" t="s">
        <v>6832</v>
      </c>
      <c r="N240" s="2" t="s">
        <v>6832</v>
      </c>
      <c r="O240" s="2" t="s">
        <v>6833</v>
      </c>
      <c r="P240" s="27">
        <v>1</v>
      </c>
      <c r="Q240" s="20" t="s">
        <v>3878</v>
      </c>
      <c r="R240" s="23">
        <v>1</v>
      </c>
      <c r="S240" s="2" t="s">
        <v>3878</v>
      </c>
      <c r="T240" s="2" t="s">
        <v>3878</v>
      </c>
      <c r="U240" s="2" t="s">
        <v>3878</v>
      </c>
    </row>
    <row r="241" spans="1:21" x14ac:dyDescent="0.2">
      <c r="A241" t="s">
        <v>5975</v>
      </c>
      <c r="B241" s="2" t="s">
        <v>6762</v>
      </c>
      <c r="C241" s="2" t="s">
        <v>5547</v>
      </c>
      <c r="D241" s="2" t="s">
        <v>3878</v>
      </c>
      <c r="E241" s="27" t="s">
        <v>6772</v>
      </c>
      <c r="F241" s="20">
        <v>3</v>
      </c>
      <c r="G241" s="23">
        <v>1</v>
      </c>
      <c r="H241" s="2" t="s">
        <v>3878</v>
      </c>
      <c r="I241" s="27" t="s">
        <v>6772</v>
      </c>
      <c r="J241" s="20">
        <v>3</v>
      </c>
      <c r="K241" s="23">
        <v>1</v>
      </c>
      <c r="L241" s="2" t="s">
        <v>6833</v>
      </c>
      <c r="M241" s="2" t="s">
        <v>6833</v>
      </c>
      <c r="N241" s="2" t="s">
        <v>6833</v>
      </c>
      <c r="O241" s="2" t="s">
        <v>6833</v>
      </c>
      <c r="P241" s="27" t="s">
        <v>6772</v>
      </c>
      <c r="Q241" s="20">
        <v>3</v>
      </c>
      <c r="R241" s="23">
        <v>1</v>
      </c>
      <c r="S241" s="2" t="s">
        <v>3878</v>
      </c>
      <c r="T241" s="2" t="s">
        <v>3878</v>
      </c>
      <c r="U241" s="2" t="s">
        <v>3878</v>
      </c>
    </row>
    <row r="242" spans="1:21" x14ac:dyDescent="0.2">
      <c r="A242" t="s">
        <v>5997</v>
      </c>
      <c r="B242" s="2" t="s">
        <v>6762</v>
      </c>
      <c r="C242" s="2" t="s">
        <v>5547</v>
      </c>
      <c r="D242" s="2" t="s">
        <v>3878</v>
      </c>
      <c r="E242" s="27" t="s">
        <v>6770</v>
      </c>
      <c r="F242" s="20" t="s">
        <v>6792</v>
      </c>
      <c r="G242" s="23">
        <v>1</v>
      </c>
      <c r="H242" s="2" t="s">
        <v>3878</v>
      </c>
      <c r="I242" s="27" t="s">
        <v>6764</v>
      </c>
      <c r="J242" s="20" t="s">
        <v>6792</v>
      </c>
      <c r="K242" s="23">
        <v>1</v>
      </c>
      <c r="L242" s="2" t="s">
        <v>6833</v>
      </c>
      <c r="M242" s="2" t="s">
        <v>6832</v>
      </c>
      <c r="N242" s="2" t="s">
        <v>6833</v>
      </c>
      <c r="O242" s="2" t="s">
        <v>6833</v>
      </c>
      <c r="P242" s="27" t="s">
        <v>3878</v>
      </c>
      <c r="Q242" s="20" t="s">
        <v>6792</v>
      </c>
      <c r="R242" s="23">
        <v>1</v>
      </c>
      <c r="S242" s="2" t="s">
        <v>3878</v>
      </c>
      <c r="T242" s="2" t="s">
        <v>3878</v>
      </c>
      <c r="U242" s="2" t="s">
        <v>3878</v>
      </c>
    </row>
    <row r="243" spans="1:21" x14ac:dyDescent="0.2">
      <c r="A243" t="s">
        <v>5667</v>
      </c>
      <c r="B243" s="2" t="s">
        <v>6762</v>
      </c>
      <c r="C243" s="2" t="s">
        <v>5547</v>
      </c>
      <c r="D243" s="2" t="s">
        <v>3878</v>
      </c>
      <c r="E243" s="27" t="s">
        <v>6770</v>
      </c>
      <c r="F243" s="20">
        <v>3</v>
      </c>
      <c r="G243" s="23" t="s">
        <v>6809</v>
      </c>
      <c r="H243" s="2" t="s">
        <v>3878</v>
      </c>
      <c r="I243" s="27" t="s">
        <v>6764</v>
      </c>
      <c r="J243" s="20">
        <v>3</v>
      </c>
      <c r="K243" s="23" t="s">
        <v>6776</v>
      </c>
      <c r="L243" s="2" t="s">
        <v>6833</v>
      </c>
      <c r="M243" s="2" t="s">
        <v>6832</v>
      </c>
      <c r="N243" s="2" t="s">
        <v>6833</v>
      </c>
      <c r="O243" s="2" t="s">
        <v>6832</v>
      </c>
      <c r="P243" s="27" t="s">
        <v>3878</v>
      </c>
      <c r="Q243" s="20">
        <v>3</v>
      </c>
      <c r="R243" s="23" t="s">
        <v>3878</v>
      </c>
      <c r="S243" s="2" t="s">
        <v>3878</v>
      </c>
      <c r="T243" s="2" t="s">
        <v>3878</v>
      </c>
      <c r="U243" s="2" t="s">
        <v>3878</v>
      </c>
    </row>
    <row r="244" spans="1:21" x14ac:dyDescent="0.2">
      <c r="A244" t="s">
        <v>5673</v>
      </c>
      <c r="B244" s="2" t="s">
        <v>3878</v>
      </c>
      <c r="C244" s="2" t="s">
        <v>5547</v>
      </c>
      <c r="D244" s="2" t="s">
        <v>3878</v>
      </c>
      <c r="H244" s="2" t="s">
        <v>3878</v>
      </c>
      <c r="I244" s="27">
        <v>0</v>
      </c>
      <c r="J244" s="20">
        <v>0</v>
      </c>
      <c r="K244" s="23">
        <v>0</v>
      </c>
      <c r="L244" s="2" t="s">
        <v>6833</v>
      </c>
      <c r="M244" s="2" t="s">
        <v>6833</v>
      </c>
      <c r="N244" s="2" t="s">
        <v>6833</v>
      </c>
      <c r="O244" s="2" t="s">
        <v>6833</v>
      </c>
      <c r="P244" s="27" t="s">
        <v>3878</v>
      </c>
      <c r="Q244" s="20" t="s">
        <v>3878</v>
      </c>
      <c r="R244" s="23" t="s">
        <v>3878</v>
      </c>
      <c r="S244" s="2" t="s">
        <v>3878</v>
      </c>
      <c r="T244" s="2" t="s">
        <v>3878</v>
      </c>
      <c r="U244" s="2" t="s">
        <v>3878</v>
      </c>
    </row>
    <row r="245" spans="1:21" x14ac:dyDescent="0.2">
      <c r="A245" t="s">
        <v>5679</v>
      </c>
      <c r="B245" s="2" t="s">
        <v>6762</v>
      </c>
      <c r="C245" s="2" t="s">
        <v>5547</v>
      </c>
      <c r="D245" s="2" t="s">
        <v>3878</v>
      </c>
      <c r="E245" s="27" t="s">
        <v>6770</v>
      </c>
      <c r="F245" s="20">
        <v>3</v>
      </c>
      <c r="G245" s="23">
        <v>1</v>
      </c>
      <c r="H245" s="2" t="s">
        <v>3878</v>
      </c>
      <c r="I245" s="27" t="s">
        <v>6764</v>
      </c>
      <c r="J245" s="20">
        <v>3</v>
      </c>
      <c r="K245" s="23" t="s">
        <v>6809</v>
      </c>
      <c r="L245" s="2" t="s">
        <v>6833</v>
      </c>
      <c r="M245" s="2" t="s">
        <v>6832</v>
      </c>
      <c r="N245" s="2" t="s">
        <v>6833</v>
      </c>
      <c r="O245" s="2" t="s">
        <v>6832</v>
      </c>
      <c r="P245" s="27" t="s">
        <v>3878</v>
      </c>
      <c r="Q245" s="20">
        <v>3</v>
      </c>
      <c r="R245" s="23">
        <v>1</v>
      </c>
      <c r="S245" s="2" t="s">
        <v>3878</v>
      </c>
      <c r="T245" s="2" t="s">
        <v>3878</v>
      </c>
      <c r="U245" s="2" t="s">
        <v>3878</v>
      </c>
    </row>
    <row r="246" spans="1:21" x14ac:dyDescent="0.2">
      <c r="A246" t="s">
        <v>5685</v>
      </c>
      <c r="B246" s="2" t="s">
        <v>6762</v>
      </c>
      <c r="C246" s="2" t="s">
        <v>5547</v>
      </c>
      <c r="D246" s="2" t="s">
        <v>3878</v>
      </c>
      <c r="E246" s="27" t="s">
        <v>6770</v>
      </c>
      <c r="F246" s="20">
        <v>3</v>
      </c>
      <c r="G246" s="23" t="s">
        <v>6770</v>
      </c>
      <c r="H246" s="2" t="s">
        <v>3878</v>
      </c>
      <c r="I246" s="27">
        <v>0</v>
      </c>
      <c r="J246" s="20">
        <v>0</v>
      </c>
      <c r="K246" s="23">
        <v>0</v>
      </c>
      <c r="L246" s="2" t="s">
        <v>6833</v>
      </c>
      <c r="M246" s="2" t="s">
        <v>6832</v>
      </c>
      <c r="N246" s="2" t="s">
        <v>6832</v>
      </c>
      <c r="O246" s="2" t="s">
        <v>6832</v>
      </c>
      <c r="P246" s="27" t="s">
        <v>3878</v>
      </c>
      <c r="Q246" s="20">
        <v>3</v>
      </c>
      <c r="R246" s="23" t="s">
        <v>3878</v>
      </c>
      <c r="S246" s="2" t="s">
        <v>3878</v>
      </c>
      <c r="T246" s="2" t="s">
        <v>3878</v>
      </c>
      <c r="U246" s="2" t="s">
        <v>3878</v>
      </c>
    </row>
    <row r="247" spans="1:21" x14ac:dyDescent="0.2">
      <c r="A247" t="s">
        <v>5687</v>
      </c>
      <c r="B247" s="2" t="s">
        <v>6762</v>
      </c>
      <c r="C247" s="2" t="s">
        <v>5547</v>
      </c>
      <c r="D247" s="2">
        <v>28</v>
      </c>
      <c r="E247" s="27">
        <v>1</v>
      </c>
      <c r="F247" s="20">
        <v>17</v>
      </c>
      <c r="G247" s="23">
        <v>9</v>
      </c>
      <c r="H247" s="2" t="s">
        <v>3878</v>
      </c>
      <c r="I247" s="27" t="s">
        <v>6772</v>
      </c>
      <c r="J247" s="20" t="s">
        <v>6763</v>
      </c>
      <c r="K247" s="23">
        <v>9</v>
      </c>
      <c r="L247" s="2" t="s">
        <v>6832</v>
      </c>
      <c r="M247" s="2" t="s">
        <v>6832</v>
      </c>
      <c r="N247" s="2" t="s">
        <v>6832</v>
      </c>
      <c r="O247" s="2" t="s">
        <v>6833</v>
      </c>
      <c r="P247" s="27">
        <v>1</v>
      </c>
      <c r="Q247" s="20">
        <v>17</v>
      </c>
      <c r="R247" s="23">
        <v>9</v>
      </c>
      <c r="S247" s="2">
        <v>28</v>
      </c>
      <c r="T247" s="2" t="s">
        <v>3878</v>
      </c>
      <c r="U247" s="2">
        <v>28</v>
      </c>
    </row>
    <row r="248" spans="1:21" x14ac:dyDescent="0.2">
      <c r="A248" t="s">
        <v>5709</v>
      </c>
      <c r="B248" s="2" t="s">
        <v>6762</v>
      </c>
      <c r="C248" s="2" t="s">
        <v>5547</v>
      </c>
      <c r="D248" s="2" t="s">
        <v>3878</v>
      </c>
      <c r="E248" s="27" t="s">
        <v>6764</v>
      </c>
      <c r="F248" s="20">
        <v>3</v>
      </c>
      <c r="G248" s="23" t="s">
        <v>6809</v>
      </c>
      <c r="H248" s="2" t="s">
        <v>3878</v>
      </c>
      <c r="I248" s="27">
        <v>0</v>
      </c>
      <c r="J248" s="20">
        <v>0</v>
      </c>
      <c r="K248" s="23">
        <v>0</v>
      </c>
      <c r="L248" s="2" t="s">
        <v>6833</v>
      </c>
      <c r="M248" s="2" t="s">
        <v>6832</v>
      </c>
      <c r="N248" s="2" t="s">
        <v>6832</v>
      </c>
      <c r="O248" s="2" t="s">
        <v>6832</v>
      </c>
      <c r="P248" s="27" t="s">
        <v>3878</v>
      </c>
      <c r="Q248" s="20">
        <v>3</v>
      </c>
      <c r="R248" s="23" t="s">
        <v>3878</v>
      </c>
      <c r="S248" s="2" t="s">
        <v>3878</v>
      </c>
      <c r="T248" s="2" t="s">
        <v>3878</v>
      </c>
      <c r="U248" s="2" t="s">
        <v>3878</v>
      </c>
    </row>
    <row r="249" spans="1:21" x14ac:dyDescent="0.2">
      <c r="A249" t="s">
        <v>5635</v>
      </c>
      <c r="B249" s="2" t="s">
        <v>6762</v>
      </c>
      <c r="C249" s="2" t="s">
        <v>5547</v>
      </c>
      <c r="D249" s="2">
        <v>2</v>
      </c>
      <c r="E249" s="27">
        <v>1</v>
      </c>
      <c r="F249" s="20">
        <v>1</v>
      </c>
      <c r="G249" s="23">
        <v>1</v>
      </c>
      <c r="H249" s="2" t="s">
        <v>3878</v>
      </c>
      <c r="I249" s="27">
        <v>1</v>
      </c>
      <c r="J249" s="20" t="s">
        <v>6770</v>
      </c>
      <c r="K249" s="23" t="s">
        <v>6790</v>
      </c>
      <c r="L249" s="2" t="s">
        <v>6832</v>
      </c>
      <c r="M249" s="2" t="s">
        <v>6833</v>
      </c>
      <c r="N249" s="2" t="s">
        <v>6832</v>
      </c>
      <c r="O249" s="2" t="s">
        <v>6832</v>
      </c>
      <c r="P249" s="27">
        <v>1</v>
      </c>
      <c r="Q249" s="20">
        <v>1</v>
      </c>
      <c r="R249" s="23">
        <v>1</v>
      </c>
      <c r="S249" s="2">
        <v>2</v>
      </c>
      <c r="T249" s="2" t="s">
        <v>3878</v>
      </c>
      <c r="U249" s="2">
        <v>2</v>
      </c>
    </row>
    <row r="250" spans="1:21" x14ac:dyDescent="0.2">
      <c r="A250" t="s">
        <v>5741</v>
      </c>
      <c r="B250" s="2" t="s">
        <v>6762</v>
      </c>
      <c r="C250" s="2" t="s">
        <v>5547</v>
      </c>
      <c r="D250" s="2">
        <v>2</v>
      </c>
      <c r="E250" s="27">
        <v>1</v>
      </c>
      <c r="F250" s="20">
        <v>1</v>
      </c>
      <c r="G250" s="23">
        <v>1</v>
      </c>
      <c r="H250" s="2" t="s">
        <v>3878</v>
      </c>
      <c r="I250" s="27">
        <v>1</v>
      </c>
      <c r="J250" s="20">
        <v>1</v>
      </c>
      <c r="K250" s="23" t="s">
        <v>6790</v>
      </c>
      <c r="L250" s="2" t="s">
        <v>6832</v>
      </c>
      <c r="M250" s="2" t="s">
        <v>6833</v>
      </c>
      <c r="N250" s="2" t="s">
        <v>6833</v>
      </c>
      <c r="O250" s="2" t="s">
        <v>6832</v>
      </c>
      <c r="P250" s="27">
        <v>1</v>
      </c>
      <c r="Q250" s="20">
        <v>1</v>
      </c>
      <c r="R250" s="23">
        <v>1</v>
      </c>
      <c r="S250" s="2">
        <v>2</v>
      </c>
      <c r="T250" s="2" t="s">
        <v>3878</v>
      </c>
      <c r="U250" s="2">
        <v>2</v>
      </c>
    </row>
    <row r="251" spans="1:21" x14ac:dyDescent="0.2">
      <c r="A251" t="s">
        <v>5791</v>
      </c>
      <c r="B251" s="2" t="s">
        <v>6762</v>
      </c>
      <c r="C251" s="2" t="s">
        <v>5547</v>
      </c>
      <c r="D251" s="2" t="s">
        <v>3878</v>
      </c>
      <c r="E251" s="27" t="s">
        <v>6775</v>
      </c>
      <c r="F251" s="20">
        <v>1</v>
      </c>
      <c r="G251" s="23">
        <v>1</v>
      </c>
      <c r="H251" s="2" t="s">
        <v>3878</v>
      </c>
      <c r="I251" s="27" t="s">
        <v>6775</v>
      </c>
      <c r="J251" s="20">
        <v>1</v>
      </c>
      <c r="K251" s="23">
        <v>1</v>
      </c>
      <c r="L251" s="2" t="s">
        <v>6833</v>
      </c>
      <c r="M251" s="2" t="s">
        <v>6833</v>
      </c>
      <c r="N251" s="2" t="s">
        <v>6833</v>
      </c>
      <c r="O251" s="2" t="s">
        <v>6833</v>
      </c>
      <c r="P251" s="27" t="s">
        <v>6775</v>
      </c>
      <c r="Q251" s="20">
        <v>1</v>
      </c>
      <c r="R251" s="23">
        <v>1</v>
      </c>
      <c r="S251" s="2" t="s">
        <v>3878</v>
      </c>
      <c r="T251" s="2" t="s">
        <v>3878</v>
      </c>
      <c r="U251" s="2" t="s">
        <v>3878</v>
      </c>
    </row>
    <row r="252" spans="1:21" x14ac:dyDescent="0.2">
      <c r="A252" t="s">
        <v>5637</v>
      </c>
      <c r="B252" s="2" t="s">
        <v>6762</v>
      </c>
      <c r="C252" s="2" t="s">
        <v>5547</v>
      </c>
      <c r="D252" s="2" t="s">
        <v>3878</v>
      </c>
      <c r="E252" s="27" t="s">
        <v>6770</v>
      </c>
      <c r="F252" s="20">
        <v>3</v>
      </c>
      <c r="G252" s="23">
        <v>1</v>
      </c>
      <c r="H252" s="2" t="s">
        <v>3878</v>
      </c>
      <c r="I252" s="27">
        <v>1</v>
      </c>
      <c r="J252" s="20" t="s">
        <v>6792</v>
      </c>
      <c r="K252" s="23">
        <v>1</v>
      </c>
      <c r="L252" s="2" t="s">
        <v>6833</v>
      </c>
      <c r="M252" s="2" t="s">
        <v>6832</v>
      </c>
      <c r="N252" s="2" t="s">
        <v>6832</v>
      </c>
      <c r="O252" s="2" t="s">
        <v>6833</v>
      </c>
      <c r="P252" s="27">
        <v>1</v>
      </c>
      <c r="Q252" s="20">
        <v>3</v>
      </c>
      <c r="R252" s="23">
        <v>1</v>
      </c>
      <c r="S252" s="2">
        <v>1</v>
      </c>
      <c r="T252" s="2" t="s">
        <v>3878</v>
      </c>
      <c r="U252" s="2">
        <v>1</v>
      </c>
    </row>
    <row r="253" spans="1:21" x14ac:dyDescent="0.2">
      <c r="A253" t="s">
        <v>5843</v>
      </c>
      <c r="B253" s="2" t="s">
        <v>6762</v>
      </c>
      <c r="C253" s="2" t="s">
        <v>5547</v>
      </c>
      <c r="D253" s="2">
        <v>13</v>
      </c>
      <c r="E253" s="27">
        <v>6</v>
      </c>
      <c r="F253" s="20">
        <v>3</v>
      </c>
      <c r="G253" s="23">
        <v>1</v>
      </c>
      <c r="H253" s="2">
        <v>56</v>
      </c>
      <c r="I253" s="27">
        <v>19</v>
      </c>
      <c r="J253" s="20">
        <v>3</v>
      </c>
      <c r="K253" s="23">
        <v>1</v>
      </c>
      <c r="L253" s="2" t="s">
        <v>6832</v>
      </c>
      <c r="M253" s="2" t="s">
        <v>6832</v>
      </c>
      <c r="N253" s="2" t="s">
        <v>6833</v>
      </c>
      <c r="O253" s="2" t="s">
        <v>6833</v>
      </c>
      <c r="P253" s="27" t="s">
        <v>3878</v>
      </c>
      <c r="Q253" s="20">
        <v>3</v>
      </c>
      <c r="R253" s="23">
        <v>1</v>
      </c>
      <c r="S253" s="2" t="s">
        <v>6852</v>
      </c>
      <c r="T253" s="2" t="s">
        <v>3878</v>
      </c>
      <c r="U253" s="2" t="s">
        <v>6852</v>
      </c>
    </row>
    <row r="254" spans="1:21" x14ac:dyDescent="0.2">
      <c r="A254" t="s">
        <v>5659</v>
      </c>
      <c r="B254" s="2" t="s">
        <v>6762</v>
      </c>
      <c r="C254" s="2" t="s">
        <v>5547</v>
      </c>
      <c r="D254" s="2">
        <v>1</v>
      </c>
      <c r="E254" s="27">
        <v>1</v>
      </c>
      <c r="F254" s="20">
        <v>3</v>
      </c>
      <c r="G254" s="23">
        <v>1</v>
      </c>
      <c r="H254" s="2" t="s">
        <v>3878</v>
      </c>
      <c r="I254" s="27" t="s">
        <v>6764</v>
      </c>
      <c r="J254" s="20">
        <v>3</v>
      </c>
      <c r="K254" s="23" t="s">
        <v>6790</v>
      </c>
      <c r="L254" s="2" t="s">
        <v>6832</v>
      </c>
      <c r="M254" s="2" t="s">
        <v>6832</v>
      </c>
      <c r="N254" s="2" t="s">
        <v>6833</v>
      </c>
      <c r="O254" s="2" t="s">
        <v>6832</v>
      </c>
      <c r="P254" s="27">
        <v>1</v>
      </c>
      <c r="Q254" s="20">
        <v>3</v>
      </c>
      <c r="R254" s="23">
        <v>1</v>
      </c>
      <c r="S254" s="2">
        <v>1</v>
      </c>
      <c r="T254" s="2" t="s">
        <v>3878</v>
      </c>
      <c r="U254" s="2">
        <v>1</v>
      </c>
    </row>
    <row r="255" spans="1:21" x14ac:dyDescent="0.2">
      <c r="A255" t="s">
        <v>5961</v>
      </c>
      <c r="B255" s="2" t="s">
        <v>6762</v>
      </c>
      <c r="C255" s="2" t="s">
        <v>5547</v>
      </c>
      <c r="D255" s="2" t="s">
        <v>3878</v>
      </c>
      <c r="E255" s="27" t="s">
        <v>6772</v>
      </c>
      <c r="F255" s="20" t="s">
        <v>6793</v>
      </c>
      <c r="G255" s="23">
        <v>1</v>
      </c>
      <c r="H255" s="2" t="s">
        <v>3878</v>
      </c>
      <c r="I255" s="27">
        <v>0</v>
      </c>
      <c r="J255" s="20">
        <v>0</v>
      </c>
      <c r="K255" s="23">
        <v>0</v>
      </c>
      <c r="L255" s="2" t="s">
        <v>6833</v>
      </c>
      <c r="M255" s="2" t="s">
        <v>6832</v>
      </c>
      <c r="N255" s="2" t="s">
        <v>6832</v>
      </c>
      <c r="O255" s="2" t="s">
        <v>6832</v>
      </c>
      <c r="P255" s="27" t="s">
        <v>3878</v>
      </c>
      <c r="Q255" s="20" t="s">
        <v>3878</v>
      </c>
      <c r="R255" s="23">
        <v>1</v>
      </c>
      <c r="S255" s="2" t="s">
        <v>3878</v>
      </c>
      <c r="T255" s="2" t="s">
        <v>3878</v>
      </c>
      <c r="U255" s="2" t="s">
        <v>3878</v>
      </c>
    </row>
    <row r="256" spans="1:21" x14ac:dyDescent="0.2">
      <c r="A256" t="s">
        <v>5969</v>
      </c>
      <c r="B256" s="2" t="s">
        <v>6762</v>
      </c>
      <c r="C256" s="2" t="s">
        <v>5547</v>
      </c>
      <c r="D256" s="2" t="s">
        <v>3878</v>
      </c>
      <c r="E256" s="27" t="s">
        <v>6764</v>
      </c>
      <c r="F256" s="20" t="s">
        <v>6798</v>
      </c>
      <c r="G256" s="23">
        <v>1</v>
      </c>
      <c r="H256" s="2" t="s">
        <v>3878</v>
      </c>
      <c r="I256" s="27" t="s">
        <v>3878</v>
      </c>
      <c r="J256" s="20" t="s">
        <v>3878</v>
      </c>
      <c r="K256" s="23" t="s">
        <v>3878</v>
      </c>
      <c r="L256" s="2" t="s">
        <v>6833</v>
      </c>
      <c r="M256" s="2" t="s">
        <v>6832</v>
      </c>
      <c r="N256" s="2" t="s">
        <v>6832</v>
      </c>
      <c r="O256" s="2" t="s">
        <v>6832</v>
      </c>
      <c r="P256" s="27" t="s">
        <v>3878</v>
      </c>
      <c r="Q256" s="20" t="s">
        <v>3878</v>
      </c>
      <c r="R256" s="23">
        <v>1</v>
      </c>
      <c r="S256" s="2" t="s">
        <v>3878</v>
      </c>
      <c r="T256" s="2" t="s">
        <v>3878</v>
      </c>
      <c r="U256" s="2" t="s">
        <v>3878</v>
      </c>
    </row>
    <row r="257" spans="1:21" x14ac:dyDescent="0.2">
      <c r="A257" t="s">
        <v>5971</v>
      </c>
      <c r="B257" s="2" t="s">
        <v>6762</v>
      </c>
      <c r="C257" s="2" t="s">
        <v>5547</v>
      </c>
      <c r="D257" s="2">
        <v>1</v>
      </c>
      <c r="E257" s="27">
        <v>1</v>
      </c>
      <c r="F257" s="20">
        <v>3</v>
      </c>
      <c r="G257" s="23">
        <v>1</v>
      </c>
      <c r="H257" s="2">
        <v>1</v>
      </c>
      <c r="I257" s="27">
        <v>1</v>
      </c>
      <c r="J257" s="20">
        <v>3</v>
      </c>
      <c r="K257" s="23">
        <v>1</v>
      </c>
      <c r="L257" s="2" t="s">
        <v>6833</v>
      </c>
      <c r="M257" s="2" t="s">
        <v>6833</v>
      </c>
      <c r="N257" s="2" t="s">
        <v>6833</v>
      </c>
      <c r="O257" s="2" t="s">
        <v>6833</v>
      </c>
      <c r="P257" s="27">
        <v>1</v>
      </c>
      <c r="Q257" s="20">
        <v>3</v>
      </c>
      <c r="R257" s="23">
        <v>1</v>
      </c>
      <c r="S257" s="2">
        <v>1</v>
      </c>
      <c r="T257" s="2" t="s">
        <v>3878</v>
      </c>
      <c r="U257" s="2">
        <v>1</v>
      </c>
    </row>
    <row r="258" spans="1:21" x14ac:dyDescent="0.2">
      <c r="A258" t="s">
        <v>5663</v>
      </c>
      <c r="B258" s="2" t="s">
        <v>6762</v>
      </c>
      <c r="C258" s="2" t="s">
        <v>5547</v>
      </c>
      <c r="D258" s="2" t="s">
        <v>3878</v>
      </c>
      <c r="E258" s="27" t="s">
        <v>6773</v>
      </c>
      <c r="F258" s="20" t="s">
        <v>6793</v>
      </c>
      <c r="G258" s="23">
        <v>1</v>
      </c>
      <c r="H258" s="2" t="s">
        <v>3878</v>
      </c>
      <c r="I258" s="27">
        <v>0</v>
      </c>
      <c r="J258" s="20">
        <v>0</v>
      </c>
      <c r="K258" s="23">
        <v>0</v>
      </c>
      <c r="L258" s="2" t="s">
        <v>6833</v>
      </c>
      <c r="M258" s="2" t="s">
        <v>6832</v>
      </c>
      <c r="N258" s="2" t="s">
        <v>6832</v>
      </c>
      <c r="O258" s="2" t="s">
        <v>6832</v>
      </c>
      <c r="P258" s="27" t="s">
        <v>3878</v>
      </c>
      <c r="Q258" s="20" t="s">
        <v>3878</v>
      </c>
      <c r="R258" s="23">
        <v>1</v>
      </c>
      <c r="S258" s="2" t="s">
        <v>3878</v>
      </c>
      <c r="T258" s="2" t="s">
        <v>3878</v>
      </c>
      <c r="U258" s="2" t="s">
        <v>3878</v>
      </c>
    </row>
    <row r="259" spans="1:21" x14ac:dyDescent="0.2">
      <c r="A259" t="s">
        <v>5699</v>
      </c>
      <c r="B259" s="2" t="s">
        <v>3878</v>
      </c>
      <c r="C259" s="2" t="s">
        <v>5547</v>
      </c>
      <c r="D259" s="2" t="s">
        <v>3878</v>
      </c>
      <c r="H259" s="2" t="s">
        <v>3878</v>
      </c>
      <c r="I259" s="27">
        <v>0</v>
      </c>
      <c r="J259" s="20">
        <v>0</v>
      </c>
      <c r="K259" s="23">
        <v>0</v>
      </c>
      <c r="L259" s="2" t="s">
        <v>6833</v>
      </c>
      <c r="M259" s="2" t="s">
        <v>6833</v>
      </c>
      <c r="N259" s="2" t="s">
        <v>6833</v>
      </c>
      <c r="O259" s="2" t="s">
        <v>6833</v>
      </c>
      <c r="P259" s="27" t="s">
        <v>3878</v>
      </c>
      <c r="Q259" s="20" t="s">
        <v>3878</v>
      </c>
      <c r="R259" s="23" t="s">
        <v>3878</v>
      </c>
      <c r="S259" s="2" t="s">
        <v>3878</v>
      </c>
      <c r="T259" s="2" t="s">
        <v>3878</v>
      </c>
      <c r="U259" s="2" t="s">
        <v>3878</v>
      </c>
    </row>
    <row r="260" spans="1:21" x14ac:dyDescent="0.2">
      <c r="A260" t="s">
        <v>5713</v>
      </c>
      <c r="B260" s="2" t="s">
        <v>6762</v>
      </c>
      <c r="C260" s="2" t="s">
        <v>5547</v>
      </c>
      <c r="D260" s="2">
        <v>3</v>
      </c>
      <c r="E260" s="27">
        <v>1</v>
      </c>
      <c r="F260" s="20">
        <v>1</v>
      </c>
      <c r="G260" s="23">
        <v>8</v>
      </c>
      <c r="H260" s="2">
        <v>3</v>
      </c>
      <c r="I260" s="27">
        <v>1</v>
      </c>
      <c r="J260" s="20">
        <v>1</v>
      </c>
      <c r="K260" s="23">
        <v>8</v>
      </c>
      <c r="L260" s="2" t="s">
        <v>6833</v>
      </c>
      <c r="M260" s="2" t="s">
        <v>6833</v>
      </c>
      <c r="N260" s="2" t="s">
        <v>6833</v>
      </c>
      <c r="O260" s="2" t="s">
        <v>6833</v>
      </c>
      <c r="P260" s="27">
        <v>1</v>
      </c>
      <c r="Q260" s="20">
        <v>1</v>
      </c>
      <c r="R260" s="23">
        <v>8</v>
      </c>
      <c r="S260" s="2">
        <v>3</v>
      </c>
      <c r="T260" s="2" t="s">
        <v>3878</v>
      </c>
      <c r="U260" s="2">
        <v>3</v>
      </c>
    </row>
    <row r="261" spans="1:21" x14ac:dyDescent="0.2">
      <c r="A261" t="s">
        <v>5725</v>
      </c>
      <c r="B261" s="2" t="s">
        <v>6762</v>
      </c>
      <c r="C261" s="2" t="s">
        <v>5547</v>
      </c>
      <c r="D261" s="2" t="s">
        <v>3878</v>
      </c>
      <c r="E261" s="27">
        <v>1</v>
      </c>
      <c r="F261" s="20">
        <v>3</v>
      </c>
      <c r="G261" s="23" t="s">
        <v>6790</v>
      </c>
      <c r="H261" s="2" t="s">
        <v>3878</v>
      </c>
      <c r="I261" s="27" t="s">
        <v>6764</v>
      </c>
      <c r="J261" s="20">
        <v>3</v>
      </c>
      <c r="K261" s="23" t="s">
        <v>6790</v>
      </c>
      <c r="L261" s="2" t="s">
        <v>6833</v>
      </c>
      <c r="M261" s="2" t="s">
        <v>6832</v>
      </c>
      <c r="N261" s="2" t="s">
        <v>6833</v>
      </c>
      <c r="O261" s="2" t="s">
        <v>6833</v>
      </c>
      <c r="P261" s="27">
        <v>1</v>
      </c>
      <c r="Q261" s="20">
        <v>3</v>
      </c>
      <c r="R261" s="23" t="s">
        <v>6790</v>
      </c>
      <c r="S261" s="2" t="s">
        <v>3878</v>
      </c>
      <c r="T261" s="2" t="s">
        <v>3878</v>
      </c>
      <c r="U261" s="2" t="s">
        <v>3878</v>
      </c>
    </row>
    <row r="262" spans="1:21" x14ac:dyDescent="0.2">
      <c r="A262" t="s">
        <v>5623</v>
      </c>
      <c r="B262" s="2" t="s">
        <v>6762</v>
      </c>
      <c r="C262" s="2" t="s">
        <v>5547</v>
      </c>
      <c r="D262" s="2" t="s">
        <v>3878</v>
      </c>
      <c r="E262" s="27" t="s">
        <v>6772</v>
      </c>
      <c r="F262" s="20">
        <v>3</v>
      </c>
      <c r="G262" s="23" t="s">
        <v>6809</v>
      </c>
      <c r="H262" s="2" t="s">
        <v>3878</v>
      </c>
      <c r="I262" s="27">
        <v>0</v>
      </c>
      <c r="J262" s="20">
        <v>0</v>
      </c>
      <c r="K262" s="23">
        <v>0</v>
      </c>
      <c r="L262" s="2" t="s">
        <v>6833</v>
      </c>
      <c r="M262" s="2" t="s">
        <v>6832</v>
      </c>
      <c r="N262" s="2" t="s">
        <v>6832</v>
      </c>
      <c r="O262" s="2" t="s">
        <v>6832</v>
      </c>
      <c r="P262" s="27" t="s">
        <v>3878</v>
      </c>
      <c r="Q262" s="20">
        <v>3</v>
      </c>
      <c r="R262" s="23" t="s">
        <v>3878</v>
      </c>
      <c r="S262" s="2" t="s">
        <v>3878</v>
      </c>
      <c r="T262" s="2" t="s">
        <v>3878</v>
      </c>
      <c r="U262" s="2" t="s">
        <v>3878</v>
      </c>
    </row>
    <row r="263" spans="1:21" x14ac:dyDescent="0.2">
      <c r="A263" t="s">
        <v>5771</v>
      </c>
      <c r="B263" s="2" t="s">
        <v>6762</v>
      </c>
      <c r="C263" s="2" t="s">
        <v>5547</v>
      </c>
      <c r="D263" s="2" t="s">
        <v>3878</v>
      </c>
      <c r="E263" s="27" t="s">
        <v>6775</v>
      </c>
      <c r="F263" s="20" t="s">
        <v>6763</v>
      </c>
      <c r="G263" s="23">
        <v>9</v>
      </c>
      <c r="H263" s="2" t="s">
        <v>3878</v>
      </c>
      <c r="I263" s="27" t="s">
        <v>6764</v>
      </c>
      <c r="J263" s="20" t="s">
        <v>6763</v>
      </c>
      <c r="K263" s="23">
        <v>9</v>
      </c>
      <c r="L263" s="2" t="s">
        <v>6833</v>
      </c>
      <c r="M263" s="2" t="s">
        <v>6832</v>
      </c>
      <c r="N263" s="2" t="s">
        <v>6833</v>
      </c>
      <c r="O263" s="2" t="s">
        <v>6833</v>
      </c>
      <c r="P263" s="27" t="s">
        <v>3878</v>
      </c>
      <c r="Q263" s="20" t="s">
        <v>6763</v>
      </c>
      <c r="R263" s="23">
        <v>9</v>
      </c>
      <c r="S263" s="2" t="s">
        <v>3878</v>
      </c>
      <c r="T263" s="2" t="s">
        <v>3878</v>
      </c>
      <c r="U263" s="2" t="s">
        <v>3878</v>
      </c>
    </row>
    <row r="264" spans="1:21" x14ac:dyDescent="0.2">
      <c r="A264" t="s">
        <v>5779</v>
      </c>
      <c r="B264" s="2" t="s">
        <v>3878</v>
      </c>
      <c r="C264" s="2" t="s">
        <v>5547</v>
      </c>
      <c r="D264" s="2" t="s">
        <v>3878</v>
      </c>
      <c r="H264" s="2" t="s">
        <v>3878</v>
      </c>
      <c r="I264" s="27">
        <v>0</v>
      </c>
      <c r="J264" s="20">
        <v>0</v>
      </c>
      <c r="K264" s="23">
        <v>0</v>
      </c>
      <c r="L264" s="2" t="s">
        <v>6833</v>
      </c>
      <c r="M264" s="2" t="s">
        <v>6833</v>
      </c>
      <c r="N264" s="2" t="s">
        <v>6833</v>
      </c>
      <c r="O264" s="2" t="s">
        <v>6833</v>
      </c>
      <c r="P264" s="27" t="s">
        <v>3878</v>
      </c>
      <c r="Q264" s="20" t="s">
        <v>3878</v>
      </c>
      <c r="R264" s="23" t="s">
        <v>3878</v>
      </c>
      <c r="S264" s="2" t="s">
        <v>3878</v>
      </c>
      <c r="T264" s="2" t="s">
        <v>3878</v>
      </c>
      <c r="U264" s="2" t="s">
        <v>3878</v>
      </c>
    </row>
    <row r="265" spans="1:21" x14ac:dyDescent="0.2">
      <c r="A265" t="s">
        <v>5795</v>
      </c>
      <c r="B265" s="2" t="s">
        <v>6762</v>
      </c>
      <c r="C265" s="2" t="s">
        <v>5547</v>
      </c>
      <c r="D265" s="2" t="s">
        <v>3878</v>
      </c>
      <c r="E265" s="27">
        <v>3</v>
      </c>
      <c r="F265" s="20" t="s">
        <v>6822</v>
      </c>
      <c r="G265" s="23" t="s">
        <v>6763</v>
      </c>
      <c r="H265" s="2" t="s">
        <v>3878</v>
      </c>
      <c r="I265" s="27" t="s">
        <v>6765</v>
      </c>
      <c r="J265" s="20" t="s">
        <v>6787</v>
      </c>
      <c r="K265" s="23">
        <v>3</v>
      </c>
      <c r="L265" s="2" t="s">
        <v>6833</v>
      </c>
      <c r="M265" s="2" t="s">
        <v>6832</v>
      </c>
      <c r="N265" s="2" t="s">
        <v>6832</v>
      </c>
      <c r="O265" s="2" t="s">
        <v>6832</v>
      </c>
      <c r="P265" s="27">
        <v>3</v>
      </c>
      <c r="Q265" s="20" t="s">
        <v>3878</v>
      </c>
      <c r="R265" s="23">
        <v>3</v>
      </c>
      <c r="S265" s="2" t="s">
        <v>3878</v>
      </c>
      <c r="T265" s="2" t="s">
        <v>3878</v>
      </c>
      <c r="U265" s="2" t="s">
        <v>3878</v>
      </c>
    </row>
    <row r="266" spans="1:21" x14ac:dyDescent="0.2">
      <c r="A266" t="s">
        <v>5657</v>
      </c>
      <c r="B266" s="2" t="s">
        <v>6762</v>
      </c>
      <c r="C266" s="2" t="s">
        <v>5547</v>
      </c>
      <c r="D266" s="2" t="s">
        <v>3878</v>
      </c>
      <c r="E266" s="27" t="s">
        <v>6770</v>
      </c>
      <c r="F266" s="20" t="s">
        <v>6804</v>
      </c>
      <c r="G266" s="23">
        <v>1</v>
      </c>
      <c r="H266" s="2" t="s">
        <v>3878</v>
      </c>
      <c r="I266" s="27" t="s">
        <v>6772</v>
      </c>
      <c r="J266" s="20" t="s">
        <v>6799</v>
      </c>
      <c r="K266" s="23">
        <v>1</v>
      </c>
      <c r="L266" s="2" t="s">
        <v>6833</v>
      </c>
      <c r="M266" s="2" t="s">
        <v>6832</v>
      </c>
      <c r="N266" s="2" t="s">
        <v>6832</v>
      </c>
      <c r="O266" s="2" t="s">
        <v>6833</v>
      </c>
      <c r="P266" s="27" t="s">
        <v>3878</v>
      </c>
      <c r="Q266" s="20" t="s">
        <v>3878</v>
      </c>
      <c r="R266" s="23">
        <v>1</v>
      </c>
      <c r="S266" s="2" t="s">
        <v>3878</v>
      </c>
      <c r="T266" s="2" t="s">
        <v>3878</v>
      </c>
      <c r="U266" s="2" t="s">
        <v>3878</v>
      </c>
    </row>
    <row r="267" spans="1:21" x14ac:dyDescent="0.2">
      <c r="A267" t="s">
        <v>5719</v>
      </c>
      <c r="B267" s="2" t="s">
        <v>6762</v>
      </c>
      <c r="C267" s="2" t="s">
        <v>5547</v>
      </c>
      <c r="D267" s="2" t="s">
        <v>3878</v>
      </c>
      <c r="E267" s="27" t="s">
        <v>6781</v>
      </c>
      <c r="F267" s="20">
        <v>3</v>
      </c>
      <c r="G267" s="23" t="s">
        <v>6809</v>
      </c>
      <c r="H267" s="2" t="s">
        <v>3878</v>
      </c>
      <c r="I267" s="27" t="s">
        <v>6764</v>
      </c>
      <c r="J267" s="20">
        <v>3</v>
      </c>
      <c r="K267" s="23" t="s">
        <v>6776</v>
      </c>
      <c r="L267" s="2" t="s">
        <v>6833</v>
      </c>
      <c r="M267" s="2" t="s">
        <v>6832</v>
      </c>
      <c r="N267" s="2" t="s">
        <v>6833</v>
      </c>
      <c r="O267" s="2" t="s">
        <v>6832</v>
      </c>
      <c r="P267" s="27" t="s">
        <v>3878</v>
      </c>
      <c r="Q267" s="20">
        <v>3</v>
      </c>
      <c r="R267" s="23" t="s">
        <v>3878</v>
      </c>
      <c r="S267" s="2" t="s">
        <v>3878</v>
      </c>
      <c r="T267" s="2" t="s">
        <v>3878</v>
      </c>
      <c r="U267" s="2" t="s">
        <v>3878</v>
      </c>
    </row>
    <row r="268" spans="1:21" x14ac:dyDescent="0.2">
      <c r="A268" t="s">
        <v>5743</v>
      </c>
      <c r="B268" s="2" t="s">
        <v>3878</v>
      </c>
      <c r="C268" s="2" t="s">
        <v>5547</v>
      </c>
      <c r="D268" s="2" t="s">
        <v>3878</v>
      </c>
      <c r="H268" s="2" t="s">
        <v>3878</v>
      </c>
      <c r="I268" s="27">
        <v>0</v>
      </c>
      <c r="J268" s="20">
        <v>0</v>
      </c>
      <c r="K268" s="23">
        <v>0</v>
      </c>
      <c r="L268" s="2" t="s">
        <v>6833</v>
      </c>
      <c r="M268" s="2" t="s">
        <v>6833</v>
      </c>
      <c r="N268" s="2" t="s">
        <v>6833</v>
      </c>
      <c r="O268" s="2" t="s">
        <v>6833</v>
      </c>
      <c r="P268" s="27" t="s">
        <v>3878</v>
      </c>
      <c r="Q268" s="20" t="s">
        <v>3878</v>
      </c>
      <c r="R268" s="23" t="s">
        <v>3878</v>
      </c>
      <c r="S268" s="2" t="s">
        <v>3878</v>
      </c>
      <c r="T268" s="2" t="s">
        <v>3878</v>
      </c>
      <c r="U268" s="2" t="s">
        <v>3878</v>
      </c>
    </row>
    <row r="269" spans="1:21" x14ac:dyDescent="0.2">
      <c r="A269" t="s">
        <v>5755</v>
      </c>
      <c r="B269" s="2" t="s">
        <v>6762</v>
      </c>
      <c r="C269" s="2" t="s">
        <v>5547</v>
      </c>
      <c r="D269" s="2" t="s">
        <v>3878</v>
      </c>
      <c r="E269" s="27" t="s">
        <v>6772</v>
      </c>
      <c r="F269" s="20" t="s">
        <v>6792</v>
      </c>
      <c r="G269" s="23">
        <v>1</v>
      </c>
      <c r="H269" s="2" t="s">
        <v>3878</v>
      </c>
      <c r="I269" s="27">
        <v>0</v>
      </c>
      <c r="J269" s="20">
        <v>0</v>
      </c>
      <c r="K269" s="23">
        <v>0</v>
      </c>
      <c r="L269" s="2" t="s">
        <v>6833</v>
      </c>
      <c r="M269" s="2" t="s">
        <v>6832</v>
      </c>
      <c r="N269" s="2" t="s">
        <v>6832</v>
      </c>
      <c r="O269" s="2" t="s">
        <v>6832</v>
      </c>
      <c r="P269" s="27" t="s">
        <v>3878</v>
      </c>
      <c r="Q269" s="20" t="s">
        <v>3878</v>
      </c>
      <c r="R269" s="23">
        <v>1</v>
      </c>
      <c r="S269" s="2" t="s">
        <v>3878</v>
      </c>
      <c r="T269" s="2" t="s">
        <v>3878</v>
      </c>
      <c r="U269" s="2" t="s">
        <v>3878</v>
      </c>
    </row>
    <row r="270" spans="1:21" x14ac:dyDescent="0.2">
      <c r="A270" t="s">
        <v>5689</v>
      </c>
      <c r="B270" s="2" t="s">
        <v>6762</v>
      </c>
      <c r="C270" s="2" t="s">
        <v>5547</v>
      </c>
      <c r="D270" s="2" t="s">
        <v>3878</v>
      </c>
      <c r="E270" s="27" t="s">
        <v>6770</v>
      </c>
      <c r="F270" s="20" t="s">
        <v>6793</v>
      </c>
      <c r="G270" s="23">
        <v>1</v>
      </c>
      <c r="H270" s="2" t="s">
        <v>3878</v>
      </c>
      <c r="I270" s="27">
        <v>6</v>
      </c>
      <c r="J270" s="20" t="s">
        <v>6793</v>
      </c>
      <c r="K270" s="23">
        <v>1</v>
      </c>
      <c r="L270" s="2" t="s">
        <v>6833</v>
      </c>
      <c r="M270" s="2" t="s">
        <v>6832</v>
      </c>
      <c r="N270" s="2" t="s">
        <v>6833</v>
      </c>
      <c r="O270" s="2" t="s">
        <v>6833</v>
      </c>
      <c r="P270" s="27">
        <v>6</v>
      </c>
      <c r="Q270" s="20" t="s">
        <v>6793</v>
      </c>
      <c r="R270" s="23">
        <v>1</v>
      </c>
      <c r="S270" s="2" t="s">
        <v>3878</v>
      </c>
      <c r="T270" s="2" t="s">
        <v>3878</v>
      </c>
      <c r="U270" s="2" t="s">
        <v>3878</v>
      </c>
    </row>
    <row r="271" spans="1:21" x14ac:dyDescent="0.2">
      <c r="A271" t="s">
        <v>5747</v>
      </c>
      <c r="B271" s="2" t="s">
        <v>6762</v>
      </c>
      <c r="C271" s="2" t="s">
        <v>5547</v>
      </c>
      <c r="D271" s="2" t="s">
        <v>3878</v>
      </c>
      <c r="E271" s="27" t="s">
        <v>6772</v>
      </c>
      <c r="F271" s="20" t="s">
        <v>6792</v>
      </c>
      <c r="G271" s="23">
        <v>3</v>
      </c>
      <c r="H271" s="2" t="s">
        <v>3878</v>
      </c>
      <c r="I271" s="27" t="s">
        <v>6764</v>
      </c>
      <c r="J271" s="20" t="s">
        <v>6799</v>
      </c>
      <c r="K271" s="23">
        <v>3</v>
      </c>
      <c r="L271" s="2" t="s">
        <v>6833</v>
      </c>
      <c r="M271" s="2" t="s">
        <v>6832</v>
      </c>
      <c r="N271" s="2" t="s">
        <v>6832</v>
      </c>
      <c r="O271" s="2" t="s">
        <v>6833</v>
      </c>
      <c r="P271" s="27" t="s">
        <v>3878</v>
      </c>
      <c r="Q271" s="20" t="s">
        <v>3878</v>
      </c>
      <c r="R271" s="23">
        <v>3</v>
      </c>
      <c r="S271" s="2" t="s">
        <v>3878</v>
      </c>
      <c r="T271" s="2" t="s">
        <v>3878</v>
      </c>
      <c r="U271" s="2" t="s">
        <v>3878</v>
      </c>
    </row>
    <row r="272" spans="1:21" x14ac:dyDescent="0.2">
      <c r="A272" t="s">
        <v>6067</v>
      </c>
      <c r="B272" s="2" t="s">
        <v>3878</v>
      </c>
      <c r="C272" s="2" t="s">
        <v>5558</v>
      </c>
      <c r="D272" s="2" t="s">
        <v>3878</v>
      </c>
      <c r="H272" s="2" t="s">
        <v>3878</v>
      </c>
      <c r="I272" s="27">
        <v>0</v>
      </c>
      <c r="J272" s="20">
        <v>0</v>
      </c>
      <c r="K272" s="23">
        <v>0</v>
      </c>
      <c r="L272" s="2" t="s">
        <v>6833</v>
      </c>
      <c r="M272" s="2" t="s">
        <v>6833</v>
      </c>
      <c r="N272" s="2" t="s">
        <v>6833</v>
      </c>
      <c r="O272" s="2" t="s">
        <v>6833</v>
      </c>
      <c r="P272" s="27" t="s">
        <v>3878</v>
      </c>
      <c r="Q272" s="20" t="s">
        <v>3878</v>
      </c>
      <c r="R272" s="23" t="s">
        <v>3878</v>
      </c>
      <c r="S272" s="2" t="s">
        <v>3878</v>
      </c>
      <c r="T272" s="2" t="s">
        <v>3878</v>
      </c>
      <c r="U272" s="2" t="s">
        <v>3878</v>
      </c>
    </row>
    <row r="273" spans="1:21" x14ac:dyDescent="0.2">
      <c r="A273" t="s">
        <v>6063</v>
      </c>
      <c r="B273" s="2" t="s">
        <v>3878</v>
      </c>
      <c r="C273" s="2" t="s">
        <v>5558</v>
      </c>
      <c r="D273" s="2" t="s">
        <v>3878</v>
      </c>
      <c r="H273" s="2" t="s">
        <v>3878</v>
      </c>
      <c r="I273" s="27" t="s">
        <v>6764</v>
      </c>
      <c r="J273" s="20" t="s">
        <v>6792</v>
      </c>
      <c r="K273" s="23">
        <v>10</v>
      </c>
      <c r="L273" s="2" t="s">
        <v>6833</v>
      </c>
      <c r="M273" s="2" t="s">
        <v>6832</v>
      </c>
      <c r="N273" s="2" t="s">
        <v>6832</v>
      </c>
      <c r="O273" s="2" t="s">
        <v>6832</v>
      </c>
      <c r="P273" s="27" t="s">
        <v>3878</v>
      </c>
      <c r="Q273" s="20" t="s">
        <v>3878</v>
      </c>
      <c r="R273" s="23">
        <v>10</v>
      </c>
      <c r="S273" s="2" t="s">
        <v>3878</v>
      </c>
      <c r="T273" s="2" t="s">
        <v>3878</v>
      </c>
      <c r="U273" s="2" t="s">
        <v>3878</v>
      </c>
    </row>
    <row r="274" spans="1:21" x14ac:dyDescent="0.2">
      <c r="A274" t="s">
        <v>6053</v>
      </c>
      <c r="B274" s="2" t="s">
        <v>3878</v>
      </c>
      <c r="C274" s="2" t="s">
        <v>5558</v>
      </c>
      <c r="D274" s="2" t="s">
        <v>3878</v>
      </c>
      <c r="H274" s="2" t="s">
        <v>3878</v>
      </c>
      <c r="I274" s="27" t="s">
        <v>6764</v>
      </c>
      <c r="J274" s="20" t="s">
        <v>6784</v>
      </c>
      <c r="K274" s="23">
        <v>10</v>
      </c>
      <c r="L274" s="2" t="s">
        <v>6833</v>
      </c>
      <c r="M274" s="2" t="s">
        <v>6832</v>
      </c>
      <c r="N274" s="2" t="s">
        <v>6832</v>
      </c>
      <c r="O274" s="2" t="s">
        <v>6832</v>
      </c>
      <c r="P274" s="27" t="s">
        <v>3878</v>
      </c>
      <c r="Q274" s="20" t="s">
        <v>3878</v>
      </c>
      <c r="R274" s="23">
        <v>10</v>
      </c>
      <c r="S274" s="2" t="s">
        <v>3878</v>
      </c>
      <c r="T274" s="2" t="s">
        <v>3878</v>
      </c>
      <c r="U274" s="2" t="s">
        <v>3878</v>
      </c>
    </row>
    <row r="275" spans="1:21" x14ac:dyDescent="0.2">
      <c r="A275" t="s">
        <v>6061</v>
      </c>
      <c r="B275" s="2" t="s">
        <v>6762</v>
      </c>
      <c r="C275" s="2" t="s">
        <v>5558</v>
      </c>
      <c r="D275" s="2" t="s">
        <v>3878</v>
      </c>
      <c r="E275" s="27" t="s">
        <v>6764</v>
      </c>
      <c r="F275" s="20" t="s">
        <v>6784</v>
      </c>
      <c r="G275" s="23">
        <v>10</v>
      </c>
      <c r="H275" s="2" t="s">
        <v>3878</v>
      </c>
      <c r="I275" s="27" t="s">
        <v>6764</v>
      </c>
      <c r="J275" s="20" t="s">
        <v>6791</v>
      </c>
      <c r="K275" s="23">
        <v>10</v>
      </c>
      <c r="L275" s="2" t="s">
        <v>6833</v>
      </c>
      <c r="M275" s="2" t="s">
        <v>6833</v>
      </c>
      <c r="N275" s="2" t="s">
        <v>6832</v>
      </c>
      <c r="O275" s="2" t="s">
        <v>6833</v>
      </c>
      <c r="P275" s="27" t="s">
        <v>6764</v>
      </c>
      <c r="Q275" s="20" t="s">
        <v>3878</v>
      </c>
      <c r="R275" s="23">
        <v>10</v>
      </c>
      <c r="S275" s="2" t="s">
        <v>3878</v>
      </c>
      <c r="T275" s="2" t="s">
        <v>3878</v>
      </c>
      <c r="U275" s="2" t="s">
        <v>3878</v>
      </c>
    </row>
    <row r="276" spans="1:21" x14ac:dyDescent="0.2">
      <c r="A276" t="s">
        <v>6055</v>
      </c>
      <c r="B276" s="2" t="s">
        <v>3878</v>
      </c>
      <c r="C276" s="2" t="s">
        <v>5558</v>
      </c>
      <c r="D276" s="2" t="s">
        <v>3878</v>
      </c>
      <c r="H276" s="2" t="s">
        <v>3878</v>
      </c>
      <c r="I276" s="27" t="s">
        <v>6764</v>
      </c>
      <c r="J276" s="20" t="s">
        <v>6784</v>
      </c>
      <c r="K276" s="23">
        <v>10</v>
      </c>
      <c r="L276" s="2" t="s">
        <v>6833</v>
      </c>
      <c r="M276" s="2" t="s">
        <v>6832</v>
      </c>
      <c r="N276" s="2" t="s">
        <v>6832</v>
      </c>
      <c r="O276" s="2" t="s">
        <v>6832</v>
      </c>
      <c r="P276" s="27" t="s">
        <v>3878</v>
      </c>
      <c r="Q276" s="20" t="s">
        <v>3878</v>
      </c>
      <c r="R276" s="23">
        <v>10</v>
      </c>
      <c r="S276" s="2" t="s">
        <v>3878</v>
      </c>
      <c r="T276" s="2" t="s">
        <v>3878</v>
      </c>
      <c r="U276" s="2" t="s">
        <v>3878</v>
      </c>
    </row>
    <row r="277" spans="1:21" x14ac:dyDescent="0.2">
      <c r="A277" t="s">
        <v>6049</v>
      </c>
      <c r="B277" s="2" t="s">
        <v>3878</v>
      </c>
      <c r="C277" s="2" t="s">
        <v>5558</v>
      </c>
      <c r="D277" s="2" t="s">
        <v>3878</v>
      </c>
      <c r="H277" s="2" t="s">
        <v>3878</v>
      </c>
      <c r="I277" s="27" t="s">
        <v>6764</v>
      </c>
      <c r="J277" s="20" t="s">
        <v>6784</v>
      </c>
      <c r="K277" s="23">
        <v>10</v>
      </c>
      <c r="L277" s="2" t="s">
        <v>6833</v>
      </c>
      <c r="M277" s="2" t="s">
        <v>6832</v>
      </c>
      <c r="N277" s="2" t="s">
        <v>6832</v>
      </c>
      <c r="O277" s="2" t="s">
        <v>6832</v>
      </c>
      <c r="P277" s="27" t="s">
        <v>3878</v>
      </c>
      <c r="Q277" s="20" t="s">
        <v>3878</v>
      </c>
      <c r="R277" s="23">
        <v>10</v>
      </c>
      <c r="S277" s="2" t="s">
        <v>3878</v>
      </c>
      <c r="T277" s="2" t="s">
        <v>3878</v>
      </c>
      <c r="U277" s="2" t="s">
        <v>3878</v>
      </c>
    </row>
    <row r="278" spans="1:21" x14ac:dyDescent="0.2">
      <c r="A278" t="s">
        <v>5909</v>
      </c>
      <c r="B278" s="2" t="s">
        <v>6762</v>
      </c>
      <c r="C278" s="2" t="s">
        <v>5547</v>
      </c>
      <c r="D278" s="2" t="s">
        <v>3878</v>
      </c>
      <c r="E278" s="27">
        <v>3</v>
      </c>
      <c r="F278" s="20" t="s">
        <v>6787</v>
      </c>
      <c r="G278" s="23">
        <v>3</v>
      </c>
      <c r="H278" s="2" t="s">
        <v>3878</v>
      </c>
      <c r="I278" s="27">
        <v>3</v>
      </c>
      <c r="J278" s="20" t="s">
        <v>6790</v>
      </c>
      <c r="K278" s="23">
        <v>3</v>
      </c>
      <c r="L278" s="2" t="s">
        <v>6833</v>
      </c>
      <c r="M278" s="2" t="s">
        <v>6833</v>
      </c>
      <c r="N278" s="2" t="s">
        <v>6832</v>
      </c>
      <c r="O278" s="2" t="s">
        <v>6833</v>
      </c>
      <c r="P278" s="27">
        <v>3</v>
      </c>
      <c r="Q278" s="20" t="s">
        <v>3878</v>
      </c>
      <c r="R278" s="23">
        <v>3</v>
      </c>
      <c r="S278" s="2" t="s">
        <v>3878</v>
      </c>
      <c r="T278" s="2" t="s">
        <v>3878</v>
      </c>
      <c r="U278" s="2" t="s">
        <v>3878</v>
      </c>
    </row>
    <row r="279" spans="1:21" x14ac:dyDescent="0.2">
      <c r="A279" t="s">
        <v>6015</v>
      </c>
      <c r="B279" s="2" t="s">
        <v>6762</v>
      </c>
      <c r="C279" s="2" t="s">
        <v>5547</v>
      </c>
      <c r="D279" s="2" t="s">
        <v>3878</v>
      </c>
      <c r="E279" s="27" t="s">
        <v>6770</v>
      </c>
      <c r="F279" s="20" t="s">
        <v>6792</v>
      </c>
      <c r="G279" s="23">
        <v>1</v>
      </c>
      <c r="H279" s="2" t="s">
        <v>3878</v>
      </c>
      <c r="I279" s="27" t="s">
        <v>6764</v>
      </c>
      <c r="J279" s="20">
        <v>3</v>
      </c>
      <c r="K279" s="23">
        <v>1</v>
      </c>
      <c r="L279" s="2" t="s">
        <v>6833</v>
      </c>
      <c r="M279" s="2" t="s">
        <v>6832</v>
      </c>
      <c r="N279" s="2" t="s">
        <v>6832</v>
      </c>
      <c r="O279" s="2" t="s">
        <v>6833</v>
      </c>
      <c r="P279" s="27" t="s">
        <v>3878</v>
      </c>
      <c r="Q279" s="20">
        <v>3</v>
      </c>
      <c r="R279" s="23">
        <v>1</v>
      </c>
      <c r="S279" s="2" t="s">
        <v>3878</v>
      </c>
      <c r="T279" s="2" t="s">
        <v>3878</v>
      </c>
      <c r="U279" s="2" t="s">
        <v>3878</v>
      </c>
    </row>
    <row r="280" spans="1:21" x14ac:dyDescent="0.2">
      <c r="A280" t="s">
        <v>6047</v>
      </c>
      <c r="B280" s="2" t="s">
        <v>6762</v>
      </c>
      <c r="C280" s="2" t="s">
        <v>5558</v>
      </c>
      <c r="D280" s="2" t="s">
        <v>3878</v>
      </c>
      <c r="E280" s="27" t="s">
        <v>6776</v>
      </c>
      <c r="F280" s="20" t="s">
        <v>6800</v>
      </c>
      <c r="G280" s="23">
        <v>10</v>
      </c>
      <c r="H280" s="2" t="s">
        <v>3878</v>
      </c>
      <c r="I280" s="27" t="s">
        <v>6776</v>
      </c>
      <c r="J280" s="20" t="s">
        <v>6800</v>
      </c>
      <c r="K280" s="23">
        <v>10</v>
      </c>
      <c r="L280" s="2" t="s">
        <v>6833</v>
      </c>
      <c r="M280" s="2" t="s">
        <v>6833</v>
      </c>
      <c r="N280" s="2" t="s">
        <v>6833</v>
      </c>
      <c r="O280" s="2" t="s">
        <v>6833</v>
      </c>
      <c r="P280" s="27" t="s">
        <v>6776</v>
      </c>
      <c r="Q280" s="20" t="s">
        <v>6800</v>
      </c>
      <c r="R280" s="23">
        <v>10</v>
      </c>
      <c r="S280" s="2" t="s">
        <v>3878</v>
      </c>
      <c r="T280" s="2" t="s">
        <v>3878</v>
      </c>
      <c r="U280" s="2" t="s">
        <v>3878</v>
      </c>
    </row>
    <row r="281" spans="1:21" x14ac:dyDescent="0.2">
      <c r="A281" t="s">
        <v>5883</v>
      </c>
      <c r="B281" s="2" t="s">
        <v>6762</v>
      </c>
      <c r="C281" s="2" t="s">
        <v>5547</v>
      </c>
      <c r="D281" s="2" t="s">
        <v>3878</v>
      </c>
      <c r="E281" s="27" t="s">
        <v>6765</v>
      </c>
      <c r="F281" s="20">
        <v>2</v>
      </c>
      <c r="G281" s="23">
        <v>3</v>
      </c>
      <c r="H281" s="2" t="s">
        <v>3878</v>
      </c>
      <c r="I281" s="27" t="s">
        <v>6764</v>
      </c>
      <c r="J281" s="20">
        <v>2</v>
      </c>
      <c r="K281" s="23" t="s">
        <v>6795</v>
      </c>
      <c r="L281" s="2" t="s">
        <v>6833</v>
      </c>
      <c r="M281" s="2" t="s">
        <v>6832</v>
      </c>
      <c r="N281" s="2" t="s">
        <v>6833</v>
      </c>
      <c r="O281" s="2" t="s">
        <v>6832</v>
      </c>
      <c r="P281" s="27" t="s">
        <v>3878</v>
      </c>
      <c r="Q281" s="20">
        <v>2</v>
      </c>
      <c r="R281" s="23">
        <v>3</v>
      </c>
      <c r="S281" s="2" t="s">
        <v>3878</v>
      </c>
      <c r="T281" s="2" t="s">
        <v>3878</v>
      </c>
      <c r="U281" s="2" t="s">
        <v>3878</v>
      </c>
    </row>
    <row r="282" spans="1:21" x14ac:dyDescent="0.2">
      <c r="A282" t="s">
        <v>5893</v>
      </c>
      <c r="B282" s="2" t="s">
        <v>6762</v>
      </c>
      <c r="C282" s="2" t="s">
        <v>5547</v>
      </c>
      <c r="D282" s="2">
        <v>6</v>
      </c>
      <c r="E282" s="27">
        <v>3</v>
      </c>
      <c r="F282" s="20">
        <v>2</v>
      </c>
      <c r="G282" s="23">
        <v>3</v>
      </c>
      <c r="H282" s="2">
        <v>6</v>
      </c>
      <c r="I282" s="27">
        <v>3</v>
      </c>
      <c r="J282" s="20">
        <v>2</v>
      </c>
      <c r="K282" s="23">
        <v>3</v>
      </c>
      <c r="L282" s="2" t="s">
        <v>6833</v>
      </c>
      <c r="M282" s="2" t="s">
        <v>6833</v>
      </c>
      <c r="N282" s="2" t="s">
        <v>6833</v>
      </c>
      <c r="O282" s="2" t="s">
        <v>6833</v>
      </c>
      <c r="P282" s="27">
        <v>3</v>
      </c>
      <c r="Q282" s="20">
        <v>2</v>
      </c>
      <c r="R282" s="23">
        <v>3</v>
      </c>
      <c r="S282" s="2">
        <v>6</v>
      </c>
      <c r="T282" s="2" t="s">
        <v>3878</v>
      </c>
      <c r="U282" s="2">
        <v>6</v>
      </c>
    </row>
    <row r="283" spans="1:21" x14ac:dyDescent="0.2">
      <c r="A283" t="s">
        <v>5911</v>
      </c>
      <c r="B283" s="2" t="s">
        <v>6762</v>
      </c>
      <c r="C283" s="2" t="s">
        <v>5547</v>
      </c>
      <c r="D283" s="2">
        <v>6</v>
      </c>
      <c r="E283" s="27">
        <v>3</v>
      </c>
      <c r="F283" s="20">
        <v>2</v>
      </c>
      <c r="G283" s="23">
        <v>3</v>
      </c>
      <c r="H283" s="2" t="s">
        <v>3878</v>
      </c>
      <c r="I283" s="27" t="s">
        <v>6764</v>
      </c>
      <c r="J283" s="20">
        <v>2</v>
      </c>
      <c r="K283" s="23">
        <v>3</v>
      </c>
      <c r="L283" s="2" t="s">
        <v>6832</v>
      </c>
      <c r="M283" s="2" t="s">
        <v>6832</v>
      </c>
      <c r="N283" s="2" t="s">
        <v>6833</v>
      </c>
      <c r="O283" s="2" t="s">
        <v>6833</v>
      </c>
      <c r="P283" s="27">
        <v>3</v>
      </c>
      <c r="Q283" s="20">
        <v>2</v>
      </c>
      <c r="R283" s="23">
        <v>3</v>
      </c>
      <c r="S283" s="2">
        <v>6</v>
      </c>
      <c r="T283" s="2" t="s">
        <v>3878</v>
      </c>
      <c r="U283" s="2">
        <v>6</v>
      </c>
    </row>
    <row r="284" spans="1:21" x14ac:dyDescent="0.2">
      <c r="A284" t="s">
        <v>5661</v>
      </c>
      <c r="B284" s="2" t="s">
        <v>6762</v>
      </c>
      <c r="C284" s="2" t="s">
        <v>5547</v>
      </c>
      <c r="D284" s="2" t="s">
        <v>3878</v>
      </c>
      <c r="E284" s="27" t="s">
        <v>6764</v>
      </c>
      <c r="F284" s="20">
        <v>2</v>
      </c>
      <c r="G284" s="23">
        <v>10</v>
      </c>
      <c r="H284" s="2" t="s">
        <v>3878</v>
      </c>
      <c r="I284" s="27" t="s">
        <v>6777</v>
      </c>
      <c r="J284" s="20">
        <v>2</v>
      </c>
      <c r="K284" s="23">
        <v>10</v>
      </c>
      <c r="L284" s="2" t="s">
        <v>6833</v>
      </c>
      <c r="M284" s="2" t="s">
        <v>6832</v>
      </c>
      <c r="N284" s="2" t="s">
        <v>6833</v>
      </c>
      <c r="O284" s="2" t="s">
        <v>6833</v>
      </c>
      <c r="P284" s="27" t="s">
        <v>3878</v>
      </c>
      <c r="Q284" s="20">
        <v>2</v>
      </c>
      <c r="R284" s="23">
        <v>10</v>
      </c>
      <c r="S284" s="2" t="s">
        <v>3878</v>
      </c>
      <c r="T284" s="2" t="s">
        <v>3878</v>
      </c>
      <c r="U284" s="2" t="s">
        <v>3878</v>
      </c>
    </row>
    <row r="285" spans="1:21" x14ac:dyDescent="0.2">
      <c r="A285" t="s">
        <v>5927</v>
      </c>
      <c r="B285" s="2" t="s">
        <v>6762</v>
      </c>
      <c r="C285" s="2" t="s">
        <v>5547</v>
      </c>
      <c r="D285" s="2">
        <v>1</v>
      </c>
      <c r="E285" s="27">
        <v>1</v>
      </c>
      <c r="F285" s="20">
        <v>3</v>
      </c>
      <c r="G285" s="23">
        <v>1</v>
      </c>
      <c r="H285" s="2">
        <v>1</v>
      </c>
      <c r="I285" s="27">
        <v>1</v>
      </c>
      <c r="J285" s="20">
        <v>3</v>
      </c>
      <c r="K285" s="23">
        <v>1</v>
      </c>
      <c r="L285" s="2" t="s">
        <v>6833</v>
      </c>
      <c r="M285" s="2" t="s">
        <v>6833</v>
      </c>
      <c r="N285" s="2" t="s">
        <v>6833</v>
      </c>
      <c r="O285" s="2" t="s">
        <v>6833</v>
      </c>
      <c r="P285" s="27">
        <v>1</v>
      </c>
      <c r="Q285" s="20">
        <v>3</v>
      </c>
      <c r="R285" s="23">
        <v>1</v>
      </c>
      <c r="S285" s="31">
        <v>1</v>
      </c>
      <c r="T285" s="2" t="s">
        <v>3878</v>
      </c>
      <c r="U285" s="31">
        <v>1</v>
      </c>
    </row>
    <row r="286" spans="1:21" x14ac:dyDescent="0.2">
      <c r="A286" t="s">
        <v>6019</v>
      </c>
      <c r="B286" s="2" t="s">
        <v>6762</v>
      </c>
      <c r="C286" s="2" t="s">
        <v>5547</v>
      </c>
      <c r="D286" s="2">
        <v>6</v>
      </c>
      <c r="E286" s="27">
        <v>3</v>
      </c>
      <c r="F286" s="20">
        <v>2</v>
      </c>
      <c r="G286" s="23">
        <v>3</v>
      </c>
      <c r="H286" s="2" t="s">
        <v>3878</v>
      </c>
      <c r="I286" s="27">
        <v>0</v>
      </c>
      <c r="J286" s="20">
        <v>0</v>
      </c>
      <c r="K286" s="23">
        <v>0</v>
      </c>
      <c r="L286" s="2" t="s">
        <v>6832</v>
      </c>
      <c r="M286" s="2" t="s">
        <v>6832</v>
      </c>
      <c r="N286" s="2" t="s">
        <v>6832</v>
      </c>
      <c r="O286" s="2" t="s">
        <v>6832</v>
      </c>
      <c r="P286" s="27">
        <v>3</v>
      </c>
      <c r="Q286" s="20">
        <v>2</v>
      </c>
      <c r="R286" s="23">
        <v>3</v>
      </c>
      <c r="S286" s="2">
        <v>6</v>
      </c>
      <c r="T286" s="2" t="s">
        <v>3878</v>
      </c>
      <c r="U286" s="2">
        <v>6</v>
      </c>
    </row>
    <row r="287" spans="1:21" x14ac:dyDescent="0.2">
      <c r="A287" t="s">
        <v>5683</v>
      </c>
      <c r="B287" s="2" t="s">
        <v>6762</v>
      </c>
      <c r="C287" s="2" t="s">
        <v>5547</v>
      </c>
      <c r="D287" s="2" t="s">
        <v>3878</v>
      </c>
      <c r="E287" s="27" t="s">
        <v>6811</v>
      </c>
      <c r="F287" s="20" t="s">
        <v>6788</v>
      </c>
      <c r="G287" s="23">
        <v>8</v>
      </c>
      <c r="H287" s="2" t="s">
        <v>3878</v>
      </c>
      <c r="I287" s="27" t="s">
        <v>6764</v>
      </c>
      <c r="J287" s="20" t="s">
        <v>6788</v>
      </c>
      <c r="K287" s="23">
        <v>8</v>
      </c>
      <c r="L287" s="2" t="s">
        <v>6833</v>
      </c>
      <c r="M287" s="2" t="s">
        <v>6832</v>
      </c>
      <c r="N287" s="2" t="s">
        <v>6833</v>
      </c>
      <c r="O287" s="2" t="s">
        <v>6833</v>
      </c>
      <c r="P287" s="27" t="s">
        <v>3878</v>
      </c>
      <c r="Q287" s="20" t="s">
        <v>6788</v>
      </c>
      <c r="R287" s="23">
        <v>8</v>
      </c>
      <c r="S287" s="2" t="s">
        <v>3878</v>
      </c>
      <c r="T287" s="2" t="s">
        <v>3878</v>
      </c>
      <c r="U287" s="2" t="s">
        <v>3878</v>
      </c>
    </row>
    <row r="288" spans="1:21" x14ac:dyDescent="0.2">
      <c r="A288" t="s">
        <v>5761</v>
      </c>
      <c r="B288" s="2" t="s">
        <v>6762</v>
      </c>
      <c r="C288" s="2" t="s">
        <v>5547</v>
      </c>
      <c r="D288" s="2" t="s">
        <v>3878</v>
      </c>
      <c r="E288" s="27">
        <v>3</v>
      </c>
      <c r="F288" s="20" t="s">
        <v>6790</v>
      </c>
      <c r="G288" s="23" t="s">
        <v>6795</v>
      </c>
      <c r="H288" s="2" t="s">
        <v>3878</v>
      </c>
      <c r="I288" s="27" t="s">
        <v>6765</v>
      </c>
      <c r="J288" s="20" t="s">
        <v>6791</v>
      </c>
      <c r="K288" s="23">
        <v>3</v>
      </c>
      <c r="L288" s="2" t="s">
        <v>6833</v>
      </c>
      <c r="M288" s="2" t="s">
        <v>6832</v>
      </c>
      <c r="N288" s="2" t="s">
        <v>6832</v>
      </c>
      <c r="O288" s="2" t="s">
        <v>6832</v>
      </c>
      <c r="P288" s="27">
        <v>3</v>
      </c>
      <c r="Q288" s="20" t="s">
        <v>3878</v>
      </c>
      <c r="R288" s="23">
        <v>3</v>
      </c>
      <c r="S288" s="2" t="s">
        <v>3878</v>
      </c>
      <c r="T288" s="2" t="s">
        <v>3878</v>
      </c>
      <c r="U288" s="2" t="s">
        <v>3878</v>
      </c>
    </row>
    <row r="289" spans="1:21" x14ac:dyDescent="0.2">
      <c r="A289" t="s">
        <v>5879</v>
      </c>
      <c r="B289" s="2" t="s">
        <v>6762</v>
      </c>
      <c r="C289" s="2" t="s">
        <v>5547</v>
      </c>
      <c r="D289" s="2">
        <v>75</v>
      </c>
      <c r="E289" s="27">
        <v>1</v>
      </c>
      <c r="F289" s="20">
        <v>55</v>
      </c>
      <c r="G289" s="23">
        <v>1</v>
      </c>
      <c r="H289" s="2" t="s">
        <v>3878</v>
      </c>
      <c r="I289" s="27" t="s">
        <v>6772</v>
      </c>
      <c r="J289" s="20">
        <v>55</v>
      </c>
      <c r="K289" s="23">
        <v>1</v>
      </c>
      <c r="L289" s="2" t="s">
        <v>6832</v>
      </c>
      <c r="M289" s="2" t="s">
        <v>6832</v>
      </c>
      <c r="N289" s="2" t="s">
        <v>6833</v>
      </c>
      <c r="O289" s="2" t="s">
        <v>6833</v>
      </c>
      <c r="P289" s="27">
        <v>1</v>
      </c>
      <c r="Q289" s="20">
        <v>55</v>
      </c>
      <c r="R289" s="23">
        <v>1</v>
      </c>
      <c r="S289" s="2">
        <v>75</v>
      </c>
      <c r="T289" s="2" t="s">
        <v>3878</v>
      </c>
      <c r="U289" s="2">
        <v>75</v>
      </c>
    </row>
    <row r="290" spans="1:21" x14ac:dyDescent="0.2">
      <c r="A290" t="s">
        <v>5929</v>
      </c>
      <c r="B290" s="2" t="s">
        <v>6762</v>
      </c>
      <c r="C290" s="2" t="s">
        <v>5547</v>
      </c>
      <c r="D290" s="2" t="s">
        <v>3878</v>
      </c>
      <c r="E290" s="27" t="s">
        <v>6781</v>
      </c>
      <c r="F290" s="20">
        <v>3</v>
      </c>
      <c r="G290" s="23">
        <v>1</v>
      </c>
      <c r="H290" s="2" t="s">
        <v>3878</v>
      </c>
      <c r="I290" s="27" t="s">
        <v>6764</v>
      </c>
      <c r="J290" s="20">
        <v>3</v>
      </c>
      <c r="K290" s="23">
        <v>1</v>
      </c>
      <c r="L290" s="2" t="s">
        <v>6833</v>
      </c>
      <c r="M290" s="2" t="s">
        <v>6832</v>
      </c>
      <c r="N290" s="2" t="s">
        <v>6833</v>
      </c>
      <c r="O290" s="2" t="s">
        <v>6833</v>
      </c>
      <c r="P290" s="27" t="s">
        <v>3878</v>
      </c>
      <c r="Q290" s="20">
        <v>3</v>
      </c>
      <c r="R290" s="23">
        <v>1</v>
      </c>
      <c r="S290" s="2" t="s">
        <v>3878</v>
      </c>
      <c r="T290" s="2" t="s">
        <v>3878</v>
      </c>
      <c r="U290" s="2" t="s">
        <v>3878</v>
      </c>
    </row>
    <row r="291" spans="1:21" x14ac:dyDescent="0.2">
      <c r="A291" t="s">
        <v>5707</v>
      </c>
      <c r="B291" s="2" t="s">
        <v>6762</v>
      </c>
      <c r="C291" s="2" t="s">
        <v>5547</v>
      </c>
      <c r="D291" s="2" t="s">
        <v>3878</v>
      </c>
      <c r="E291" s="27">
        <v>3</v>
      </c>
      <c r="F291" s="20" t="s">
        <v>6790</v>
      </c>
      <c r="G291" s="23">
        <v>3</v>
      </c>
      <c r="H291" s="2" t="s">
        <v>3878</v>
      </c>
      <c r="I291" s="27" t="s">
        <v>6765</v>
      </c>
      <c r="J291" s="20" t="s">
        <v>6790</v>
      </c>
      <c r="K291" s="23">
        <v>3</v>
      </c>
      <c r="L291" s="2" t="s">
        <v>6833</v>
      </c>
      <c r="M291" s="2" t="s">
        <v>6832</v>
      </c>
      <c r="N291" s="2" t="s">
        <v>6833</v>
      </c>
      <c r="O291" s="2" t="s">
        <v>6833</v>
      </c>
      <c r="P291" s="27">
        <v>3</v>
      </c>
      <c r="Q291" s="20" t="s">
        <v>6790</v>
      </c>
      <c r="R291" s="23">
        <v>3</v>
      </c>
      <c r="S291" s="2" t="s">
        <v>3878</v>
      </c>
      <c r="T291" s="2" t="s">
        <v>3878</v>
      </c>
      <c r="U291" s="2" t="s">
        <v>3878</v>
      </c>
    </row>
    <row r="292" spans="1:21" x14ac:dyDescent="0.2">
      <c r="A292" t="s">
        <v>5733</v>
      </c>
      <c r="B292" s="2" t="s">
        <v>6762</v>
      </c>
      <c r="C292" s="2" t="s">
        <v>5547</v>
      </c>
      <c r="D292" s="2" t="s">
        <v>3878</v>
      </c>
      <c r="E292" s="27" t="s">
        <v>6768</v>
      </c>
      <c r="F292" s="20" t="s">
        <v>6790</v>
      </c>
      <c r="G292" s="23">
        <v>3</v>
      </c>
      <c r="H292" s="2" t="s">
        <v>3878</v>
      </c>
      <c r="I292" s="27" t="s">
        <v>6764</v>
      </c>
      <c r="J292" s="20">
        <v>2</v>
      </c>
      <c r="K292" s="23">
        <v>3</v>
      </c>
      <c r="L292" s="2" t="s">
        <v>6833</v>
      </c>
      <c r="M292" s="2" t="s">
        <v>6832</v>
      </c>
      <c r="N292" s="2" t="s">
        <v>6832</v>
      </c>
      <c r="O292" s="2" t="s">
        <v>6833</v>
      </c>
      <c r="P292" s="27" t="s">
        <v>3878</v>
      </c>
      <c r="Q292" s="20">
        <v>2</v>
      </c>
      <c r="R292" s="23">
        <v>3</v>
      </c>
      <c r="S292" s="2" t="s">
        <v>3878</v>
      </c>
      <c r="T292" s="2" t="s">
        <v>3878</v>
      </c>
      <c r="U292" s="2" t="s">
        <v>3878</v>
      </c>
    </row>
    <row r="293" spans="1:21" x14ac:dyDescent="0.2">
      <c r="A293" t="s">
        <v>5849</v>
      </c>
      <c r="B293" s="2" t="s">
        <v>6762</v>
      </c>
      <c r="C293" s="2" t="s">
        <v>5547</v>
      </c>
      <c r="D293" s="2">
        <v>1</v>
      </c>
      <c r="E293" s="27">
        <v>1</v>
      </c>
      <c r="F293" s="20">
        <v>3</v>
      </c>
      <c r="G293" s="23">
        <v>1</v>
      </c>
      <c r="H293" s="2" t="s">
        <v>3878</v>
      </c>
      <c r="I293" s="27" t="s">
        <v>6770</v>
      </c>
      <c r="J293" s="20" t="s">
        <v>6792</v>
      </c>
      <c r="K293" s="23">
        <v>1</v>
      </c>
      <c r="L293" s="2" t="s">
        <v>6832</v>
      </c>
      <c r="M293" s="2" t="s">
        <v>6832</v>
      </c>
      <c r="N293" s="2" t="s">
        <v>6832</v>
      </c>
      <c r="O293" s="2" t="s">
        <v>6833</v>
      </c>
      <c r="P293" s="27">
        <v>1</v>
      </c>
      <c r="Q293" s="20">
        <v>3</v>
      </c>
      <c r="R293" s="23">
        <v>1</v>
      </c>
      <c r="S293" s="31">
        <v>1</v>
      </c>
      <c r="T293" s="2" t="s">
        <v>3878</v>
      </c>
      <c r="U293" s="31">
        <v>1</v>
      </c>
    </row>
    <row r="294" spans="1:21" x14ac:dyDescent="0.2">
      <c r="A294" t="s">
        <v>5875</v>
      </c>
      <c r="B294" s="2" t="s">
        <v>6762</v>
      </c>
      <c r="C294" s="2" t="s">
        <v>5547</v>
      </c>
      <c r="D294" s="2">
        <v>14</v>
      </c>
      <c r="E294" s="27">
        <v>1</v>
      </c>
      <c r="F294" s="20">
        <v>8</v>
      </c>
      <c r="G294" s="23">
        <v>1</v>
      </c>
      <c r="H294" s="2">
        <v>14</v>
      </c>
      <c r="I294" s="27">
        <v>1</v>
      </c>
      <c r="J294" s="20">
        <v>8</v>
      </c>
      <c r="K294" s="23">
        <v>1</v>
      </c>
      <c r="L294" s="2" t="s">
        <v>6833</v>
      </c>
      <c r="M294" s="2" t="s">
        <v>6833</v>
      </c>
      <c r="N294" s="2" t="s">
        <v>6833</v>
      </c>
      <c r="O294" s="2" t="s">
        <v>6833</v>
      </c>
      <c r="P294" s="27">
        <v>1</v>
      </c>
      <c r="Q294" s="20">
        <v>8</v>
      </c>
      <c r="R294" s="23">
        <v>1</v>
      </c>
      <c r="S294" s="2">
        <v>14</v>
      </c>
      <c r="T294" s="2" t="s">
        <v>3878</v>
      </c>
      <c r="U294" s="2">
        <v>14</v>
      </c>
    </row>
    <row r="295" spans="1:21" x14ac:dyDescent="0.2">
      <c r="A295" t="s">
        <v>5899</v>
      </c>
      <c r="B295" s="2" t="s">
        <v>6762</v>
      </c>
      <c r="C295" s="2" t="s">
        <v>5547</v>
      </c>
      <c r="D295" s="2" t="s">
        <v>3878</v>
      </c>
      <c r="E295" s="27">
        <v>6</v>
      </c>
      <c r="F295" s="20">
        <v>8</v>
      </c>
      <c r="G295" s="23">
        <v>1</v>
      </c>
      <c r="H295" s="2" t="s">
        <v>3878</v>
      </c>
      <c r="I295" s="27" t="s">
        <v>6764</v>
      </c>
      <c r="J295" s="20">
        <v>8</v>
      </c>
      <c r="K295" s="23">
        <v>1</v>
      </c>
      <c r="L295" s="2" t="s">
        <v>6833</v>
      </c>
      <c r="M295" s="2" t="s">
        <v>6832</v>
      </c>
      <c r="N295" s="2" t="s">
        <v>6833</v>
      </c>
      <c r="O295" s="2" t="s">
        <v>6833</v>
      </c>
      <c r="P295" s="27">
        <v>6</v>
      </c>
      <c r="Q295" s="20">
        <v>8</v>
      </c>
      <c r="R295" s="23">
        <v>1</v>
      </c>
      <c r="S295" s="2" t="s">
        <v>6843</v>
      </c>
      <c r="T295" s="2" t="s">
        <v>3878</v>
      </c>
      <c r="U295" s="2" t="s">
        <v>6843</v>
      </c>
    </row>
    <row r="296" spans="1:21" x14ac:dyDescent="0.2">
      <c r="A296" t="s">
        <v>5981</v>
      </c>
      <c r="B296" s="2" t="s">
        <v>6762</v>
      </c>
      <c r="C296" s="2" t="s">
        <v>5547</v>
      </c>
      <c r="D296" s="2">
        <v>2</v>
      </c>
      <c r="E296" s="27">
        <v>1</v>
      </c>
      <c r="F296" s="20">
        <v>1</v>
      </c>
      <c r="G296" s="23">
        <v>1</v>
      </c>
      <c r="H296" s="2">
        <v>2</v>
      </c>
      <c r="I296" s="27">
        <v>1</v>
      </c>
      <c r="J296" s="20">
        <v>1</v>
      </c>
      <c r="K296" s="23">
        <v>1</v>
      </c>
      <c r="L296" s="2" t="s">
        <v>6833</v>
      </c>
      <c r="M296" s="2" t="s">
        <v>6833</v>
      </c>
      <c r="N296" s="2" t="s">
        <v>6833</v>
      </c>
      <c r="O296" s="2" t="s">
        <v>6833</v>
      </c>
      <c r="P296" s="27">
        <v>1</v>
      </c>
      <c r="Q296" s="20">
        <v>1</v>
      </c>
      <c r="R296" s="23">
        <v>1</v>
      </c>
      <c r="S296" s="2">
        <v>2</v>
      </c>
      <c r="T296" s="2" t="s">
        <v>3878</v>
      </c>
      <c r="U296" s="2">
        <v>2</v>
      </c>
    </row>
    <row r="297" spans="1:21" x14ac:dyDescent="0.2">
      <c r="A297" t="s">
        <v>6003</v>
      </c>
      <c r="B297" s="2" t="s">
        <v>6762</v>
      </c>
      <c r="C297" s="2" t="s">
        <v>5547</v>
      </c>
      <c r="D297" s="2" t="s">
        <v>3878</v>
      </c>
      <c r="E297" s="27" t="s">
        <v>6811</v>
      </c>
      <c r="F297" s="20" t="s">
        <v>6791</v>
      </c>
      <c r="G297" s="23">
        <v>3</v>
      </c>
      <c r="H297" s="2" t="s">
        <v>3878</v>
      </c>
      <c r="I297" s="27">
        <v>0</v>
      </c>
      <c r="J297" s="20">
        <v>0</v>
      </c>
      <c r="K297" s="23">
        <v>0</v>
      </c>
      <c r="L297" s="2" t="s">
        <v>6833</v>
      </c>
      <c r="M297" s="2" t="s">
        <v>6832</v>
      </c>
      <c r="N297" s="2" t="s">
        <v>6832</v>
      </c>
      <c r="O297" s="2" t="s">
        <v>6832</v>
      </c>
      <c r="P297" s="27" t="s">
        <v>3878</v>
      </c>
      <c r="Q297" s="20" t="s">
        <v>3878</v>
      </c>
      <c r="R297" s="23">
        <v>3</v>
      </c>
      <c r="S297" s="2" t="s">
        <v>3878</v>
      </c>
      <c r="T297" s="2" t="s">
        <v>3878</v>
      </c>
      <c r="U297" s="2" t="s">
        <v>3878</v>
      </c>
    </row>
    <row r="298" spans="1:21" x14ac:dyDescent="0.2">
      <c r="A298" t="s">
        <v>6141</v>
      </c>
      <c r="B298" s="2" t="s">
        <v>6762</v>
      </c>
      <c r="C298" s="2" t="s">
        <v>5547</v>
      </c>
      <c r="D298" s="2">
        <v>101</v>
      </c>
      <c r="E298" s="27">
        <v>1</v>
      </c>
      <c r="F298" s="20">
        <v>79</v>
      </c>
      <c r="G298" s="23">
        <v>1</v>
      </c>
      <c r="H298" s="2">
        <v>101</v>
      </c>
      <c r="I298" s="27">
        <v>1</v>
      </c>
      <c r="J298" s="20">
        <v>79</v>
      </c>
      <c r="K298" s="23">
        <v>1</v>
      </c>
      <c r="L298" s="2" t="s">
        <v>6833</v>
      </c>
      <c r="M298" s="2" t="s">
        <v>6833</v>
      </c>
      <c r="N298" s="2" t="s">
        <v>6833</v>
      </c>
      <c r="O298" s="2" t="s">
        <v>6833</v>
      </c>
      <c r="P298" s="27">
        <v>1</v>
      </c>
      <c r="Q298" s="20">
        <v>79</v>
      </c>
      <c r="R298" s="23">
        <v>1</v>
      </c>
      <c r="S298" s="2">
        <v>101</v>
      </c>
      <c r="T298" s="2" t="s">
        <v>3878</v>
      </c>
      <c r="U298" s="2">
        <v>101</v>
      </c>
    </row>
    <row r="299" spans="1:21" x14ac:dyDescent="0.2">
      <c r="A299" t="s">
        <v>6157</v>
      </c>
      <c r="B299" s="2" t="s">
        <v>6762</v>
      </c>
      <c r="C299" s="2" t="s">
        <v>5547</v>
      </c>
      <c r="D299" s="2" t="s">
        <v>3878</v>
      </c>
      <c r="E299" s="27" t="s">
        <v>6765</v>
      </c>
      <c r="F299" s="20">
        <v>2</v>
      </c>
      <c r="G299" s="23">
        <v>3</v>
      </c>
      <c r="H299" s="2" t="s">
        <v>3878</v>
      </c>
      <c r="I299" s="27" t="s">
        <v>6764</v>
      </c>
      <c r="J299" s="20" t="s">
        <v>6790</v>
      </c>
      <c r="K299" s="23">
        <v>3</v>
      </c>
      <c r="L299" s="2" t="s">
        <v>6833</v>
      </c>
      <c r="M299" s="2" t="s">
        <v>6832</v>
      </c>
      <c r="N299" s="2" t="s">
        <v>6832</v>
      </c>
      <c r="O299" s="2" t="s">
        <v>6833</v>
      </c>
      <c r="P299" s="27" t="s">
        <v>3878</v>
      </c>
      <c r="Q299" s="20">
        <v>2</v>
      </c>
      <c r="R299" s="23">
        <v>3</v>
      </c>
      <c r="S299" s="2" t="s">
        <v>3878</v>
      </c>
      <c r="T299" s="2" t="s">
        <v>3878</v>
      </c>
      <c r="U299" s="2" t="s">
        <v>3878</v>
      </c>
    </row>
    <row r="300" spans="1:21" x14ac:dyDescent="0.2">
      <c r="A300" t="s">
        <v>6169</v>
      </c>
      <c r="B300" s="2" t="s">
        <v>6762</v>
      </c>
      <c r="C300" s="2" t="s">
        <v>5547</v>
      </c>
      <c r="D300" s="2">
        <v>56</v>
      </c>
      <c r="E300" s="27">
        <v>19</v>
      </c>
      <c r="F300" s="20">
        <v>3</v>
      </c>
      <c r="G300" s="23">
        <v>1</v>
      </c>
      <c r="H300" s="2">
        <v>56</v>
      </c>
      <c r="I300" s="27">
        <v>19</v>
      </c>
      <c r="J300" s="20">
        <v>3</v>
      </c>
      <c r="K300" s="23">
        <v>1</v>
      </c>
      <c r="L300" s="2" t="s">
        <v>6833</v>
      </c>
      <c r="M300" s="2" t="s">
        <v>6833</v>
      </c>
      <c r="N300" s="2" t="s">
        <v>6833</v>
      </c>
      <c r="O300" s="2" t="s">
        <v>6833</v>
      </c>
      <c r="P300" s="27">
        <v>19</v>
      </c>
      <c r="Q300" s="20">
        <v>3</v>
      </c>
      <c r="R300" s="23">
        <v>1</v>
      </c>
      <c r="S300" s="2">
        <v>56</v>
      </c>
      <c r="T300" s="2" t="s">
        <v>3878</v>
      </c>
      <c r="U300" s="2">
        <v>56</v>
      </c>
    </row>
    <row r="301" spans="1:21" x14ac:dyDescent="0.2">
      <c r="A301" t="s">
        <v>6179</v>
      </c>
      <c r="B301" s="2" t="s">
        <v>6762</v>
      </c>
      <c r="C301" s="2" t="s">
        <v>5547</v>
      </c>
      <c r="D301" s="2" t="s">
        <v>3878</v>
      </c>
      <c r="E301" s="27" t="s">
        <v>6768</v>
      </c>
      <c r="F301" s="20">
        <v>2</v>
      </c>
      <c r="G301" s="23">
        <v>3</v>
      </c>
      <c r="H301" s="2" t="s">
        <v>3878</v>
      </c>
      <c r="I301" s="27" t="s">
        <v>6764</v>
      </c>
      <c r="J301" s="20">
        <v>2</v>
      </c>
      <c r="K301" s="23" t="s">
        <v>6763</v>
      </c>
      <c r="L301" s="2" t="s">
        <v>6833</v>
      </c>
      <c r="M301" s="2" t="s">
        <v>6832</v>
      </c>
      <c r="N301" s="2" t="s">
        <v>6833</v>
      </c>
      <c r="O301" s="2" t="s">
        <v>6832</v>
      </c>
      <c r="P301" s="27" t="s">
        <v>3878</v>
      </c>
      <c r="Q301" s="20">
        <v>2</v>
      </c>
      <c r="R301" s="23">
        <v>3</v>
      </c>
      <c r="S301" s="2" t="s">
        <v>3878</v>
      </c>
      <c r="T301" s="2" t="s">
        <v>3878</v>
      </c>
      <c r="U301" s="2" t="s">
        <v>3878</v>
      </c>
    </row>
    <row r="302" spans="1:21" x14ac:dyDescent="0.2">
      <c r="A302" t="s">
        <v>6195</v>
      </c>
      <c r="B302" s="2" t="s">
        <v>6762</v>
      </c>
      <c r="C302" s="2" t="s">
        <v>5547</v>
      </c>
      <c r="D302" s="2">
        <v>6</v>
      </c>
      <c r="E302" s="27">
        <v>3</v>
      </c>
      <c r="F302" s="20">
        <v>2</v>
      </c>
      <c r="G302" s="23">
        <v>3</v>
      </c>
      <c r="H302" s="2" t="s">
        <v>3878</v>
      </c>
      <c r="I302" s="27" t="s">
        <v>6764</v>
      </c>
      <c r="J302" s="20">
        <v>2</v>
      </c>
      <c r="K302" s="23">
        <v>3</v>
      </c>
      <c r="L302" s="2" t="s">
        <v>6832</v>
      </c>
      <c r="M302" s="2" t="s">
        <v>6832</v>
      </c>
      <c r="N302" s="2" t="s">
        <v>6833</v>
      </c>
      <c r="O302" s="2" t="s">
        <v>6833</v>
      </c>
      <c r="P302" s="27">
        <v>3</v>
      </c>
      <c r="Q302" s="20">
        <v>2</v>
      </c>
      <c r="R302" s="23">
        <v>3</v>
      </c>
      <c r="S302" s="2">
        <v>6</v>
      </c>
      <c r="T302" s="2" t="s">
        <v>3878</v>
      </c>
      <c r="U302" s="2">
        <v>6</v>
      </c>
    </row>
    <row r="303" spans="1:21" x14ac:dyDescent="0.2">
      <c r="A303" t="s">
        <v>6201</v>
      </c>
      <c r="B303" s="2" t="s">
        <v>6762</v>
      </c>
      <c r="C303" s="2" t="s">
        <v>5547</v>
      </c>
      <c r="D303" s="2">
        <v>28</v>
      </c>
      <c r="E303" s="27">
        <v>1</v>
      </c>
      <c r="F303" s="20">
        <v>17</v>
      </c>
      <c r="G303" s="23">
        <v>9</v>
      </c>
      <c r="H303" s="2">
        <v>28</v>
      </c>
      <c r="I303" s="27">
        <v>1</v>
      </c>
      <c r="J303" s="20">
        <v>17</v>
      </c>
      <c r="K303" s="23">
        <v>9</v>
      </c>
      <c r="L303" s="2" t="s">
        <v>6833</v>
      </c>
      <c r="M303" s="2" t="s">
        <v>6833</v>
      </c>
      <c r="N303" s="2" t="s">
        <v>6833</v>
      </c>
      <c r="O303" s="2" t="s">
        <v>6833</v>
      </c>
      <c r="P303" s="27">
        <v>1</v>
      </c>
      <c r="Q303" s="20">
        <v>17</v>
      </c>
      <c r="R303" s="23">
        <v>9</v>
      </c>
      <c r="S303" s="2">
        <v>28</v>
      </c>
      <c r="T303" s="2">
        <v>28</v>
      </c>
      <c r="U303" s="2">
        <v>28</v>
      </c>
    </row>
    <row r="304" spans="1:21" x14ac:dyDescent="0.2">
      <c r="A304" t="s">
        <v>6207</v>
      </c>
      <c r="B304" s="2" t="s">
        <v>6762</v>
      </c>
      <c r="C304" s="2" t="s">
        <v>5547</v>
      </c>
      <c r="D304" s="2" t="s">
        <v>3878</v>
      </c>
      <c r="E304" s="27" t="s">
        <v>6811</v>
      </c>
      <c r="F304" s="20" t="s">
        <v>6801</v>
      </c>
      <c r="G304" s="23">
        <v>3</v>
      </c>
      <c r="H304" s="2" t="s">
        <v>3878</v>
      </c>
      <c r="I304" s="27" t="s">
        <v>6764</v>
      </c>
      <c r="J304" s="20" t="s">
        <v>6801</v>
      </c>
      <c r="K304" s="23">
        <v>3</v>
      </c>
      <c r="L304" s="2" t="s">
        <v>6833</v>
      </c>
      <c r="M304" s="2" t="s">
        <v>6832</v>
      </c>
      <c r="N304" s="2" t="s">
        <v>6833</v>
      </c>
      <c r="O304" s="2" t="s">
        <v>6833</v>
      </c>
      <c r="P304" s="27" t="s">
        <v>3878</v>
      </c>
      <c r="Q304" s="20" t="s">
        <v>6801</v>
      </c>
      <c r="R304" s="23">
        <v>3</v>
      </c>
      <c r="S304" s="2" t="s">
        <v>3878</v>
      </c>
      <c r="T304" s="2" t="s">
        <v>3878</v>
      </c>
      <c r="U304" s="2" t="s">
        <v>3878</v>
      </c>
    </row>
    <row r="305" spans="1:21" x14ac:dyDescent="0.2">
      <c r="A305" t="s">
        <v>6219</v>
      </c>
      <c r="B305" s="2" t="s">
        <v>6762</v>
      </c>
      <c r="C305" s="2" t="s">
        <v>5547</v>
      </c>
      <c r="D305" s="2">
        <v>1</v>
      </c>
      <c r="E305" s="27">
        <v>1</v>
      </c>
      <c r="F305" s="20">
        <v>3</v>
      </c>
      <c r="G305" s="23">
        <v>1</v>
      </c>
      <c r="H305" s="2">
        <v>1</v>
      </c>
      <c r="I305" s="27">
        <v>1</v>
      </c>
      <c r="J305" s="20">
        <v>3</v>
      </c>
      <c r="K305" s="23">
        <v>1</v>
      </c>
      <c r="L305" s="2" t="s">
        <v>6833</v>
      </c>
      <c r="M305" s="2" t="s">
        <v>6833</v>
      </c>
      <c r="N305" s="2" t="s">
        <v>6833</v>
      </c>
      <c r="O305" s="2" t="s">
        <v>6833</v>
      </c>
      <c r="P305" s="27">
        <v>1</v>
      </c>
      <c r="Q305" s="20">
        <v>3</v>
      </c>
      <c r="R305" s="23">
        <v>1</v>
      </c>
      <c r="S305" s="31">
        <v>1</v>
      </c>
      <c r="T305" s="2" t="s">
        <v>3878</v>
      </c>
      <c r="U305" s="31">
        <v>1</v>
      </c>
    </row>
    <row r="306" spans="1:21" x14ac:dyDescent="0.2">
      <c r="A306" t="s">
        <v>6223</v>
      </c>
      <c r="B306" s="2" t="s">
        <v>6762</v>
      </c>
      <c r="C306" s="2" t="s">
        <v>5547</v>
      </c>
      <c r="D306" s="2">
        <v>1</v>
      </c>
      <c r="E306" s="27">
        <v>1</v>
      </c>
      <c r="F306" s="20">
        <v>3</v>
      </c>
      <c r="G306" s="23">
        <v>1</v>
      </c>
      <c r="H306" s="2">
        <v>1</v>
      </c>
      <c r="I306" s="27">
        <v>1</v>
      </c>
      <c r="J306" s="20">
        <v>3</v>
      </c>
      <c r="K306" s="23">
        <v>1</v>
      </c>
      <c r="L306" s="2" t="s">
        <v>6833</v>
      </c>
      <c r="M306" s="2" t="s">
        <v>6833</v>
      </c>
      <c r="N306" s="2" t="s">
        <v>6833</v>
      </c>
      <c r="O306" s="2" t="s">
        <v>6833</v>
      </c>
      <c r="P306" s="27">
        <v>1</v>
      </c>
      <c r="Q306" s="20">
        <v>3</v>
      </c>
      <c r="R306" s="23">
        <v>1</v>
      </c>
      <c r="S306" s="31">
        <v>1</v>
      </c>
      <c r="T306" s="2">
        <v>1</v>
      </c>
      <c r="U306" s="31">
        <v>1</v>
      </c>
    </row>
    <row r="307" spans="1:21" x14ac:dyDescent="0.2">
      <c r="A307" t="s">
        <v>6227</v>
      </c>
      <c r="B307" s="2" t="s">
        <v>6762</v>
      </c>
      <c r="C307" s="2" t="s">
        <v>5547</v>
      </c>
      <c r="D307" s="2">
        <v>1</v>
      </c>
      <c r="E307" s="27">
        <v>1</v>
      </c>
      <c r="F307" s="20">
        <v>3</v>
      </c>
      <c r="G307" s="23">
        <v>1</v>
      </c>
      <c r="H307" s="2">
        <v>1</v>
      </c>
      <c r="I307" s="27">
        <v>1</v>
      </c>
      <c r="J307" s="20">
        <v>3</v>
      </c>
      <c r="K307" s="23">
        <v>1</v>
      </c>
      <c r="L307" s="2" t="s">
        <v>6833</v>
      </c>
      <c r="M307" s="2" t="s">
        <v>6833</v>
      </c>
      <c r="N307" s="2" t="s">
        <v>6833</v>
      </c>
      <c r="O307" s="2" t="s">
        <v>6833</v>
      </c>
      <c r="P307" s="27">
        <v>1</v>
      </c>
      <c r="Q307" s="20">
        <v>3</v>
      </c>
      <c r="R307" s="23">
        <v>1</v>
      </c>
      <c r="S307" s="31">
        <v>1</v>
      </c>
      <c r="T307" s="2">
        <v>1</v>
      </c>
      <c r="U307" s="31">
        <v>1</v>
      </c>
    </row>
    <row r="308" spans="1:21" x14ac:dyDescent="0.2">
      <c r="A308" t="s">
        <v>6147</v>
      </c>
      <c r="B308" s="2" t="s">
        <v>6762</v>
      </c>
      <c r="C308" s="2" t="s">
        <v>5547</v>
      </c>
      <c r="D308" s="2">
        <v>3</v>
      </c>
      <c r="E308" s="27">
        <v>1</v>
      </c>
      <c r="F308" s="20">
        <v>1</v>
      </c>
      <c r="G308" s="23">
        <v>8</v>
      </c>
      <c r="H308" s="2">
        <v>3</v>
      </c>
      <c r="I308" s="27">
        <v>1</v>
      </c>
      <c r="J308" s="20">
        <v>1</v>
      </c>
      <c r="K308" s="23">
        <v>8</v>
      </c>
      <c r="L308" s="2" t="s">
        <v>6833</v>
      </c>
      <c r="M308" s="2" t="s">
        <v>6833</v>
      </c>
      <c r="N308" s="2" t="s">
        <v>6833</v>
      </c>
      <c r="O308" s="2" t="s">
        <v>6833</v>
      </c>
      <c r="P308" s="27">
        <v>1</v>
      </c>
      <c r="Q308" s="20">
        <v>1</v>
      </c>
      <c r="R308" s="23">
        <v>8</v>
      </c>
      <c r="S308" s="2">
        <v>3</v>
      </c>
      <c r="T308" s="2">
        <v>3</v>
      </c>
      <c r="U308" s="2">
        <v>3</v>
      </c>
    </row>
    <row r="309" spans="1:21" x14ac:dyDescent="0.2">
      <c r="A309" t="s">
        <v>6233</v>
      </c>
      <c r="B309" s="2" t="s">
        <v>6762</v>
      </c>
      <c r="C309" s="2" t="s">
        <v>5547</v>
      </c>
      <c r="D309" s="2" t="s">
        <v>3878</v>
      </c>
      <c r="E309" s="27" t="s">
        <v>6795</v>
      </c>
      <c r="F309" s="20">
        <v>2</v>
      </c>
      <c r="G309" s="23">
        <v>3</v>
      </c>
      <c r="H309" s="2" t="s">
        <v>3878</v>
      </c>
      <c r="I309" s="27" t="s">
        <v>6765</v>
      </c>
      <c r="J309" s="20" t="s">
        <v>6790</v>
      </c>
      <c r="K309" s="23">
        <v>3</v>
      </c>
      <c r="L309" s="2" t="s">
        <v>6833</v>
      </c>
      <c r="M309" s="2" t="s">
        <v>6832</v>
      </c>
      <c r="N309" s="2" t="s">
        <v>6832</v>
      </c>
      <c r="O309" s="2" t="s">
        <v>6833</v>
      </c>
      <c r="P309" s="27" t="s">
        <v>3878</v>
      </c>
      <c r="Q309" s="20">
        <v>2</v>
      </c>
      <c r="R309" s="23">
        <v>3</v>
      </c>
      <c r="S309" s="2" t="s">
        <v>3878</v>
      </c>
      <c r="T309" s="2" t="s">
        <v>3878</v>
      </c>
      <c r="U309" s="2" t="s">
        <v>3878</v>
      </c>
    </row>
    <row r="310" spans="1:21" x14ac:dyDescent="0.2">
      <c r="A310" t="s">
        <v>6255</v>
      </c>
      <c r="B310" s="2" t="s">
        <v>6762</v>
      </c>
      <c r="C310" s="2" t="s">
        <v>5547</v>
      </c>
      <c r="D310" s="2">
        <v>1</v>
      </c>
      <c r="E310" s="27">
        <v>1</v>
      </c>
      <c r="F310" s="20">
        <v>3</v>
      </c>
      <c r="G310" s="23">
        <v>1</v>
      </c>
      <c r="H310" s="2">
        <v>1</v>
      </c>
      <c r="I310" s="27">
        <v>1</v>
      </c>
      <c r="J310" s="20">
        <v>3</v>
      </c>
      <c r="K310" s="23">
        <v>1</v>
      </c>
      <c r="L310" s="2" t="s">
        <v>6833</v>
      </c>
      <c r="M310" s="2" t="s">
        <v>6833</v>
      </c>
      <c r="N310" s="2" t="s">
        <v>6833</v>
      </c>
      <c r="O310" s="2" t="s">
        <v>6833</v>
      </c>
      <c r="P310" s="27">
        <v>1</v>
      </c>
      <c r="Q310" s="20">
        <v>3</v>
      </c>
      <c r="R310" s="23">
        <v>1</v>
      </c>
      <c r="S310" s="31">
        <v>1</v>
      </c>
      <c r="T310" s="2">
        <v>1</v>
      </c>
      <c r="U310" s="31">
        <v>1</v>
      </c>
    </row>
    <row r="311" spans="1:21" x14ac:dyDescent="0.2">
      <c r="A311" t="s">
        <v>6085</v>
      </c>
      <c r="B311" s="2" t="s">
        <v>6762</v>
      </c>
      <c r="C311" s="2" t="s">
        <v>5547</v>
      </c>
      <c r="D311" s="2">
        <v>1</v>
      </c>
      <c r="E311" s="27">
        <v>1</v>
      </c>
      <c r="F311" s="20">
        <v>3</v>
      </c>
      <c r="G311" s="23">
        <v>1</v>
      </c>
      <c r="H311" s="2">
        <v>1</v>
      </c>
      <c r="I311" s="27">
        <v>1</v>
      </c>
      <c r="J311" s="20">
        <v>3</v>
      </c>
      <c r="K311" s="23">
        <v>1</v>
      </c>
      <c r="L311" s="2" t="s">
        <v>6833</v>
      </c>
      <c r="M311" s="2" t="s">
        <v>6833</v>
      </c>
      <c r="N311" s="2" t="s">
        <v>6833</v>
      </c>
      <c r="O311" s="2" t="s">
        <v>6833</v>
      </c>
      <c r="P311" s="27">
        <v>1</v>
      </c>
      <c r="Q311" s="20">
        <v>3</v>
      </c>
      <c r="R311" s="23">
        <v>1</v>
      </c>
      <c r="S311" s="31">
        <v>1</v>
      </c>
      <c r="T311" s="2" t="s">
        <v>3878</v>
      </c>
      <c r="U311" s="31">
        <v>1</v>
      </c>
    </row>
    <row r="312" spans="1:21" x14ac:dyDescent="0.2">
      <c r="A312" t="s">
        <v>6089</v>
      </c>
      <c r="B312" s="2" t="s">
        <v>6762</v>
      </c>
      <c r="C312" s="2" t="s">
        <v>5547</v>
      </c>
      <c r="D312" s="2">
        <v>1</v>
      </c>
      <c r="E312" s="27">
        <v>1</v>
      </c>
      <c r="F312" s="20">
        <v>3</v>
      </c>
      <c r="G312" s="23">
        <v>1</v>
      </c>
      <c r="H312" s="2" t="s">
        <v>3878</v>
      </c>
      <c r="I312" s="27" t="s">
        <v>6764</v>
      </c>
      <c r="J312" s="20">
        <v>3</v>
      </c>
      <c r="K312" s="23">
        <v>1</v>
      </c>
      <c r="L312" s="2" t="s">
        <v>6832</v>
      </c>
      <c r="M312" s="2" t="s">
        <v>6832</v>
      </c>
      <c r="N312" s="2" t="s">
        <v>6833</v>
      </c>
      <c r="O312" s="2" t="s">
        <v>6833</v>
      </c>
      <c r="P312" s="27">
        <v>1</v>
      </c>
      <c r="Q312" s="20">
        <v>3</v>
      </c>
      <c r="R312" s="23">
        <v>1</v>
      </c>
      <c r="S312" s="31">
        <v>1</v>
      </c>
      <c r="T312" s="2" t="s">
        <v>3878</v>
      </c>
      <c r="U312" s="31">
        <v>1</v>
      </c>
    </row>
    <row r="313" spans="1:21" x14ac:dyDescent="0.2">
      <c r="A313" t="s">
        <v>6443</v>
      </c>
      <c r="B313" s="2" t="s">
        <v>6762</v>
      </c>
      <c r="C313" s="2" t="s">
        <v>5558</v>
      </c>
      <c r="D313" s="2" t="s">
        <v>3878</v>
      </c>
      <c r="E313" s="27" t="s">
        <v>6776</v>
      </c>
      <c r="F313" s="20" t="s">
        <v>6784</v>
      </c>
      <c r="G313" s="23">
        <v>10</v>
      </c>
      <c r="H313" s="2" t="s">
        <v>3878</v>
      </c>
      <c r="I313" s="27" t="s">
        <v>6776</v>
      </c>
      <c r="J313" s="20" t="s">
        <v>6784</v>
      </c>
      <c r="K313" s="23">
        <v>10</v>
      </c>
      <c r="L313" s="2" t="s">
        <v>6833</v>
      </c>
      <c r="M313" s="2" t="s">
        <v>6833</v>
      </c>
      <c r="N313" s="2" t="s">
        <v>6833</v>
      </c>
      <c r="O313" s="2" t="s">
        <v>6833</v>
      </c>
      <c r="P313" s="27" t="s">
        <v>6776</v>
      </c>
      <c r="Q313" s="20" t="s">
        <v>6784</v>
      </c>
      <c r="R313" s="23">
        <v>10</v>
      </c>
      <c r="S313" s="2" t="s">
        <v>3878</v>
      </c>
      <c r="T313" s="2" t="s">
        <v>3878</v>
      </c>
      <c r="U313" s="2" t="s">
        <v>3878</v>
      </c>
    </row>
    <row r="314" spans="1:21" x14ac:dyDescent="0.2">
      <c r="A314" t="s">
        <v>6429</v>
      </c>
      <c r="B314" s="2" t="s">
        <v>6762</v>
      </c>
      <c r="C314" s="2" t="s">
        <v>5558</v>
      </c>
      <c r="D314" s="2" t="s">
        <v>3878</v>
      </c>
      <c r="E314" s="27" t="s">
        <v>6776</v>
      </c>
      <c r="F314" s="20" t="s">
        <v>6784</v>
      </c>
      <c r="G314" s="23">
        <v>10</v>
      </c>
      <c r="H314" s="2" t="s">
        <v>3878</v>
      </c>
      <c r="I314" s="27" t="s">
        <v>6776</v>
      </c>
      <c r="J314" s="20" t="s">
        <v>6784</v>
      </c>
      <c r="K314" s="23">
        <v>10</v>
      </c>
      <c r="L314" s="2" t="s">
        <v>6833</v>
      </c>
      <c r="M314" s="2" t="s">
        <v>6833</v>
      </c>
      <c r="N314" s="2" t="s">
        <v>6833</v>
      </c>
      <c r="O314" s="2" t="s">
        <v>6833</v>
      </c>
      <c r="P314" s="27" t="s">
        <v>6776</v>
      </c>
      <c r="Q314" s="20" t="s">
        <v>6784</v>
      </c>
      <c r="R314" s="23">
        <v>10</v>
      </c>
      <c r="S314" s="2" t="s">
        <v>3878</v>
      </c>
      <c r="T314" s="2" t="s">
        <v>3878</v>
      </c>
      <c r="U314" s="2" t="s">
        <v>3878</v>
      </c>
    </row>
    <row r="315" spans="1:21" x14ac:dyDescent="0.2">
      <c r="A315" t="s">
        <v>6439</v>
      </c>
      <c r="B315" s="2" t="s">
        <v>6762</v>
      </c>
      <c r="C315" s="2" t="s">
        <v>5558</v>
      </c>
      <c r="D315" s="2" t="s">
        <v>3878</v>
      </c>
      <c r="E315" s="27" t="s">
        <v>6776</v>
      </c>
      <c r="F315" s="20" t="s">
        <v>6784</v>
      </c>
      <c r="G315" s="23">
        <v>10</v>
      </c>
      <c r="H315" s="2" t="s">
        <v>3878</v>
      </c>
      <c r="I315" s="27" t="s">
        <v>6776</v>
      </c>
      <c r="J315" s="20" t="s">
        <v>6784</v>
      </c>
      <c r="K315" s="23">
        <v>10</v>
      </c>
      <c r="L315" s="2" t="s">
        <v>6833</v>
      </c>
      <c r="M315" s="2" t="s">
        <v>6833</v>
      </c>
      <c r="N315" s="2" t="s">
        <v>6833</v>
      </c>
      <c r="O315" s="2" t="s">
        <v>6833</v>
      </c>
      <c r="P315" s="27" t="s">
        <v>6776</v>
      </c>
      <c r="Q315" s="20" t="s">
        <v>6784</v>
      </c>
      <c r="R315" s="23">
        <v>10</v>
      </c>
      <c r="S315" s="2" t="s">
        <v>3878</v>
      </c>
      <c r="T315" s="2" t="s">
        <v>3878</v>
      </c>
      <c r="U315" s="2" t="s">
        <v>3878</v>
      </c>
    </row>
    <row r="316" spans="1:21" x14ac:dyDescent="0.2">
      <c r="A316" t="s">
        <v>6405</v>
      </c>
      <c r="B316" s="2" t="s">
        <v>6762</v>
      </c>
      <c r="C316" s="2" t="s">
        <v>5558</v>
      </c>
      <c r="D316" s="2" t="s">
        <v>3878</v>
      </c>
      <c r="E316" s="27" t="s">
        <v>6776</v>
      </c>
      <c r="F316" s="20" t="s">
        <v>6784</v>
      </c>
      <c r="G316" s="23">
        <v>3</v>
      </c>
      <c r="H316" s="2" t="s">
        <v>3878</v>
      </c>
      <c r="I316" s="27" t="s">
        <v>6764</v>
      </c>
      <c r="J316" s="20" t="s">
        <v>6784</v>
      </c>
      <c r="K316" s="23">
        <v>3</v>
      </c>
      <c r="L316" s="2" t="s">
        <v>6833</v>
      </c>
      <c r="M316" s="2" t="s">
        <v>6832</v>
      </c>
      <c r="N316" s="2" t="s">
        <v>6833</v>
      </c>
      <c r="O316" s="2" t="s">
        <v>6833</v>
      </c>
      <c r="P316" s="27" t="s">
        <v>3878</v>
      </c>
      <c r="Q316" s="20" t="s">
        <v>6784</v>
      </c>
      <c r="R316" s="23">
        <v>3</v>
      </c>
      <c r="S316" s="2" t="s">
        <v>3878</v>
      </c>
      <c r="T316" s="2" t="s">
        <v>3878</v>
      </c>
      <c r="U316" s="2" t="s">
        <v>3878</v>
      </c>
    </row>
    <row r="317" spans="1:21" x14ac:dyDescent="0.2">
      <c r="A317" t="s">
        <v>6149</v>
      </c>
      <c r="B317" s="2" t="s">
        <v>6762</v>
      </c>
      <c r="C317" s="2" t="s">
        <v>5547</v>
      </c>
      <c r="D317" s="2">
        <v>1</v>
      </c>
      <c r="E317" s="27">
        <v>1</v>
      </c>
      <c r="F317" s="20">
        <v>3</v>
      </c>
      <c r="G317" s="23">
        <v>1</v>
      </c>
      <c r="H317" s="2">
        <v>1</v>
      </c>
      <c r="I317" s="27">
        <v>1</v>
      </c>
      <c r="J317" s="20">
        <v>3</v>
      </c>
      <c r="K317" s="23">
        <v>1</v>
      </c>
      <c r="L317" s="2" t="s">
        <v>6833</v>
      </c>
      <c r="M317" s="2" t="s">
        <v>6833</v>
      </c>
      <c r="N317" s="2" t="s">
        <v>6833</v>
      </c>
      <c r="O317" s="2" t="s">
        <v>6833</v>
      </c>
      <c r="P317" s="27">
        <v>1</v>
      </c>
      <c r="Q317" s="20">
        <v>3</v>
      </c>
      <c r="R317" s="23">
        <v>1</v>
      </c>
      <c r="S317" s="31">
        <v>1</v>
      </c>
      <c r="T317" s="2" t="s">
        <v>3878</v>
      </c>
      <c r="U317" s="31">
        <v>1</v>
      </c>
    </row>
    <row r="318" spans="1:21" x14ac:dyDescent="0.2">
      <c r="A318" t="s">
        <v>6403</v>
      </c>
      <c r="B318" s="2" t="s">
        <v>6762</v>
      </c>
      <c r="C318" s="2" t="s">
        <v>5558</v>
      </c>
      <c r="D318" s="2" t="s">
        <v>3878</v>
      </c>
      <c r="E318" s="27" t="s">
        <v>6776</v>
      </c>
      <c r="F318" s="20" t="s">
        <v>6784</v>
      </c>
      <c r="G318" s="23">
        <v>3</v>
      </c>
      <c r="H318" s="2" t="s">
        <v>3878</v>
      </c>
      <c r="I318" s="27" t="s">
        <v>6776</v>
      </c>
      <c r="J318" s="20" t="s">
        <v>6784</v>
      </c>
      <c r="K318" s="23">
        <v>3</v>
      </c>
      <c r="L318" s="2" t="s">
        <v>6833</v>
      </c>
      <c r="M318" s="2" t="s">
        <v>6833</v>
      </c>
      <c r="N318" s="2" t="s">
        <v>6833</v>
      </c>
      <c r="O318" s="2" t="s">
        <v>6833</v>
      </c>
      <c r="P318" s="27" t="s">
        <v>6776</v>
      </c>
      <c r="Q318" s="20" t="s">
        <v>6784</v>
      </c>
      <c r="R318" s="23">
        <v>3</v>
      </c>
      <c r="S318" s="2" t="s">
        <v>3878</v>
      </c>
      <c r="T318" s="2" t="s">
        <v>3878</v>
      </c>
      <c r="U318" s="2" t="s">
        <v>3878</v>
      </c>
    </row>
    <row r="319" spans="1:21" x14ac:dyDescent="0.2">
      <c r="A319" t="s">
        <v>6395</v>
      </c>
      <c r="B319" s="2" t="s">
        <v>6762</v>
      </c>
      <c r="C319" s="2" t="s">
        <v>5558</v>
      </c>
      <c r="D319" s="2" t="s">
        <v>3878</v>
      </c>
      <c r="E319" s="27" t="s">
        <v>6776</v>
      </c>
      <c r="F319" s="20" t="s">
        <v>6784</v>
      </c>
      <c r="G319" s="23">
        <v>3</v>
      </c>
      <c r="H319" s="2" t="s">
        <v>3878</v>
      </c>
      <c r="I319" s="27" t="s">
        <v>6776</v>
      </c>
      <c r="J319" s="20" t="s">
        <v>6784</v>
      </c>
      <c r="K319" s="23">
        <v>3</v>
      </c>
      <c r="L319" s="2" t="s">
        <v>6833</v>
      </c>
      <c r="M319" s="2" t="s">
        <v>6833</v>
      </c>
      <c r="N319" s="2" t="s">
        <v>6833</v>
      </c>
      <c r="O319" s="2" t="s">
        <v>6833</v>
      </c>
      <c r="P319" s="27" t="s">
        <v>6776</v>
      </c>
      <c r="Q319" s="20" t="s">
        <v>6784</v>
      </c>
      <c r="R319" s="23">
        <v>3</v>
      </c>
      <c r="S319" s="2" t="s">
        <v>3878</v>
      </c>
      <c r="T319" s="2" t="s">
        <v>3878</v>
      </c>
      <c r="U319" s="2" t="s">
        <v>3878</v>
      </c>
    </row>
    <row r="320" spans="1:21" x14ac:dyDescent="0.2">
      <c r="A320" t="s">
        <v>6413</v>
      </c>
      <c r="B320" s="2" t="s">
        <v>6762</v>
      </c>
      <c r="C320" s="2" t="s">
        <v>5558</v>
      </c>
      <c r="D320" s="2" t="s">
        <v>3878</v>
      </c>
      <c r="E320" s="27" t="s">
        <v>6776</v>
      </c>
      <c r="F320" s="20" t="s">
        <v>6784</v>
      </c>
      <c r="G320" s="23">
        <v>3</v>
      </c>
      <c r="H320" s="2" t="s">
        <v>3878</v>
      </c>
      <c r="I320" s="27" t="s">
        <v>6776</v>
      </c>
      <c r="J320" s="20" t="s">
        <v>6784</v>
      </c>
      <c r="K320" s="23">
        <v>3</v>
      </c>
      <c r="L320" s="2" t="s">
        <v>6833</v>
      </c>
      <c r="M320" s="2" t="s">
        <v>6833</v>
      </c>
      <c r="N320" s="2" t="s">
        <v>6833</v>
      </c>
      <c r="O320" s="2" t="s">
        <v>6833</v>
      </c>
      <c r="P320" s="27" t="s">
        <v>6776</v>
      </c>
      <c r="Q320" s="20" t="s">
        <v>6784</v>
      </c>
      <c r="R320" s="23">
        <v>3</v>
      </c>
      <c r="S320" s="2" t="s">
        <v>3878</v>
      </c>
      <c r="T320" s="2" t="s">
        <v>3878</v>
      </c>
      <c r="U320" s="2" t="s">
        <v>3878</v>
      </c>
    </row>
    <row r="321" spans="1:21" x14ac:dyDescent="0.2">
      <c r="A321" t="s">
        <v>6151</v>
      </c>
      <c r="B321" s="2" t="s">
        <v>6762</v>
      </c>
      <c r="C321" s="2" t="s">
        <v>5547</v>
      </c>
      <c r="D321" s="2">
        <v>6</v>
      </c>
      <c r="E321" s="27">
        <v>3</v>
      </c>
      <c r="F321" s="20">
        <v>2</v>
      </c>
      <c r="G321" s="23">
        <v>3</v>
      </c>
      <c r="H321" s="2" t="s">
        <v>3878</v>
      </c>
      <c r="I321" s="27" t="s">
        <v>6764</v>
      </c>
      <c r="J321" s="20">
        <v>2</v>
      </c>
      <c r="K321" s="23" t="s">
        <v>6795</v>
      </c>
      <c r="L321" s="2" t="s">
        <v>6832</v>
      </c>
      <c r="M321" s="2" t="s">
        <v>6832</v>
      </c>
      <c r="N321" s="2" t="s">
        <v>6833</v>
      </c>
      <c r="O321" s="2" t="s">
        <v>6832</v>
      </c>
      <c r="P321" s="27">
        <v>3</v>
      </c>
      <c r="Q321" s="20">
        <v>2</v>
      </c>
      <c r="R321" s="23">
        <v>3</v>
      </c>
      <c r="S321" s="2">
        <v>6</v>
      </c>
      <c r="T321" s="2">
        <v>6</v>
      </c>
      <c r="U321" s="2">
        <v>6</v>
      </c>
    </row>
    <row r="322" spans="1:21" x14ac:dyDescent="0.2">
      <c r="A322" t="s">
        <v>6159</v>
      </c>
      <c r="B322" s="2" t="s">
        <v>6762</v>
      </c>
      <c r="C322" s="2" t="s">
        <v>5547</v>
      </c>
      <c r="D322" s="2">
        <v>6</v>
      </c>
      <c r="E322" s="27">
        <v>3</v>
      </c>
      <c r="F322" s="20">
        <v>2</v>
      </c>
      <c r="G322" s="23">
        <v>3</v>
      </c>
      <c r="H322" s="2" t="s">
        <v>3878</v>
      </c>
      <c r="I322" s="27" t="s">
        <v>6765</v>
      </c>
      <c r="J322" s="20">
        <v>2</v>
      </c>
      <c r="K322" s="23">
        <v>3</v>
      </c>
      <c r="L322" s="2" t="s">
        <v>6832</v>
      </c>
      <c r="M322" s="2" t="s">
        <v>6832</v>
      </c>
      <c r="N322" s="2" t="s">
        <v>6833</v>
      </c>
      <c r="O322" s="2" t="s">
        <v>6833</v>
      </c>
      <c r="P322" s="27">
        <v>3</v>
      </c>
      <c r="Q322" s="20">
        <v>2</v>
      </c>
      <c r="R322" s="23">
        <v>3</v>
      </c>
      <c r="S322" s="2">
        <v>6</v>
      </c>
      <c r="T322" s="2" t="s">
        <v>3878</v>
      </c>
      <c r="U322" s="2">
        <v>6</v>
      </c>
    </row>
    <row r="323" spans="1:21" x14ac:dyDescent="0.2">
      <c r="A323" t="s">
        <v>6361</v>
      </c>
      <c r="B323" s="2" t="s">
        <v>6762</v>
      </c>
      <c r="C323" s="2" t="s">
        <v>5547</v>
      </c>
      <c r="D323" s="2" t="s">
        <v>3878</v>
      </c>
      <c r="E323" s="27">
        <v>1</v>
      </c>
      <c r="F323" s="20" t="s">
        <v>6802</v>
      </c>
      <c r="G323" s="23">
        <v>10</v>
      </c>
      <c r="H323" s="2" t="s">
        <v>3878</v>
      </c>
      <c r="I323" s="27">
        <v>1</v>
      </c>
      <c r="J323" s="20" t="s">
        <v>6802</v>
      </c>
      <c r="K323" s="23">
        <v>10</v>
      </c>
      <c r="L323" s="2" t="s">
        <v>6833</v>
      </c>
      <c r="M323" s="2" t="s">
        <v>6833</v>
      </c>
      <c r="N323" s="2" t="s">
        <v>6833</v>
      </c>
      <c r="O323" s="2" t="s">
        <v>6833</v>
      </c>
      <c r="P323" s="27">
        <v>1</v>
      </c>
      <c r="Q323" s="20" t="s">
        <v>6802</v>
      </c>
      <c r="R323" s="23">
        <v>10</v>
      </c>
      <c r="S323" s="2" t="s">
        <v>3878</v>
      </c>
      <c r="T323" s="2" t="s">
        <v>3878</v>
      </c>
      <c r="U323" s="2" t="s">
        <v>3878</v>
      </c>
    </row>
    <row r="324" spans="1:21" x14ac:dyDescent="0.2">
      <c r="A324" t="s">
        <v>6109</v>
      </c>
      <c r="B324" s="2" t="s">
        <v>6762</v>
      </c>
      <c r="C324" s="2" t="s">
        <v>5547</v>
      </c>
      <c r="D324" s="2">
        <v>2</v>
      </c>
      <c r="E324" s="27">
        <v>1</v>
      </c>
      <c r="F324" s="20">
        <v>1</v>
      </c>
      <c r="G324" s="23">
        <v>1</v>
      </c>
      <c r="H324" s="2">
        <v>2</v>
      </c>
      <c r="I324" s="27">
        <v>1</v>
      </c>
      <c r="J324" s="20">
        <v>1</v>
      </c>
      <c r="K324" s="23">
        <v>1</v>
      </c>
      <c r="L324" s="2" t="s">
        <v>6833</v>
      </c>
      <c r="M324" s="2" t="s">
        <v>6833</v>
      </c>
      <c r="N324" s="2" t="s">
        <v>6833</v>
      </c>
      <c r="O324" s="2" t="s">
        <v>6833</v>
      </c>
      <c r="P324" s="27">
        <v>1</v>
      </c>
      <c r="Q324" s="20">
        <v>1</v>
      </c>
      <c r="R324" s="23">
        <v>1</v>
      </c>
      <c r="S324" s="2">
        <v>2</v>
      </c>
      <c r="T324" s="2" t="s">
        <v>3878</v>
      </c>
      <c r="U324" s="2">
        <v>2</v>
      </c>
    </row>
    <row r="325" spans="1:21" x14ac:dyDescent="0.2">
      <c r="A325" t="s">
        <v>6117</v>
      </c>
      <c r="B325" s="2" t="s">
        <v>6762</v>
      </c>
      <c r="C325" s="2" t="s">
        <v>5547</v>
      </c>
      <c r="D325" s="2">
        <v>2</v>
      </c>
      <c r="E325" s="27">
        <v>1</v>
      </c>
      <c r="F325" s="20">
        <v>1</v>
      </c>
      <c r="G325" s="23">
        <v>1</v>
      </c>
      <c r="H325" s="2">
        <v>2</v>
      </c>
      <c r="I325" s="27">
        <v>1</v>
      </c>
      <c r="J325" s="20">
        <v>1</v>
      </c>
      <c r="K325" s="23">
        <v>1</v>
      </c>
      <c r="L325" s="2" t="s">
        <v>6833</v>
      </c>
      <c r="M325" s="2" t="s">
        <v>6833</v>
      </c>
      <c r="N325" s="2" t="s">
        <v>6833</v>
      </c>
      <c r="O325" s="2" t="s">
        <v>6833</v>
      </c>
      <c r="P325" s="27">
        <v>1</v>
      </c>
      <c r="Q325" s="20">
        <v>1</v>
      </c>
      <c r="R325" s="23">
        <v>1</v>
      </c>
      <c r="S325" s="2">
        <v>2</v>
      </c>
      <c r="T325" s="2" t="s">
        <v>3878</v>
      </c>
      <c r="U325" s="2">
        <v>2</v>
      </c>
    </row>
    <row r="326" spans="1:21" x14ac:dyDescent="0.2">
      <c r="A326" t="s">
        <v>6133</v>
      </c>
      <c r="B326" s="2" t="s">
        <v>6762</v>
      </c>
      <c r="C326" s="2" t="s">
        <v>5547</v>
      </c>
      <c r="D326" s="2">
        <v>1</v>
      </c>
      <c r="E326" s="27">
        <v>1</v>
      </c>
      <c r="F326" s="20">
        <v>3</v>
      </c>
      <c r="G326" s="23">
        <v>1</v>
      </c>
      <c r="H326" s="2">
        <v>1</v>
      </c>
      <c r="I326" s="27">
        <v>1</v>
      </c>
      <c r="J326" s="20">
        <v>3</v>
      </c>
      <c r="K326" s="23">
        <v>1</v>
      </c>
      <c r="L326" s="2" t="s">
        <v>6833</v>
      </c>
      <c r="M326" s="2" t="s">
        <v>6833</v>
      </c>
      <c r="N326" s="2" t="s">
        <v>6833</v>
      </c>
      <c r="O326" s="2" t="s">
        <v>6833</v>
      </c>
      <c r="P326" s="27">
        <v>1</v>
      </c>
      <c r="Q326" s="20">
        <v>3</v>
      </c>
      <c r="R326" s="23">
        <v>1</v>
      </c>
      <c r="S326" s="32">
        <v>1</v>
      </c>
      <c r="T326" s="5">
        <v>13</v>
      </c>
      <c r="U326" s="32">
        <v>1</v>
      </c>
    </row>
    <row r="327" spans="1:21" x14ac:dyDescent="0.2">
      <c r="A327" t="s">
        <v>6123</v>
      </c>
      <c r="B327" s="2" t="s">
        <v>6762</v>
      </c>
      <c r="C327" s="2" t="s">
        <v>5547</v>
      </c>
      <c r="D327" s="2">
        <v>2</v>
      </c>
      <c r="E327" s="27">
        <v>1</v>
      </c>
      <c r="F327" s="20">
        <v>1</v>
      </c>
      <c r="G327" s="23">
        <v>1</v>
      </c>
      <c r="H327" s="2">
        <v>2</v>
      </c>
      <c r="I327" s="27">
        <v>1</v>
      </c>
      <c r="J327" s="20">
        <v>1</v>
      </c>
      <c r="K327" s="23">
        <v>1</v>
      </c>
      <c r="L327" s="2" t="s">
        <v>6833</v>
      </c>
      <c r="M327" s="2" t="s">
        <v>6833</v>
      </c>
      <c r="N327" s="2" t="s">
        <v>6833</v>
      </c>
      <c r="O327" s="2" t="s">
        <v>6833</v>
      </c>
      <c r="P327" s="27">
        <v>1</v>
      </c>
      <c r="Q327" s="20">
        <v>1</v>
      </c>
      <c r="R327" s="23">
        <v>1</v>
      </c>
      <c r="S327" s="2">
        <v>2</v>
      </c>
      <c r="T327" s="2" t="s">
        <v>3878</v>
      </c>
      <c r="U327" s="2">
        <v>2</v>
      </c>
    </row>
    <row r="328" spans="1:21" x14ac:dyDescent="0.2">
      <c r="A328" t="s">
        <v>6237</v>
      </c>
      <c r="B328" s="2" t="s">
        <v>6762</v>
      </c>
      <c r="C328" s="2" t="s">
        <v>5547</v>
      </c>
      <c r="D328" s="2">
        <v>1</v>
      </c>
      <c r="E328" s="27">
        <v>1</v>
      </c>
      <c r="F328" s="20">
        <v>3</v>
      </c>
      <c r="G328" s="23">
        <v>1</v>
      </c>
      <c r="H328" s="2">
        <v>1</v>
      </c>
      <c r="I328" s="27">
        <v>1</v>
      </c>
      <c r="J328" s="20">
        <v>3</v>
      </c>
      <c r="K328" s="23">
        <v>1</v>
      </c>
      <c r="L328" s="2" t="s">
        <v>6833</v>
      </c>
      <c r="M328" s="2" t="s">
        <v>6833</v>
      </c>
      <c r="N328" s="2" t="s">
        <v>6833</v>
      </c>
      <c r="O328" s="2" t="s">
        <v>6833</v>
      </c>
      <c r="P328" s="27">
        <v>1</v>
      </c>
      <c r="Q328" s="20">
        <v>3</v>
      </c>
      <c r="R328" s="23">
        <v>1</v>
      </c>
      <c r="S328" s="31">
        <v>1</v>
      </c>
      <c r="T328" s="2" t="s">
        <v>3878</v>
      </c>
      <c r="U328" s="31">
        <v>1</v>
      </c>
    </row>
    <row r="329" spans="1:21" x14ac:dyDescent="0.2">
      <c r="A329" t="s">
        <v>6239</v>
      </c>
      <c r="B329" s="2" t="s">
        <v>6762</v>
      </c>
      <c r="C329" s="2" t="s">
        <v>5547</v>
      </c>
      <c r="D329" s="2">
        <v>1</v>
      </c>
      <c r="E329" s="27">
        <v>1</v>
      </c>
      <c r="F329" s="20">
        <v>3</v>
      </c>
      <c r="G329" s="23">
        <v>1</v>
      </c>
      <c r="H329" s="2">
        <v>1</v>
      </c>
      <c r="I329" s="27">
        <v>1</v>
      </c>
      <c r="J329" s="20">
        <v>3</v>
      </c>
      <c r="K329" s="23">
        <v>1</v>
      </c>
      <c r="L329" s="2" t="s">
        <v>6833</v>
      </c>
      <c r="M329" s="2" t="s">
        <v>6833</v>
      </c>
      <c r="N329" s="2" t="s">
        <v>6833</v>
      </c>
      <c r="O329" s="2" t="s">
        <v>6833</v>
      </c>
      <c r="P329" s="27">
        <v>1</v>
      </c>
      <c r="Q329" s="20">
        <v>3</v>
      </c>
      <c r="R329" s="23">
        <v>1</v>
      </c>
      <c r="S329" s="31">
        <v>1</v>
      </c>
      <c r="T329" s="2">
        <v>1</v>
      </c>
      <c r="U329" s="31">
        <v>1</v>
      </c>
    </row>
    <row r="330" spans="1:21" x14ac:dyDescent="0.2">
      <c r="A330" t="s">
        <v>6245</v>
      </c>
      <c r="B330" s="2" t="s">
        <v>6762</v>
      </c>
      <c r="C330" s="2" t="s">
        <v>5547</v>
      </c>
      <c r="D330" s="2">
        <v>1</v>
      </c>
      <c r="E330" s="27">
        <v>1</v>
      </c>
      <c r="F330" s="20">
        <v>3</v>
      </c>
      <c r="G330" s="23">
        <v>1</v>
      </c>
      <c r="H330" s="2">
        <v>1</v>
      </c>
      <c r="I330" s="27">
        <v>1</v>
      </c>
      <c r="J330" s="20">
        <v>3</v>
      </c>
      <c r="K330" s="23">
        <v>1</v>
      </c>
      <c r="L330" s="2" t="s">
        <v>6833</v>
      </c>
      <c r="M330" s="2" t="s">
        <v>6833</v>
      </c>
      <c r="N330" s="2" t="s">
        <v>6833</v>
      </c>
      <c r="O330" s="2" t="s">
        <v>6833</v>
      </c>
      <c r="P330" s="27">
        <v>1</v>
      </c>
      <c r="Q330" s="20">
        <v>3</v>
      </c>
      <c r="R330" s="23">
        <v>1</v>
      </c>
      <c r="S330" s="31">
        <v>1</v>
      </c>
      <c r="T330" s="2">
        <v>1</v>
      </c>
      <c r="U330" s="31">
        <v>1</v>
      </c>
    </row>
    <row r="331" spans="1:21" x14ac:dyDescent="0.2">
      <c r="A331" t="s">
        <v>6267</v>
      </c>
      <c r="B331" s="2" t="s">
        <v>6762</v>
      </c>
      <c r="C331" s="2" t="s">
        <v>5547</v>
      </c>
      <c r="D331" s="2">
        <v>1</v>
      </c>
      <c r="E331" s="27">
        <v>1</v>
      </c>
      <c r="F331" s="20">
        <v>3</v>
      </c>
      <c r="G331" s="23">
        <v>1</v>
      </c>
      <c r="H331" s="2">
        <v>1</v>
      </c>
      <c r="I331" s="27">
        <v>1</v>
      </c>
      <c r="J331" s="20">
        <v>3</v>
      </c>
      <c r="K331" s="23">
        <v>1</v>
      </c>
      <c r="L331" s="2" t="s">
        <v>6833</v>
      </c>
      <c r="M331" s="2" t="s">
        <v>6833</v>
      </c>
      <c r="N331" s="2" t="s">
        <v>6833</v>
      </c>
      <c r="O331" s="2" t="s">
        <v>6833</v>
      </c>
      <c r="P331" s="27">
        <v>1</v>
      </c>
      <c r="Q331" s="20">
        <v>3</v>
      </c>
      <c r="R331" s="23">
        <v>1</v>
      </c>
      <c r="S331" s="31">
        <v>1</v>
      </c>
      <c r="T331" s="2" t="s">
        <v>3878</v>
      </c>
      <c r="U331" s="31">
        <v>1</v>
      </c>
    </row>
    <row r="332" spans="1:21" x14ac:dyDescent="0.2">
      <c r="A332" t="s">
        <v>6083</v>
      </c>
      <c r="B332" s="2" t="s">
        <v>6762</v>
      </c>
      <c r="C332" s="2" t="s">
        <v>5547</v>
      </c>
      <c r="D332" s="2">
        <v>1</v>
      </c>
      <c r="E332" s="27">
        <v>1</v>
      </c>
      <c r="F332" s="20">
        <v>3</v>
      </c>
      <c r="G332" s="23">
        <v>1</v>
      </c>
      <c r="H332" s="2" t="s">
        <v>3878</v>
      </c>
      <c r="I332" s="27">
        <v>1</v>
      </c>
      <c r="J332" s="20" t="s">
        <v>6792</v>
      </c>
      <c r="K332" s="23">
        <v>1</v>
      </c>
      <c r="L332" s="2" t="s">
        <v>6832</v>
      </c>
      <c r="M332" s="2" t="s">
        <v>6833</v>
      </c>
      <c r="N332" s="2" t="s">
        <v>6832</v>
      </c>
      <c r="O332" s="2" t="s">
        <v>6833</v>
      </c>
      <c r="P332" s="27">
        <v>1</v>
      </c>
      <c r="Q332" s="20">
        <v>3</v>
      </c>
      <c r="R332" s="23">
        <v>1</v>
      </c>
      <c r="S332" s="31">
        <v>1</v>
      </c>
      <c r="T332" s="2" t="s">
        <v>3878</v>
      </c>
      <c r="U332" s="31">
        <v>1</v>
      </c>
    </row>
    <row r="333" spans="1:21" x14ac:dyDescent="0.2">
      <c r="A333" t="s">
        <v>6093</v>
      </c>
      <c r="B333" s="2" t="s">
        <v>6762</v>
      </c>
      <c r="C333" s="2" t="s">
        <v>5547</v>
      </c>
      <c r="D333" s="2">
        <v>1</v>
      </c>
      <c r="E333" s="27">
        <v>1</v>
      </c>
      <c r="F333" s="20">
        <v>3</v>
      </c>
      <c r="G333" s="23">
        <v>1</v>
      </c>
      <c r="H333" s="2">
        <v>1</v>
      </c>
      <c r="I333" s="27">
        <v>1</v>
      </c>
      <c r="J333" s="20">
        <v>3</v>
      </c>
      <c r="K333" s="23">
        <v>1</v>
      </c>
      <c r="L333" s="2" t="s">
        <v>6833</v>
      </c>
      <c r="M333" s="2" t="s">
        <v>6833</v>
      </c>
      <c r="N333" s="2" t="s">
        <v>6833</v>
      </c>
      <c r="O333" s="2" t="s">
        <v>6833</v>
      </c>
      <c r="P333" s="27">
        <v>1</v>
      </c>
      <c r="Q333" s="20">
        <v>3</v>
      </c>
      <c r="R333" s="23">
        <v>1</v>
      </c>
      <c r="S333" s="31">
        <v>1</v>
      </c>
      <c r="T333" s="2" t="s">
        <v>3878</v>
      </c>
      <c r="U333" s="31">
        <v>1</v>
      </c>
    </row>
    <row r="334" spans="1:21" x14ac:dyDescent="0.2">
      <c r="A334" t="s">
        <v>6115</v>
      </c>
      <c r="B334" s="2" t="s">
        <v>6762</v>
      </c>
      <c r="C334" s="2" t="s">
        <v>5547</v>
      </c>
      <c r="D334" s="2">
        <v>2</v>
      </c>
      <c r="E334" s="27">
        <v>1</v>
      </c>
      <c r="F334" s="20">
        <v>1</v>
      </c>
      <c r="G334" s="23">
        <v>1</v>
      </c>
      <c r="H334" s="2">
        <v>2</v>
      </c>
      <c r="I334" s="27">
        <v>1</v>
      </c>
      <c r="J334" s="20">
        <v>1</v>
      </c>
      <c r="K334" s="23">
        <v>1</v>
      </c>
      <c r="L334" s="2" t="s">
        <v>6833</v>
      </c>
      <c r="M334" s="2" t="s">
        <v>6833</v>
      </c>
      <c r="N334" s="2" t="s">
        <v>6833</v>
      </c>
      <c r="O334" s="2" t="s">
        <v>6833</v>
      </c>
      <c r="P334" s="27">
        <v>1</v>
      </c>
      <c r="Q334" s="20">
        <v>1</v>
      </c>
      <c r="R334" s="23">
        <v>1</v>
      </c>
      <c r="S334" s="2">
        <v>2</v>
      </c>
      <c r="T334" s="2" t="s">
        <v>3878</v>
      </c>
      <c r="U334" s="2">
        <v>2</v>
      </c>
    </row>
    <row r="335" spans="1:21" x14ac:dyDescent="0.2">
      <c r="A335" t="s">
        <v>6173</v>
      </c>
      <c r="B335" s="2" t="s">
        <v>6762</v>
      </c>
      <c r="C335" s="2" t="s">
        <v>5547</v>
      </c>
      <c r="D335" s="2">
        <v>6</v>
      </c>
      <c r="E335" s="27">
        <v>3</v>
      </c>
      <c r="F335" s="20">
        <v>2</v>
      </c>
      <c r="G335" s="23">
        <v>3</v>
      </c>
      <c r="H335" s="2" t="s">
        <v>3878</v>
      </c>
      <c r="I335" s="27" t="s">
        <v>6764</v>
      </c>
      <c r="J335" s="20">
        <v>2</v>
      </c>
      <c r="K335" s="23">
        <v>3</v>
      </c>
      <c r="L335" s="2" t="s">
        <v>6832</v>
      </c>
      <c r="M335" s="2" t="s">
        <v>6832</v>
      </c>
      <c r="N335" s="2" t="s">
        <v>6833</v>
      </c>
      <c r="O335" s="2" t="s">
        <v>6833</v>
      </c>
      <c r="P335" s="27">
        <v>3</v>
      </c>
      <c r="Q335" s="20">
        <v>2</v>
      </c>
      <c r="R335" s="23">
        <v>3</v>
      </c>
      <c r="S335" s="2">
        <v>6</v>
      </c>
      <c r="T335" s="2" t="s">
        <v>3878</v>
      </c>
      <c r="U335" s="2">
        <v>6</v>
      </c>
    </row>
    <row r="336" spans="1:21" x14ac:dyDescent="0.2">
      <c r="A336" t="s">
        <v>6145</v>
      </c>
      <c r="B336" s="2" t="s">
        <v>6762</v>
      </c>
      <c r="C336" s="2" t="s">
        <v>5547</v>
      </c>
      <c r="D336" s="2">
        <v>1</v>
      </c>
      <c r="E336" s="27">
        <v>1</v>
      </c>
      <c r="F336" s="20">
        <v>3</v>
      </c>
      <c r="G336" s="23">
        <v>1</v>
      </c>
      <c r="H336" s="2" t="s">
        <v>3878</v>
      </c>
      <c r="I336" s="27">
        <v>1</v>
      </c>
      <c r="J336" s="20" t="s">
        <v>6793</v>
      </c>
      <c r="K336" s="23">
        <v>1</v>
      </c>
      <c r="L336" s="2" t="s">
        <v>6832</v>
      </c>
      <c r="M336" s="2" t="s">
        <v>6833</v>
      </c>
      <c r="N336" s="2" t="s">
        <v>6832</v>
      </c>
      <c r="O336" s="2" t="s">
        <v>6833</v>
      </c>
      <c r="P336" s="27">
        <v>1</v>
      </c>
      <c r="Q336" s="20">
        <v>3</v>
      </c>
      <c r="R336" s="23">
        <v>1</v>
      </c>
      <c r="S336" s="31">
        <v>1</v>
      </c>
      <c r="T336" s="2" t="s">
        <v>3878</v>
      </c>
      <c r="U336" s="31">
        <v>1</v>
      </c>
    </row>
    <row r="337" spans="1:21" x14ac:dyDescent="0.2">
      <c r="A337" t="s">
        <v>6343</v>
      </c>
      <c r="B337" s="2" t="s">
        <v>6762</v>
      </c>
      <c r="C337" s="2" t="s">
        <v>5547</v>
      </c>
      <c r="D337" s="2">
        <v>20</v>
      </c>
      <c r="E337" s="27">
        <v>10</v>
      </c>
      <c r="F337" s="20">
        <v>14</v>
      </c>
      <c r="G337" s="23">
        <v>10</v>
      </c>
      <c r="H337" s="2">
        <v>20</v>
      </c>
      <c r="I337" s="27">
        <v>10</v>
      </c>
      <c r="J337" s="20">
        <v>14</v>
      </c>
      <c r="K337" s="23">
        <v>10</v>
      </c>
      <c r="L337" s="2" t="s">
        <v>6833</v>
      </c>
      <c r="M337" s="2" t="s">
        <v>6833</v>
      </c>
      <c r="N337" s="2" t="s">
        <v>6833</v>
      </c>
      <c r="O337" s="2" t="s">
        <v>6833</v>
      </c>
      <c r="P337" s="27">
        <v>10</v>
      </c>
      <c r="Q337" s="20">
        <v>14</v>
      </c>
      <c r="R337" s="23">
        <v>10</v>
      </c>
      <c r="S337" s="2">
        <v>20</v>
      </c>
      <c r="T337" s="2" t="s">
        <v>3878</v>
      </c>
      <c r="U337" s="2">
        <v>20</v>
      </c>
    </row>
    <row r="338" spans="1:21" x14ac:dyDescent="0.2">
      <c r="A338" t="s">
        <v>6363</v>
      </c>
      <c r="B338" s="2" t="s">
        <v>6762</v>
      </c>
      <c r="C338" s="2" t="s">
        <v>5547</v>
      </c>
      <c r="D338" s="2">
        <v>22</v>
      </c>
      <c r="E338" s="27">
        <v>11</v>
      </c>
      <c r="F338" s="20">
        <v>14</v>
      </c>
      <c r="G338" s="23">
        <v>10</v>
      </c>
      <c r="H338" s="2" t="s">
        <v>3878</v>
      </c>
      <c r="I338" s="27" t="s">
        <v>6764</v>
      </c>
      <c r="J338" s="20">
        <v>14</v>
      </c>
      <c r="K338" s="23">
        <v>10</v>
      </c>
      <c r="L338" s="2" t="s">
        <v>6832</v>
      </c>
      <c r="M338" s="2" t="s">
        <v>6832</v>
      </c>
      <c r="N338" s="2" t="s">
        <v>6833</v>
      </c>
      <c r="O338" s="2" t="s">
        <v>6833</v>
      </c>
      <c r="P338" s="27">
        <v>11</v>
      </c>
      <c r="Q338" s="20">
        <v>14</v>
      </c>
      <c r="R338" s="23">
        <v>10</v>
      </c>
      <c r="S338" s="2">
        <v>22</v>
      </c>
      <c r="T338" s="2" t="s">
        <v>3878</v>
      </c>
      <c r="U338" s="2">
        <v>22</v>
      </c>
    </row>
    <row r="339" spans="1:21" x14ac:dyDescent="0.2">
      <c r="A339" t="s">
        <v>6365</v>
      </c>
      <c r="B339" s="2" t="s">
        <v>6762</v>
      </c>
      <c r="C339" s="2" t="s">
        <v>5547</v>
      </c>
      <c r="D339" s="2">
        <v>23</v>
      </c>
      <c r="E339" s="27">
        <v>12</v>
      </c>
      <c r="F339" s="20">
        <v>15</v>
      </c>
      <c r="G339" s="23">
        <v>10</v>
      </c>
      <c r="H339" s="2" t="s">
        <v>3878</v>
      </c>
      <c r="I339" s="27" t="s">
        <v>6778</v>
      </c>
      <c r="J339" s="20">
        <v>15</v>
      </c>
      <c r="K339" s="23">
        <v>10</v>
      </c>
      <c r="L339" s="2" t="s">
        <v>6832</v>
      </c>
      <c r="M339" s="2" t="s">
        <v>6832</v>
      </c>
      <c r="N339" s="2" t="s">
        <v>6833</v>
      </c>
      <c r="O339" s="2" t="s">
        <v>6833</v>
      </c>
      <c r="P339" s="27">
        <v>12</v>
      </c>
      <c r="Q339" s="20">
        <v>15</v>
      </c>
      <c r="R339" s="23">
        <v>10</v>
      </c>
      <c r="S339" s="2">
        <v>23</v>
      </c>
      <c r="T339" s="2" t="s">
        <v>3878</v>
      </c>
      <c r="U339" s="2">
        <v>23</v>
      </c>
    </row>
    <row r="340" spans="1:21" x14ac:dyDescent="0.2">
      <c r="A340" t="s">
        <v>6369</v>
      </c>
      <c r="B340" s="2" t="s">
        <v>6762</v>
      </c>
      <c r="C340" s="2" t="s">
        <v>5547</v>
      </c>
      <c r="D340" s="2">
        <v>26</v>
      </c>
      <c r="E340" s="27">
        <v>9</v>
      </c>
      <c r="F340" s="20">
        <v>7</v>
      </c>
      <c r="G340" s="23">
        <v>3</v>
      </c>
      <c r="H340" s="2">
        <v>26</v>
      </c>
      <c r="I340" s="27">
        <v>9</v>
      </c>
      <c r="J340" s="20">
        <v>7</v>
      </c>
      <c r="K340" s="23">
        <v>3</v>
      </c>
      <c r="L340" s="2" t="s">
        <v>6833</v>
      </c>
      <c r="M340" s="2" t="s">
        <v>6833</v>
      </c>
      <c r="N340" s="2" t="s">
        <v>6833</v>
      </c>
      <c r="O340" s="2" t="s">
        <v>6833</v>
      </c>
      <c r="P340" s="27">
        <v>9</v>
      </c>
      <c r="Q340" s="20">
        <v>7</v>
      </c>
      <c r="R340" s="23">
        <v>3</v>
      </c>
      <c r="S340" s="2">
        <v>26</v>
      </c>
      <c r="T340" s="2">
        <v>26</v>
      </c>
      <c r="U340" s="2">
        <v>26</v>
      </c>
    </row>
    <row r="341" spans="1:21" x14ac:dyDescent="0.2">
      <c r="A341" t="s">
        <v>6353</v>
      </c>
      <c r="B341" s="2" t="s">
        <v>6762</v>
      </c>
      <c r="C341" s="2" t="s">
        <v>5547</v>
      </c>
      <c r="D341" s="2" t="s">
        <v>3878</v>
      </c>
      <c r="E341" s="27">
        <v>9</v>
      </c>
      <c r="F341" s="20" t="s">
        <v>6803</v>
      </c>
      <c r="G341" s="23">
        <v>10</v>
      </c>
      <c r="H341" s="2" t="s">
        <v>3878</v>
      </c>
      <c r="I341" s="27" t="s">
        <v>6779</v>
      </c>
      <c r="J341" s="20" t="s">
        <v>6803</v>
      </c>
      <c r="K341" s="23">
        <v>10</v>
      </c>
      <c r="L341" s="2" t="s">
        <v>6833</v>
      </c>
      <c r="M341" s="2" t="s">
        <v>6832</v>
      </c>
      <c r="N341" s="2" t="s">
        <v>6833</v>
      </c>
      <c r="O341" s="2" t="s">
        <v>6833</v>
      </c>
      <c r="P341" s="27">
        <v>9</v>
      </c>
      <c r="Q341" s="20" t="s">
        <v>6803</v>
      </c>
      <c r="R341" s="23">
        <v>10</v>
      </c>
      <c r="S341" s="2" t="s">
        <v>3878</v>
      </c>
      <c r="T341" s="2" t="s">
        <v>3878</v>
      </c>
      <c r="U341" s="2" t="s">
        <v>3878</v>
      </c>
    </row>
    <row r="342" spans="1:21" x14ac:dyDescent="0.2">
      <c r="A342" t="s">
        <v>6357</v>
      </c>
      <c r="B342" s="2" t="s">
        <v>6762</v>
      </c>
      <c r="C342" s="2" t="s">
        <v>5547</v>
      </c>
      <c r="D342" s="2">
        <v>109</v>
      </c>
      <c r="E342" s="27">
        <v>9</v>
      </c>
      <c r="F342" s="20">
        <v>16</v>
      </c>
      <c r="G342" s="23">
        <v>3</v>
      </c>
      <c r="H342" s="2" t="s">
        <v>3878</v>
      </c>
      <c r="I342" s="27" t="s">
        <v>6777</v>
      </c>
      <c r="J342" s="20">
        <v>16</v>
      </c>
      <c r="K342" s="23">
        <v>3</v>
      </c>
      <c r="L342" s="2" t="s">
        <v>6832</v>
      </c>
      <c r="M342" s="2" t="s">
        <v>6832</v>
      </c>
      <c r="N342" s="2" t="s">
        <v>6833</v>
      </c>
      <c r="O342" s="2" t="s">
        <v>6833</v>
      </c>
      <c r="P342" s="27">
        <v>9</v>
      </c>
      <c r="Q342" s="20">
        <v>16</v>
      </c>
      <c r="R342" s="23">
        <v>3</v>
      </c>
      <c r="S342" s="2">
        <v>109</v>
      </c>
      <c r="T342" s="2" t="s">
        <v>3878</v>
      </c>
      <c r="U342" s="2">
        <v>109</v>
      </c>
    </row>
    <row r="343" spans="1:21" x14ac:dyDescent="0.2">
      <c r="A343" t="s">
        <v>6447</v>
      </c>
      <c r="B343" s="2" t="s">
        <v>6762</v>
      </c>
      <c r="C343" s="2" t="s">
        <v>5558</v>
      </c>
      <c r="D343" s="2" t="s">
        <v>3878</v>
      </c>
      <c r="E343" s="27" t="s">
        <v>6776</v>
      </c>
      <c r="F343" s="20" t="s">
        <v>6784</v>
      </c>
      <c r="G343" s="23">
        <v>10</v>
      </c>
      <c r="H343" s="2" t="s">
        <v>3878</v>
      </c>
      <c r="I343" s="27" t="s">
        <v>6776</v>
      </c>
      <c r="J343" s="20" t="s">
        <v>6784</v>
      </c>
      <c r="K343" s="23">
        <v>10</v>
      </c>
      <c r="L343" s="2" t="s">
        <v>6833</v>
      </c>
      <c r="M343" s="2" t="s">
        <v>6833</v>
      </c>
      <c r="N343" s="2" t="s">
        <v>6833</v>
      </c>
      <c r="O343" s="2" t="s">
        <v>6833</v>
      </c>
      <c r="P343" s="27" t="s">
        <v>6776</v>
      </c>
      <c r="Q343" s="20" t="s">
        <v>6784</v>
      </c>
      <c r="R343" s="23">
        <v>10</v>
      </c>
      <c r="S343" s="2" t="s">
        <v>3878</v>
      </c>
      <c r="T343" s="2" t="s">
        <v>3878</v>
      </c>
      <c r="U343" s="2" t="s">
        <v>3878</v>
      </c>
    </row>
    <row r="344" spans="1:21" x14ac:dyDescent="0.2">
      <c r="A344" t="s">
        <v>6427</v>
      </c>
      <c r="B344" s="2" t="s">
        <v>6762</v>
      </c>
      <c r="C344" s="2" t="s">
        <v>5558</v>
      </c>
      <c r="D344" s="2" t="s">
        <v>3878</v>
      </c>
      <c r="E344" s="27" t="s">
        <v>6776</v>
      </c>
      <c r="F344" s="20" t="s">
        <v>6784</v>
      </c>
      <c r="G344" s="23">
        <v>10</v>
      </c>
      <c r="H344" s="2" t="s">
        <v>3878</v>
      </c>
      <c r="I344" s="27" t="s">
        <v>6776</v>
      </c>
      <c r="J344" s="20" t="s">
        <v>6784</v>
      </c>
      <c r="K344" s="23">
        <v>10</v>
      </c>
      <c r="L344" s="2" t="s">
        <v>6833</v>
      </c>
      <c r="M344" s="2" t="s">
        <v>6833</v>
      </c>
      <c r="N344" s="2" t="s">
        <v>6833</v>
      </c>
      <c r="O344" s="2" t="s">
        <v>6833</v>
      </c>
      <c r="P344" s="27" t="s">
        <v>6776</v>
      </c>
      <c r="Q344" s="20" t="s">
        <v>6784</v>
      </c>
      <c r="R344" s="23">
        <v>10</v>
      </c>
      <c r="S344" s="2" t="s">
        <v>3878</v>
      </c>
      <c r="T344" s="2" t="s">
        <v>3878</v>
      </c>
      <c r="U344" s="2" t="s">
        <v>3878</v>
      </c>
    </row>
    <row r="345" spans="1:21" x14ac:dyDescent="0.2">
      <c r="A345" t="s">
        <v>6441</v>
      </c>
      <c r="B345" s="2" t="s">
        <v>6762</v>
      </c>
      <c r="C345" s="2" t="s">
        <v>5558</v>
      </c>
      <c r="D345" s="2" t="s">
        <v>3878</v>
      </c>
      <c r="E345" s="27" t="s">
        <v>6776</v>
      </c>
      <c r="F345" s="20" t="s">
        <v>6784</v>
      </c>
      <c r="G345" s="23">
        <v>10</v>
      </c>
      <c r="H345" s="2" t="s">
        <v>3878</v>
      </c>
      <c r="I345" s="27" t="s">
        <v>6776</v>
      </c>
      <c r="J345" s="20" t="s">
        <v>6784</v>
      </c>
      <c r="K345" s="23">
        <v>10</v>
      </c>
      <c r="L345" s="2" t="s">
        <v>6833</v>
      </c>
      <c r="M345" s="2" t="s">
        <v>6833</v>
      </c>
      <c r="N345" s="2" t="s">
        <v>6833</v>
      </c>
      <c r="O345" s="2" t="s">
        <v>6833</v>
      </c>
      <c r="P345" s="27" t="s">
        <v>6776</v>
      </c>
      <c r="Q345" s="20" t="s">
        <v>6784</v>
      </c>
      <c r="R345" s="23">
        <v>10</v>
      </c>
      <c r="S345" s="2" t="s">
        <v>3878</v>
      </c>
      <c r="T345" s="2" t="s">
        <v>3878</v>
      </c>
      <c r="U345" s="2" t="s">
        <v>3878</v>
      </c>
    </row>
    <row r="346" spans="1:21" x14ac:dyDescent="0.2">
      <c r="A346" t="s">
        <v>6407</v>
      </c>
      <c r="B346" s="2" t="s">
        <v>6762</v>
      </c>
      <c r="C346" s="2" t="s">
        <v>5558</v>
      </c>
      <c r="D346" s="2" t="s">
        <v>3878</v>
      </c>
      <c r="E346" s="27" t="s">
        <v>6776</v>
      </c>
      <c r="F346" s="20" t="s">
        <v>6784</v>
      </c>
      <c r="G346" s="23">
        <v>3</v>
      </c>
      <c r="H346" s="2" t="s">
        <v>3878</v>
      </c>
      <c r="I346" s="27" t="s">
        <v>6776</v>
      </c>
      <c r="J346" s="20" t="s">
        <v>6784</v>
      </c>
      <c r="K346" s="23">
        <v>3</v>
      </c>
      <c r="L346" s="2" t="s">
        <v>6833</v>
      </c>
      <c r="M346" s="2" t="s">
        <v>6833</v>
      </c>
      <c r="N346" s="2" t="s">
        <v>6833</v>
      </c>
      <c r="O346" s="2" t="s">
        <v>6833</v>
      </c>
      <c r="P346" s="27" t="s">
        <v>6776</v>
      </c>
      <c r="Q346" s="20" t="s">
        <v>6784</v>
      </c>
      <c r="R346" s="23">
        <v>3</v>
      </c>
      <c r="S346" s="2" t="s">
        <v>3878</v>
      </c>
      <c r="T346" s="2" t="s">
        <v>3878</v>
      </c>
      <c r="U346" s="2" t="s">
        <v>3878</v>
      </c>
    </row>
    <row r="347" spans="1:21" x14ac:dyDescent="0.2">
      <c r="A347" t="s">
        <v>6397</v>
      </c>
      <c r="B347" s="2" t="s">
        <v>6762</v>
      </c>
      <c r="C347" s="2" t="s">
        <v>5558</v>
      </c>
      <c r="D347" s="2" t="s">
        <v>3878</v>
      </c>
      <c r="E347" s="27" t="s">
        <v>6776</v>
      </c>
      <c r="F347" s="20" t="s">
        <v>6784</v>
      </c>
      <c r="G347" s="23">
        <v>3</v>
      </c>
      <c r="H347" s="2" t="s">
        <v>3878</v>
      </c>
      <c r="I347" s="27" t="s">
        <v>6776</v>
      </c>
      <c r="J347" s="20" t="s">
        <v>6784</v>
      </c>
      <c r="K347" s="23">
        <v>3</v>
      </c>
      <c r="L347" s="2" t="s">
        <v>6833</v>
      </c>
      <c r="M347" s="2" t="s">
        <v>6833</v>
      </c>
      <c r="N347" s="2" t="s">
        <v>6833</v>
      </c>
      <c r="O347" s="2" t="s">
        <v>6833</v>
      </c>
      <c r="P347" s="27" t="s">
        <v>6776</v>
      </c>
      <c r="Q347" s="20" t="s">
        <v>6784</v>
      </c>
      <c r="R347" s="23">
        <v>3</v>
      </c>
      <c r="S347" s="2" t="s">
        <v>3878</v>
      </c>
      <c r="T347" s="2" t="s">
        <v>3878</v>
      </c>
      <c r="U347" s="2" t="s">
        <v>3878</v>
      </c>
    </row>
    <row r="348" spans="1:21" x14ac:dyDescent="0.2">
      <c r="A348" t="s">
        <v>6399</v>
      </c>
      <c r="B348" s="2" t="s">
        <v>6762</v>
      </c>
      <c r="C348" s="2" t="s">
        <v>5558</v>
      </c>
      <c r="D348" s="2" t="s">
        <v>3878</v>
      </c>
      <c r="E348" s="27" t="s">
        <v>6776</v>
      </c>
      <c r="F348" s="20" t="s">
        <v>6784</v>
      </c>
      <c r="G348" s="23">
        <v>3</v>
      </c>
      <c r="H348" s="2" t="s">
        <v>3878</v>
      </c>
      <c r="I348" s="27" t="s">
        <v>6776</v>
      </c>
      <c r="J348" s="20" t="s">
        <v>6784</v>
      </c>
      <c r="K348" s="23">
        <v>3</v>
      </c>
      <c r="L348" s="2" t="s">
        <v>6833</v>
      </c>
      <c r="M348" s="2" t="s">
        <v>6833</v>
      </c>
      <c r="N348" s="2" t="s">
        <v>6833</v>
      </c>
      <c r="O348" s="2" t="s">
        <v>6833</v>
      </c>
      <c r="P348" s="27" t="s">
        <v>6776</v>
      </c>
      <c r="Q348" s="20" t="s">
        <v>6784</v>
      </c>
      <c r="R348" s="23">
        <v>3</v>
      </c>
      <c r="S348" s="2" t="s">
        <v>3878</v>
      </c>
      <c r="T348" s="2" t="s">
        <v>3878</v>
      </c>
      <c r="U348" s="2" t="s">
        <v>3878</v>
      </c>
    </row>
    <row r="349" spans="1:21" x14ac:dyDescent="0.2">
      <c r="A349" t="s">
        <v>6187</v>
      </c>
      <c r="B349" s="2" t="s">
        <v>6762</v>
      </c>
      <c r="C349" s="2" t="s">
        <v>5547</v>
      </c>
      <c r="D349" s="2">
        <v>28</v>
      </c>
      <c r="E349" s="27">
        <v>1</v>
      </c>
      <c r="F349" s="20">
        <v>17</v>
      </c>
      <c r="G349" s="23">
        <v>9</v>
      </c>
      <c r="H349" s="2">
        <v>28</v>
      </c>
      <c r="I349" s="27">
        <v>1</v>
      </c>
      <c r="J349" s="20">
        <v>17</v>
      </c>
      <c r="K349" s="23">
        <v>9</v>
      </c>
      <c r="L349" s="2" t="s">
        <v>6833</v>
      </c>
      <c r="M349" s="2" t="s">
        <v>6833</v>
      </c>
      <c r="N349" s="2" t="s">
        <v>6833</v>
      </c>
      <c r="O349" s="2" t="s">
        <v>6833</v>
      </c>
      <c r="P349" s="27">
        <v>1</v>
      </c>
      <c r="Q349" s="20">
        <v>17</v>
      </c>
      <c r="R349" s="23">
        <v>9</v>
      </c>
      <c r="S349" s="2">
        <v>28</v>
      </c>
      <c r="T349" s="2">
        <v>28</v>
      </c>
      <c r="U349" s="2">
        <v>28</v>
      </c>
    </row>
    <row r="350" spans="1:21" x14ac:dyDescent="0.2">
      <c r="A350" t="s">
        <v>6189</v>
      </c>
      <c r="B350" s="2" t="s">
        <v>6762</v>
      </c>
      <c r="C350" s="2" t="s">
        <v>5547</v>
      </c>
      <c r="D350" s="2" t="s">
        <v>3878</v>
      </c>
      <c r="E350" s="27" t="s">
        <v>6770</v>
      </c>
      <c r="F350" s="20" t="s">
        <v>6789</v>
      </c>
      <c r="G350" s="23">
        <v>1</v>
      </c>
      <c r="H350" s="2" t="s">
        <v>3878</v>
      </c>
      <c r="I350" s="27" t="s">
        <v>6764</v>
      </c>
      <c r="J350" s="20" t="s">
        <v>6789</v>
      </c>
      <c r="K350" s="23">
        <v>1</v>
      </c>
      <c r="L350" s="2" t="s">
        <v>6833</v>
      </c>
      <c r="M350" s="2" t="s">
        <v>6832</v>
      </c>
      <c r="N350" s="2" t="s">
        <v>6833</v>
      </c>
      <c r="O350" s="2" t="s">
        <v>6833</v>
      </c>
      <c r="P350" s="27" t="s">
        <v>3878</v>
      </c>
      <c r="Q350" s="20" t="s">
        <v>6789</v>
      </c>
      <c r="R350" s="23">
        <v>1</v>
      </c>
      <c r="S350" s="2" t="s">
        <v>3878</v>
      </c>
      <c r="T350" s="2" t="s">
        <v>3878</v>
      </c>
      <c r="U350" s="2" t="s">
        <v>3878</v>
      </c>
    </row>
    <row r="351" spans="1:21" x14ac:dyDescent="0.2">
      <c r="A351" t="s">
        <v>6205</v>
      </c>
      <c r="B351" s="2" t="s">
        <v>6762</v>
      </c>
      <c r="C351" s="2" t="s">
        <v>5547</v>
      </c>
      <c r="D351" s="2">
        <v>1</v>
      </c>
      <c r="E351" s="27">
        <v>1</v>
      </c>
      <c r="F351" s="20">
        <v>3</v>
      </c>
      <c r="G351" s="23">
        <v>1</v>
      </c>
      <c r="H351" s="2">
        <v>1</v>
      </c>
      <c r="I351" s="27">
        <v>1</v>
      </c>
      <c r="J351" s="20">
        <v>3</v>
      </c>
      <c r="K351" s="23">
        <v>1</v>
      </c>
      <c r="L351" s="2" t="s">
        <v>6833</v>
      </c>
      <c r="M351" s="2" t="s">
        <v>6833</v>
      </c>
      <c r="N351" s="2" t="s">
        <v>6833</v>
      </c>
      <c r="O351" s="2" t="s">
        <v>6833</v>
      </c>
      <c r="P351" s="27">
        <v>1</v>
      </c>
      <c r="Q351" s="20">
        <v>3</v>
      </c>
      <c r="R351" s="23">
        <v>1</v>
      </c>
      <c r="S351" s="31">
        <v>1</v>
      </c>
      <c r="T351" s="2" t="s">
        <v>3878</v>
      </c>
      <c r="U351" s="31">
        <v>1</v>
      </c>
    </row>
    <row r="352" spans="1:21" x14ac:dyDescent="0.2">
      <c r="A352" t="s">
        <v>6215</v>
      </c>
      <c r="B352" s="2" t="s">
        <v>6762</v>
      </c>
      <c r="C352" s="2" t="s">
        <v>5547</v>
      </c>
      <c r="D352" s="2">
        <v>1</v>
      </c>
      <c r="E352" s="27">
        <v>1</v>
      </c>
      <c r="F352" s="20">
        <v>3</v>
      </c>
      <c r="G352" s="23">
        <v>1</v>
      </c>
      <c r="H352" s="2">
        <v>1</v>
      </c>
      <c r="I352" s="27">
        <v>1</v>
      </c>
      <c r="J352" s="20">
        <v>3</v>
      </c>
      <c r="K352" s="23">
        <v>1</v>
      </c>
      <c r="L352" s="2" t="s">
        <v>6833</v>
      </c>
      <c r="M352" s="2" t="s">
        <v>6833</v>
      </c>
      <c r="N352" s="2" t="s">
        <v>6833</v>
      </c>
      <c r="O352" s="2" t="s">
        <v>6833</v>
      </c>
      <c r="P352" s="27">
        <v>1</v>
      </c>
      <c r="Q352" s="20">
        <v>3</v>
      </c>
      <c r="R352" s="23">
        <v>1</v>
      </c>
      <c r="S352" s="31">
        <v>1</v>
      </c>
      <c r="T352" s="2">
        <v>1</v>
      </c>
      <c r="U352" s="31">
        <v>1</v>
      </c>
    </row>
    <row r="353" spans="1:21" x14ac:dyDescent="0.2">
      <c r="A353" t="s">
        <v>6137</v>
      </c>
      <c r="B353" s="2" t="s">
        <v>6762</v>
      </c>
      <c r="C353" s="2" t="s">
        <v>5547</v>
      </c>
      <c r="D353" s="2">
        <v>43</v>
      </c>
      <c r="E353" s="27">
        <v>1</v>
      </c>
      <c r="F353" s="20">
        <v>28</v>
      </c>
      <c r="G353" s="23">
        <v>1</v>
      </c>
      <c r="H353" s="2">
        <v>43</v>
      </c>
      <c r="I353" s="27">
        <v>1</v>
      </c>
      <c r="J353" s="20">
        <v>28</v>
      </c>
      <c r="K353" s="23">
        <v>1</v>
      </c>
      <c r="L353" s="2" t="s">
        <v>6833</v>
      </c>
      <c r="M353" s="2" t="s">
        <v>6833</v>
      </c>
      <c r="N353" s="2" t="s">
        <v>6833</v>
      </c>
      <c r="O353" s="2" t="s">
        <v>6833</v>
      </c>
      <c r="P353" s="27">
        <v>1</v>
      </c>
      <c r="Q353" s="20">
        <v>28</v>
      </c>
      <c r="R353" s="23">
        <v>1</v>
      </c>
      <c r="S353" s="2">
        <v>43</v>
      </c>
      <c r="T353" s="2">
        <v>43</v>
      </c>
      <c r="U353" s="2">
        <v>43</v>
      </c>
    </row>
    <row r="354" spans="1:21" x14ac:dyDescent="0.2">
      <c r="A354" t="s">
        <v>6163</v>
      </c>
      <c r="B354" s="2" t="s">
        <v>6762</v>
      </c>
      <c r="C354" s="2" t="s">
        <v>5547</v>
      </c>
      <c r="D354" s="2">
        <v>1</v>
      </c>
      <c r="E354" s="27">
        <v>1</v>
      </c>
      <c r="F354" s="20">
        <v>3</v>
      </c>
      <c r="G354" s="23">
        <v>1</v>
      </c>
      <c r="H354" s="2">
        <v>1</v>
      </c>
      <c r="I354" s="27">
        <v>1</v>
      </c>
      <c r="J354" s="20">
        <v>3</v>
      </c>
      <c r="K354" s="23">
        <v>1</v>
      </c>
      <c r="L354" s="2" t="s">
        <v>6833</v>
      </c>
      <c r="M354" s="2" t="s">
        <v>6833</v>
      </c>
      <c r="N354" s="2" t="s">
        <v>6833</v>
      </c>
      <c r="O354" s="2" t="s">
        <v>6833</v>
      </c>
      <c r="P354" s="27">
        <v>1</v>
      </c>
      <c r="Q354" s="20">
        <v>3</v>
      </c>
      <c r="R354" s="23">
        <v>1</v>
      </c>
      <c r="S354" s="31">
        <v>1</v>
      </c>
      <c r="T354" s="2">
        <v>1</v>
      </c>
      <c r="U354" s="31">
        <v>1</v>
      </c>
    </row>
    <row r="355" spans="1:21" x14ac:dyDescent="0.2">
      <c r="A355" t="s">
        <v>6181</v>
      </c>
      <c r="B355" s="2" t="s">
        <v>6762</v>
      </c>
      <c r="C355" s="2" t="s">
        <v>5547</v>
      </c>
      <c r="D355" s="2">
        <v>1</v>
      </c>
      <c r="E355" s="27">
        <v>1</v>
      </c>
      <c r="F355" s="20">
        <v>3</v>
      </c>
      <c r="G355" s="23">
        <v>1</v>
      </c>
      <c r="H355" s="2">
        <v>1</v>
      </c>
      <c r="I355" s="27">
        <v>1</v>
      </c>
      <c r="J355" s="20">
        <v>3</v>
      </c>
      <c r="K355" s="23">
        <v>1</v>
      </c>
      <c r="L355" s="2" t="s">
        <v>6833</v>
      </c>
      <c r="M355" s="2" t="s">
        <v>6833</v>
      </c>
      <c r="N355" s="2" t="s">
        <v>6833</v>
      </c>
      <c r="O355" s="2" t="s">
        <v>6833</v>
      </c>
      <c r="P355" s="27">
        <v>1</v>
      </c>
      <c r="Q355" s="20">
        <v>3</v>
      </c>
      <c r="R355" s="23">
        <v>1</v>
      </c>
      <c r="S355" s="31">
        <v>1</v>
      </c>
      <c r="T355" s="2" t="s">
        <v>3878</v>
      </c>
      <c r="U355" s="31">
        <v>1</v>
      </c>
    </row>
    <row r="356" spans="1:21" x14ac:dyDescent="0.2">
      <c r="A356" t="s">
        <v>6263</v>
      </c>
      <c r="B356" s="2" t="s">
        <v>6762</v>
      </c>
      <c r="C356" s="2" t="s">
        <v>5547</v>
      </c>
      <c r="D356" s="2">
        <v>1</v>
      </c>
      <c r="E356" s="27">
        <v>1</v>
      </c>
      <c r="F356" s="20">
        <v>3</v>
      </c>
      <c r="G356" s="23">
        <v>1</v>
      </c>
      <c r="H356" s="2">
        <v>1</v>
      </c>
      <c r="I356" s="27">
        <v>1</v>
      </c>
      <c r="J356" s="20">
        <v>3</v>
      </c>
      <c r="K356" s="23">
        <v>1</v>
      </c>
      <c r="L356" s="2" t="s">
        <v>6833</v>
      </c>
      <c r="M356" s="2" t="s">
        <v>6833</v>
      </c>
      <c r="N356" s="2" t="s">
        <v>6833</v>
      </c>
      <c r="O356" s="2" t="s">
        <v>6833</v>
      </c>
      <c r="P356" s="27">
        <v>1</v>
      </c>
      <c r="Q356" s="20">
        <v>3</v>
      </c>
      <c r="R356" s="23">
        <v>1</v>
      </c>
      <c r="S356" s="31">
        <v>1</v>
      </c>
      <c r="T356" s="2">
        <v>1</v>
      </c>
      <c r="U356" s="31">
        <v>1</v>
      </c>
    </row>
    <row r="357" spans="1:21" x14ac:dyDescent="0.2">
      <c r="A357" t="s">
        <v>6269</v>
      </c>
      <c r="B357" s="2" t="s">
        <v>6762</v>
      </c>
      <c r="C357" s="2" t="s">
        <v>5547</v>
      </c>
      <c r="D357" s="2">
        <v>1</v>
      </c>
      <c r="E357" s="27">
        <v>1</v>
      </c>
      <c r="F357" s="20">
        <v>3</v>
      </c>
      <c r="G357" s="23">
        <v>1</v>
      </c>
      <c r="H357" s="2">
        <v>1</v>
      </c>
      <c r="I357" s="27">
        <v>1</v>
      </c>
      <c r="J357" s="20">
        <v>3</v>
      </c>
      <c r="K357" s="23">
        <v>1</v>
      </c>
      <c r="L357" s="2" t="s">
        <v>6833</v>
      </c>
      <c r="M357" s="2" t="s">
        <v>6833</v>
      </c>
      <c r="N357" s="2" t="s">
        <v>6833</v>
      </c>
      <c r="O357" s="2" t="s">
        <v>6833</v>
      </c>
      <c r="P357" s="27">
        <v>1</v>
      </c>
      <c r="Q357" s="20">
        <v>3</v>
      </c>
      <c r="R357" s="23">
        <v>1</v>
      </c>
      <c r="S357" s="31">
        <v>1</v>
      </c>
      <c r="T357" s="2">
        <v>1</v>
      </c>
      <c r="U357" s="31">
        <v>1</v>
      </c>
    </row>
    <row r="358" spans="1:21" x14ac:dyDescent="0.2">
      <c r="A358" t="s">
        <v>6277</v>
      </c>
      <c r="B358" s="2" t="s">
        <v>6762</v>
      </c>
      <c r="C358" s="2" t="s">
        <v>5547</v>
      </c>
      <c r="D358" s="2">
        <v>1</v>
      </c>
      <c r="E358" s="27">
        <v>1</v>
      </c>
      <c r="F358" s="20">
        <v>3</v>
      </c>
      <c r="G358" s="23">
        <v>1</v>
      </c>
      <c r="H358" s="2" t="s">
        <v>3878</v>
      </c>
      <c r="I358" s="27" t="s">
        <v>6771</v>
      </c>
      <c r="J358" s="20">
        <v>3</v>
      </c>
      <c r="K358" s="23">
        <v>1</v>
      </c>
      <c r="L358" s="2" t="s">
        <v>6832</v>
      </c>
      <c r="M358" s="2" t="s">
        <v>6832</v>
      </c>
      <c r="N358" s="2" t="s">
        <v>6833</v>
      </c>
      <c r="O358" s="2" t="s">
        <v>6833</v>
      </c>
      <c r="P358" s="27">
        <v>1</v>
      </c>
      <c r="Q358" s="20">
        <v>3</v>
      </c>
      <c r="R358" s="23">
        <v>1</v>
      </c>
      <c r="S358" s="31">
        <v>1</v>
      </c>
      <c r="T358" s="2" t="s">
        <v>3878</v>
      </c>
      <c r="U358" s="31">
        <v>1</v>
      </c>
    </row>
    <row r="359" spans="1:21" x14ac:dyDescent="0.2">
      <c r="A359" t="s">
        <v>6091</v>
      </c>
      <c r="B359" s="2" t="s">
        <v>6762</v>
      </c>
      <c r="C359" s="2" t="s">
        <v>5547</v>
      </c>
      <c r="D359" s="2">
        <v>1</v>
      </c>
      <c r="E359" s="27">
        <v>1</v>
      </c>
      <c r="F359" s="20">
        <v>3</v>
      </c>
      <c r="G359" s="23">
        <v>1</v>
      </c>
      <c r="H359" s="2">
        <v>1</v>
      </c>
      <c r="I359" s="27">
        <v>1</v>
      </c>
      <c r="J359" s="20">
        <v>3</v>
      </c>
      <c r="K359" s="23">
        <v>1</v>
      </c>
      <c r="L359" s="2" t="s">
        <v>6833</v>
      </c>
      <c r="M359" s="2" t="s">
        <v>6833</v>
      </c>
      <c r="N359" s="2" t="s">
        <v>6833</v>
      </c>
      <c r="O359" s="2" t="s">
        <v>6833</v>
      </c>
      <c r="P359" s="27">
        <v>1</v>
      </c>
      <c r="Q359" s="20">
        <v>3</v>
      </c>
      <c r="R359" s="23">
        <v>1</v>
      </c>
      <c r="S359" s="31">
        <v>1</v>
      </c>
      <c r="T359" s="2">
        <v>1</v>
      </c>
      <c r="U359" s="31">
        <v>1</v>
      </c>
    </row>
    <row r="360" spans="1:21" x14ac:dyDescent="0.2">
      <c r="A360" t="s">
        <v>6099</v>
      </c>
      <c r="B360" s="2" t="s">
        <v>6762</v>
      </c>
      <c r="C360" s="2" t="s">
        <v>5547</v>
      </c>
      <c r="D360" s="2">
        <v>1</v>
      </c>
      <c r="E360" s="27">
        <v>1</v>
      </c>
      <c r="F360" s="20">
        <v>3</v>
      </c>
      <c r="G360" s="23">
        <v>1</v>
      </c>
      <c r="H360" s="2">
        <v>1</v>
      </c>
      <c r="I360" s="27">
        <v>1</v>
      </c>
      <c r="J360" s="20">
        <v>3</v>
      </c>
      <c r="K360" s="23">
        <v>1</v>
      </c>
      <c r="L360" s="2" t="s">
        <v>6833</v>
      </c>
      <c r="M360" s="2" t="s">
        <v>6833</v>
      </c>
      <c r="N360" s="2" t="s">
        <v>6833</v>
      </c>
      <c r="O360" s="2" t="s">
        <v>6833</v>
      </c>
      <c r="P360" s="27">
        <v>1</v>
      </c>
      <c r="Q360" s="20">
        <v>3</v>
      </c>
      <c r="R360" s="23">
        <v>1</v>
      </c>
      <c r="S360" s="31">
        <v>1</v>
      </c>
      <c r="T360" s="2">
        <v>1</v>
      </c>
      <c r="U360" s="31">
        <v>1</v>
      </c>
    </row>
    <row r="361" spans="1:21" x14ac:dyDescent="0.2">
      <c r="A361" t="s">
        <v>6121</v>
      </c>
      <c r="B361" s="2" t="s">
        <v>6762</v>
      </c>
      <c r="C361" s="2" t="s">
        <v>5547</v>
      </c>
      <c r="D361" s="2" t="s">
        <v>3878</v>
      </c>
      <c r="E361" s="27" t="s">
        <v>6770</v>
      </c>
      <c r="F361" s="20">
        <v>3</v>
      </c>
      <c r="G361" s="23">
        <v>1</v>
      </c>
      <c r="H361" s="2" t="s">
        <v>3878</v>
      </c>
      <c r="I361" s="27" t="s">
        <v>6770</v>
      </c>
      <c r="J361" s="20">
        <v>3</v>
      </c>
      <c r="K361" s="23">
        <v>1</v>
      </c>
      <c r="L361" s="2" t="s">
        <v>6833</v>
      </c>
      <c r="M361" s="2" t="s">
        <v>6833</v>
      </c>
      <c r="N361" s="2" t="s">
        <v>6833</v>
      </c>
      <c r="O361" s="2" t="s">
        <v>6833</v>
      </c>
      <c r="P361" s="27" t="s">
        <v>6770</v>
      </c>
      <c r="Q361" s="20">
        <v>3</v>
      </c>
      <c r="R361" s="23">
        <v>1</v>
      </c>
      <c r="S361" s="2" t="s">
        <v>3878</v>
      </c>
      <c r="T361" s="2">
        <v>1</v>
      </c>
      <c r="U361" s="2">
        <v>1</v>
      </c>
    </row>
    <row r="362" spans="1:21" x14ac:dyDescent="0.2">
      <c r="A362" t="s">
        <v>6127</v>
      </c>
      <c r="B362" s="2" t="s">
        <v>6762</v>
      </c>
      <c r="C362" s="2" t="s">
        <v>5547</v>
      </c>
      <c r="D362" s="2" t="s">
        <v>3878</v>
      </c>
      <c r="E362" s="27">
        <v>1</v>
      </c>
      <c r="F362" s="20" t="s">
        <v>6792</v>
      </c>
      <c r="G362" s="23">
        <v>1</v>
      </c>
      <c r="H362" s="2" t="s">
        <v>3878</v>
      </c>
      <c r="I362" s="27" t="s">
        <v>6772</v>
      </c>
      <c r="J362" s="20" t="s">
        <v>6792</v>
      </c>
      <c r="K362" s="23">
        <v>1</v>
      </c>
      <c r="L362" s="2" t="s">
        <v>6833</v>
      </c>
      <c r="M362" s="2" t="s">
        <v>6832</v>
      </c>
      <c r="N362" s="2" t="s">
        <v>6833</v>
      </c>
      <c r="O362" s="2" t="s">
        <v>6833</v>
      </c>
      <c r="P362" s="27">
        <v>1</v>
      </c>
      <c r="Q362" s="20" t="s">
        <v>6792</v>
      </c>
      <c r="R362" s="23">
        <v>1</v>
      </c>
      <c r="S362" s="2" t="s">
        <v>3878</v>
      </c>
      <c r="T362" s="2" t="s">
        <v>3878</v>
      </c>
      <c r="U362" s="2" t="s">
        <v>3878</v>
      </c>
    </row>
    <row r="363" spans="1:21" x14ac:dyDescent="0.2">
      <c r="A363" t="s">
        <v>6143</v>
      </c>
      <c r="B363" s="2" t="s">
        <v>6762</v>
      </c>
      <c r="C363" s="2" t="s">
        <v>5547</v>
      </c>
      <c r="D363" s="2">
        <v>1</v>
      </c>
      <c r="E363" s="27">
        <v>1</v>
      </c>
      <c r="F363" s="20">
        <v>3</v>
      </c>
      <c r="G363" s="23">
        <v>1</v>
      </c>
      <c r="H363" s="2">
        <v>1</v>
      </c>
      <c r="I363" s="27">
        <v>1</v>
      </c>
      <c r="J363" s="20">
        <v>3</v>
      </c>
      <c r="K363" s="23">
        <v>1</v>
      </c>
      <c r="L363" s="2" t="s">
        <v>6833</v>
      </c>
      <c r="M363" s="2" t="s">
        <v>6833</v>
      </c>
      <c r="N363" s="2" t="s">
        <v>6833</v>
      </c>
      <c r="O363" s="2" t="s">
        <v>6833</v>
      </c>
      <c r="P363" s="27">
        <v>1</v>
      </c>
      <c r="Q363" s="20">
        <v>3</v>
      </c>
      <c r="R363" s="23">
        <v>1</v>
      </c>
      <c r="S363" s="31">
        <v>1</v>
      </c>
      <c r="T363" s="2">
        <v>1</v>
      </c>
      <c r="U363" s="31">
        <v>1</v>
      </c>
    </row>
    <row r="364" spans="1:21" x14ac:dyDescent="0.2">
      <c r="A364" t="s">
        <v>6161</v>
      </c>
      <c r="B364" s="2" t="s">
        <v>6762</v>
      </c>
      <c r="C364" s="2" t="s">
        <v>5547</v>
      </c>
      <c r="D364" s="2">
        <v>1</v>
      </c>
      <c r="E364" s="27">
        <v>1</v>
      </c>
      <c r="F364" s="20">
        <v>3</v>
      </c>
      <c r="G364" s="23">
        <v>1</v>
      </c>
      <c r="H364" s="2">
        <v>1</v>
      </c>
      <c r="I364" s="27">
        <v>1</v>
      </c>
      <c r="J364" s="20">
        <v>3</v>
      </c>
      <c r="K364" s="23">
        <v>1</v>
      </c>
      <c r="L364" s="2" t="s">
        <v>6833</v>
      </c>
      <c r="M364" s="2" t="s">
        <v>6833</v>
      </c>
      <c r="N364" s="2" t="s">
        <v>6833</v>
      </c>
      <c r="O364" s="2" t="s">
        <v>6833</v>
      </c>
      <c r="P364" s="27">
        <v>1</v>
      </c>
      <c r="Q364" s="20">
        <v>3</v>
      </c>
      <c r="R364" s="23">
        <v>1</v>
      </c>
      <c r="S364" s="31">
        <v>1</v>
      </c>
      <c r="T364" s="2" t="s">
        <v>3878</v>
      </c>
      <c r="U364" s="31">
        <v>1</v>
      </c>
    </row>
    <row r="365" spans="1:21" x14ac:dyDescent="0.2">
      <c r="A365" t="s">
        <v>6175</v>
      </c>
      <c r="B365" s="2" t="s">
        <v>6762</v>
      </c>
      <c r="C365" s="2" t="s">
        <v>5547</v>
      </c>
      <c r="D365" s="2" t="s">
        <v>3878</v>
      </c>
      <c r="E365" s="27" t="s">
        <v>6770</v>
      </c>
      <c r="F365" s="20" t="s">
        <v>6795</v>
      </c>
      <c r="G365" s="23">
        <v>1</v>
      </c>
      <c r="H365" s="2" t="s">
        <v>3878</v>
      </c>
      <c r="I365" s="27" t="s">
        <v>6764</v>
      </c>
      <c r="J365" s="20" t="s">
        <v>6792</v>
      </c>
      <c r="K365" s="23">
        <v>1</v>
      </c>
      <c r="L365" s="2" t="s">
        <v>6833</v>
      </c>
      <c r="M365" s="2" t="s">
        <v>6832</v>
      </c>
      <c r="N365" s="2" t="s">
        <v>6832</v>
      </c>
      <c r="O365" s="2" t="s">
        <v>6833</v>
      </c>
      <c r="P365" s="27" t="s">
        <v>3878</v>
      </c>
      <c r="Q365" s="20" t="s">
        <v>3878</v>
      </c>
      <c r="R365" s="23">
        <v>1</v>
      </c>
      <c r="S365" s="2" t="s">
        <v>3878</v>
      </c>
      <c r="T365" s="2" t="s">
        <v>3878</v>
      </c>
      <c r="U365" s="2" t="s">
        <v>3878</v>
      </c>
    </row>
    <row r="366" spans="1:21" x14ac:dyDescent="0.2">
      <c r="A366" t="s">
        <v>6251</v>
      </c>
      <c r="B366" s="2" t="s">
        <v>6762</v>
      </c>
      <c r="C366" s="2" t="s">
        <v>5547</v>
      </c>
      <c r="D366" s="2">
        <v>116</v>
      </c>
      <c r="E366" s="27">
        <v>1</v>
      </c>
      <c r="F366" s="20">
        <v>77</v>
      </c>
      <c r="G366" s="23">
        <v>1</v>
      </c>
      <c r="H366" s="2">
        <v>116</v>
      </c>
      <c r="I366" s="27">
        <v>1</v>
      </c>
      <c r="J366" s="20">
        <v>77</v>
      </c>
      <c r="K366" s="23">
        <v>1</v>
      </c>
      <c r="L366" s="2" t="s">
        <v>6833</v>
      </c>
      <c r="M366" s="2" t="s">
        <v>6833</v>
      </c>
      <c r="N366" s="2" t="s">
        <v>6833</v>
      </c>
      <c r="O366" s="2" t="s">
        <v>6833</v>
      </c>
      <c r="P366" s="27">
        <v>1</v>
      </c>
      <c r="Q366" s="20">
        <v>77</v>
      </c>
      <c r="R366" s="23">
        <v>1</v>
      </c>
      <c r="S366" s="2">
        <v>116</v>
      </c>
      <c r="T366" s="2" t="s">
        <v>3878</v>
      </c>
      <c r="U366" s="2">
        <v>116</v>
      </c>
    </row>
    <row r="367" spans="1:21" x14ac:dyDescent="0.2">
      <c r="A367" t="s">
        <v>6253</v>
      </c>
      <c r="B367" s="2" t="s">
        <v>6762</v>
      </c>
      <c r="C367" s="2" t="s">
        <v>5547</v>
      </c>
      <c r="D367" s="2">
        <v>1</v>
      </c>
      <c r="E367" s="27">
        <v>1</v>
      </c>
      <c r="F367" s="20">
        <v>3</v>
      </c>
      <c r="G367" s="23">
        <v>1</v>
      </c>
      <c r="H367" s="2">
        <v>1</v>
      </c>
      <c r="I367" s="27">
        <v>1</v>
      </c>
      <c r="J367" s="20">
        <v>3</v>
      </c>
      <c r="K367" s="23">
        <v>1</v>
      </c>
      <c r="L367" s="2" t="s">
        <v>6833</v>
      </c>
      <c r="M367" s="2" t="s">
        <v>6833</v>
      </c>
      <c r="N367" s="2" t="s">
        <v>6833</v>
      </c>
      <c r="O367" s="2" t="s">
        <v>6833</v>
      </c>
      <c r="P367" s="27">
        <v>1</v>
      </c>
      <c r="Q367" s="20">
        <v>3</v>
      </c>
      <c r="R367" s="23">
        <v>1</v>
      </c>
      <c r="S367" s="31">
        <v>1</v>
      </c>
      <c r="T367" s="2">
        <v>1</v>
      </c>
      <c r="U367" s="31">
        <v>1</v>
      </c>
    </row>
    <row r="368" spans="1:21" x14ac:dyDescent="0.2">
      <c r="A368" t="s">
        <v>6265</v>
      </c>
      <c r="B368" s="2" t="s">
        <v>6762</v>
      </c>
      <c r="C368" s="2" t="s">
        <v>5547</v>
      </c>
      <c r="D368" s="2">
        <v>1</v>
      </c>
      <c r="E368" s="27">
        <v>1</v>
      </c>
      <c r="F368" s="20">
        <v>3</v>
      </c>
      <c r="G368" s="23">
        <v>1</v>
      </c>
      <c r="H368" s="2">
        <v>1</v>
      </c>
      <c r="I368" s="27">
        <v>1</v>
      </c>
      <c r="J368" s="20">
        <v>3</v>
      </c>
      <c r="K368" s="23">
        <v>1</v>
      </c>
      <c r="L368" s="2" t="s">
        <v>6833</v>
      </c>
      <c r="M368" s="2" t="s">
        <v>6833</v>
      </c>
      <c r="N368" s="2" t="s">
        <v>6833</v>
      </c>
      <c r="O368" s="2" t="s">
        <v>6833</v>
      </c>
      <c r="P368" s="27">
        <v>1</v>
      </c>
      <c r="Q368" s="20">
        <v>3</v>
      </c>
      <c r="R368" s="23">
        <v>1</v>
      </c>
      <c r="S368" s="31">
        <v>1</v>
      </c>
      <c r="T368" s="2" t="s">
        <v>3878</v>
      </c>
      <c r="U368" s="31">
        <v>1</v>
      </c>
    </row>
    <row r="369" spans="1:21" x14ac:dyDescent="0.2">
      <c r="A369" t="s">
        <v>6103</v>
      </c>
      <c r="B369" s="2" t="s">
        <v>6762</v>
      </c>
      <c r="C369" s="2" t="s">
        <v>5547</v>
      </c>
      <c r="D369" s="2">
        <v>1</v>
      </c>
      <c r="E369" s="27">
        <v>1</v>
      </c>
      <c r="F369" s="20">
        <v>3</v>
      </c>
      <c r="G369" s="23">
        <v>1</v>
      </c>
      <c r="H369" s="2">
        <v>1</v>
      </c>
      <c r="I369" s="27">
        <v>1</v>
      </c>
      <c r="J369" s="20">
        <v>3</v>
      </c>
      <c r="K369" s="23">
        <v>1</v>
      </c>
      <c r="L369" s="2" t="s">
        <v>6833</v>
      </c>
      <c r="M369" s="2" t="s">
        <v>6833</v>
      </c>
      <c r="N369" s="2" t="s">
        <v>6833</v>
      </c>
      <c r="O369" s="2" t="s">
        <v>6833</v>
      </c>
      <c r="P369" s="27">
        <v>1</v>
      </c>
      <c r="Q369" s="20">
        <v>3</v>
      </c>
      <c r="R369" s="23">
        <v>1</v>
      </c>
      <c r="S369" s="31">
        <v>1</v>
      </c>
      <c r="T369" s="2" t="s">
        <v>3878</v>
      </c>
      <c r="U369" s="31">
        <v>1</v>
      </c>
    </row>
    <row r="370" spans="1:21" x14ac:dyDescent="0.2">
      <c r="A370" t="s">
        <v>6453</v>
      </c>
      <c r="B370" s="2" t="s">
        <v>6762</v>
      </c>
      <c r="C370" s="2" t="s">
        <v>5558</v>
      </c>
      <c r="D370" s="2" t="s">
        <v>3878</v>
      </c>
      <c r="E370" s="27" t="s">
        <v>6772</v>
      </c>
      <c r="F370" s="20" t="s">
        <v>6784</v>
      </c>
      <c r="G370" s="23">
        <v>3</v>
      </c>
      <c r="H370" s="2" t="s">
        <v>3878</v>
      </c>
      <c r="I370" s="27">
        <v>0</v>
      </c>
      <c r="J370" s="20">
        <v>0</v>
      </c>
      <c r="K370" s="23">
        <v>0</v>
      </c>
      <c r="L370" s="2" t="s">
        <v>6833</v>
      </c>
      <c r="M370" s="2" t="s">
        <v>6832</v>
      </c>
      <c r="N370" s="2" t="s">
        <v>6832</v>
      </c>
      <c r="O370" s="2" t="s">
        <v>6832</v>
      </c>
      <c r="P370" s="27" t="s">
        <v>3878</v>
      </c>
      <c r="Q370" s="20" t="s">
        <v>3878</v>
      </c>
      <c r="R370" s="23">
        <v>3</v>
      </c>
      <c r="S370" s="2" t="s">
        <v>3878</v>
      </c>
      <c r="T370" s="2" t="s">
        <v>3878</v>
      </c>
      <c r="U370" s="2" t="s">
        <v>3878</v>
      </c>
    </row>
    <row r="371" spans="1:21" x14ac:dyDescent="0.2">
      <c r="A371" t="s">
        <v>6391</v>
      </c>
      <c r="B371" s="2" t="s">
        <v>6762</v>
      </c>
      <c r="C371" s="2" t="s">
        <v>5547</v>
      </c>
      <c r="D371" s="2" t="s">
        <v>3878</v>
      </c>
      <c r="E371" s="27">
        <v>1</v>
      </c>
      <c r="F371" s="20">
        <v>73</v>
      </c>
      <c r="G371" s="23">
        <v>3</v>
      </c>
      <c r="H371" s="2" t="s">
        <v>3878</v>
      </c>
      <c r="I371" s="27">
        <v>1</v>
      </c>
      <c r="J371" s="20">
        <v>73</v>
      </c>
      <c r="K371" s="23">
        <v>3</v>
      </c>
      <c r="L371" s="2" t="s">
        <v>6833</v>
      </c>
      <c r="M371" s="2" t="s">
        <v>6833</v>
      </c>
      <c r="N371" s="2" t="s">
        <v>6833</v>
      </c>
      <c r="O371" s="2" t="s">
        <v>6833</v>
      </c>
      <c r="P371" s="27">
        <v>1</v>
      </c>
      <c r="Q371" s="20">
        <v>73</v>
      </c>
      <c r="R371" s="23">
        <v>3</v>
      </c>
      <c r="S371" s="2" t="s">
        <v>6845</v>
      </c>
      <c r="T371" s="2" t="s">
        <v>3878</v>
      </c>
      <c r="U371" s="2" t="s">
        <v>6845</v>
      </c>
    </row>
    <row r="372" spans="1:21" x14ac:dyDescent="0.2">
      <c r="A372" t="s">
        <v>6337</v>
      </c>
      <c r="B372" s="2" t="s">
        <v>6762</v>
      </c>
      <c r="C372" s="2" t="s">
        <v>5547</v>
      </c>
      <c r="D372" s="2">
        <v>14</v>
      </c>
      <c r="E372" s="27">
        <v>1</v>
      </c>
      <c r="F372" s="20">
        <v>8</v>
      </c>
      <c r="G372" s="23">
        <v>1</v>
      </c>
      <c r="H372" s="2" t="s">
        <v>3878</v>
      </c>
      <c r="I372" s="27" t="s">
        <v>6764</v>
      </c>
      <c r="J372" s="20">
        <v>8</v>
      </c>
      <c r="K372" s="23">
        <v>1</v>
      </c>
      <c r="L372" s="2" t="s">
        <v>6832</v>
      </c>
      <c r="M372" s="2" t="s">
        <v>6832</v>
      </c>
      <c r="N372" s="2" t="s">
        <v>6833</v>
      </c>
      <c r="O372" s="2" t="s">
        <v>6833</v>
      </c>
      <c r="P372" s="27">
        <v>1</v>
      </c>
      <c r="Q372" s="20">
        <v>8</v>
      </c>
      <c r="R372" s="23">
        <v>1</v>
      </c>
      <c r="S372" s="2">
        <v>14</v>
      </c>
      <c r="T372" s="2" t="s">
        <v>3878</v>
      </c>
      <c r="U372" s="2">
        <v>14</v>
      </c>
    </row>
    <row r="373" spans="1:21" x14ac:dyDescent="0.2">
      <c r="A373" t="s">
        <v>6339</v>
      </c>
      <c r="B373" s="2" t="s">
        <v>6762</v>
      </c>
      <c r="C373" s="2" t="s">
        <v>5547</v>
      </c>
      <c r="D373" s="2">
        <v>1</v>
      </c>
      <c r="E373" s="27">
        <v>1</v>
      </c>
      <c r="F373" s="20">
        <v>3</v>
      </c>
      <c r="G373" s="23">
        <v>1</v>
      </c>
      <c r="H373" s="2">
        <v>1</v>
      </c>
      <c r="I373" s="27">
        <v>1</v>
      </c>
      <c r="J373" s="20">
        <v>3</v>
      </c>
      <c r="K373" s="23">
        <v>1</v>
      </c>
      <c r="L373" s="2" t="s">
        <v>6833</v>
      </c>
      <c r="M373" s="2" t="s">
        <v>6833</v>
      </c>
      <c r="N373" s="2" t="s">
        <v>6833</v>
      </c>
      <c r="O373" s="2" t="s">
        <v>6833</v>
      </c>
      <c r="P373" s="27">
        <v>1</v>
      </c>
      <c r="Q373" s="20">
        <v>3</v>
      </c>
      <c r="R373" s="23">
        <v>1</v>
      </c>
      <c r="S373" s="31">
        <v>1</v>
      </c>
      <c r="T373" s="2">
        <v>1</v>
      </c>
      <c r="U373" s="31">
        <v>1</v>
      </c>
    </row>
    <row r="374" spans="1:21" x14ac:dyDescent="0.2">
      <c r="A374" t="s">
        <v>6331</v>
      </c>
      <c r="B374" s="2" t="s">
        <v>6762</v>
      </c>
      <c r="C374" s="2" t="s">
        <v>5547</v>
      </c>
      <c r="D374" s="2" t="s">
        <v>3878</v>
      </c>
      <c r="E374" s="27" t="s">
        <v>6770</v>
      </c>
      <c r="F374" s="20">
        <v>3</v>
      </c>
      <c r="G374" s="23">
        <v>1</v>
      </c>
      <c r="H374" s="2" t="s">
        <v>3878</v>
      </c>
      <c r="I374" s="27" t="s">
        <v>6771</v>
      </c>
      <c r="J374" s="20">
        <v>3</v>
      </c>
      <c r="K374" s="23">
        <v>1</v>
      </c>
      <c r="L374" s="2" t="s">
        <v>6833</v>
      </c>
      <c r="M374" s="2" t="s">
        <v>6832</v>
      </c>
      <c r="N374" s="2" t="s">
        <v>6833</v>
      </c>
      <c r="O374" s="2" t="s">
        <v>6833</v>
      </c>
      <c r="P374" s="27" t="s">
        <v>3878</v>
      </c>
      <c r="Q374" s="20">
        <v>3</v>
      </c>
      <c r="R374" s="23">
        <v>1</v>
      </c>
      <c r="S374" s="2" t="s">
        <v>3878</v>
      </c>
      <c r="T374" s="2" t="s">
        <v>3878</v>
      </c>
      <c r="U374" s="2" t="s">
        <v>3878</v>
      </c>
    </row>
    <row r="375" spans="1:21" x14ac:dyDescent="0.2">
      <c r="A375" t="s">
        <v>6319</v>
      </c>
      <c r="B375" s="2" t="s">
        <v>6762</v>
      </c>
      <c r="C375" s="2" t="s">
        <v>5547</v>
      </c>
      <c r="D375" s="2">
        <v>1</v>
      </c>
      <c r="E375" s="27">
        <v>1</v>
      </c>
      <c r="F375" s="20">
        <v>3</v>
      </c>
      <c r="G375" s="23">
        <v>1</v>
      </c>
      <c r="H375" s="2">
        <v>1</v>
      </c>
      <c r="I375" s="27">
        <v>1</v>
      </c>
      <c r="J375" s="20">
        <v>3</v>
      </c>
      <c r="K375" s="23">
        <v>1</v>
      </c>
      <c r="L375" s="2" t="s">
        <v>6833</v>
      </c>
      <c r="M375" s="2" t="s">
        <v>6833</v>
      </c>
      <c r="N375" s="2" t="s">
        <v>6833</v>
      </c>
      <c r="O375" s="2" t="s">
        <v>6833</v>
      </c>
      <c r="P375" s="27">
        <v>1</v>
      </c>
      <c r="Q375" s="20">
        <v>3</v>
      </c>
      <c r="R375" s="23">
        <v>1</v>
      </c>
      <c r="S375" s="31">
        <v>1</v>
      </c>
      <c r="T375" s="2" t="s">
        <v>3878</v>
      </c>
      <c r="U375" s="31">
        <v>1</v>
      </c>
    </row>
    <row r="376" spans="1:21" x14ac:dyDescent="0.2">
      <c r="A376" t="s">
        <v>6333</v>
      </c>
      <c r="B376" s="2" t="s">
        <v>6762</v>
      </c>
      <c r="C376" s="2" t="s">
        <v>5547</v>
      </c>
      <c r="D376" s="2">
        <v>1</v>
      </c>
      <c r="E376" s="27">
        <v>1</v>
      </c>
      <c r="F376" s="20">
        <v>3</v>
      </c>
      <c r="G376" s="23">
        <v>1</v>
      </c>
      <c r="H376" s="2">
        <v>1</v>
      </c>
      <c r="I376" s="27">
        <v>1</v>
      </c>
      <c r="J376" s="20">
        <v>3</v>
      </c>
      <c r="K376" s="23">
        <v>1</v>
      </c>
      <c r="L376" s="2" t="s">
        <v>6833</v>
      </c>
      <c r="M376" s="2" t="s">
        <v>6833</v>
      </c>
      <c r="N376" s="2" t="s">
        <v>6833</v>
      </c>
      <c r="O376" s="2" t="s">
        <v>6833</v>
      </c>
      <c r="P376" s="27">
        <v>1</v>
      </c>
      <c r="Q376" s="20">
        <v>3</v>
      </c>
      <c r="R376" s="23">
        <v>1</v>
      </c>
      <c r="S376" s="31">
        <v>1</v>
      </c>
      <c r="T376" s="2" t="s">
        <v>3878</v>
      </c>
      <c r="U376" s="31">
        <v>1</v>
      </c>
    </row>
    <row r="377" spans="1:21" x14ac:dyDescent="0.2">
      <c r="A377" t="s">
        <v>6335</v>
      </c>
      <c r="B377" s="2" t="s">
        <v>6762</v>
      </c>
      <c r="C377" s="2" t="s">
        <v>5547</v>
      </c>
      <c r="D377" s="2">
        <v>1</v>
      </c>
      <c r="E377" s="27">
        <v>1</v>
      </c>
      <c r="F377" s="20">
        <v>3</v>
      </c>
      <c r="G377" s="23">
        <v>1</v>
      </c>
      <c r="H377" s="2">
        <v>1</v>
      </c>
      <c r="I377" s="27">
        <v>1</v>
      </c>
      <c r="J377" s="20">
        <v>3</v>
      </c>
      <c r="K377" s="23">
        <v>1</v>
      </c>
      <c r="L377" s="2" t="s">
        <v>6833</v>
      </c>
      <c r="M377" s="2" t="s">
        <v>6833</v>
      </c>
      <c r="N377" s="2" t="s">
        <v>6833</v>
      </c>
      <c r="O377" s="2" t="s">
        <v>6833</v>
      </c>
      <c r="P377" s="27">
        <v>1</v>
      </c>
      <c r="Q377" s="20">
        <v>3</v>
      </c>
      <c r="R377" s="23">
        <v>1</v>
      </c>
      <c r="S377" s="31">
        <v>1</v>
      </c>
      <c r="T377" s="2" t="s">
        <v>3878</v>
      </c>
      <c r="U377" s="31">
        <v>1</v>
      </c>
    </row>
    <row r="378" spans="1:21" x14ac:dyDescent="0.2">
      <c r="A378" t="s">
        <v>6299</v>
      </c>
      <c r="B378" s="2" t="s">
        <v>6762</v>
      </c>
      <c r="C378" s="2" t="s">
        <v>5547</v>
      </c>
      <c r="D378" s="2" t="s">
        <v>3878</v>
      </c>
      <c r="E378" s="27" t="s">
        <v>6765</v>
      </c>
      <c r="F378" s="20">
        <v>2</v>
      </c>
      <c r="G378" s="23">
        <v>3</v>
      </c>
      <c r="H378" s="2" t="s">
        <v>3878</v>
      </c>
      <c r="I378" s="27" t="s">
        <v>6765</v>
      </c>
      <c r="J378" s="20">
        <v>2</v>
      </c>
      <c r="K378" s="23">
        <v>3</v>
      </c>
      <c r="L378" s="2" t="s">
        <v>6833</v>
      </c>
      <c r="M378" s="2" t="s">
        <v>6833</v>
      </c>
      <c r="N378" s="2" t="s">
        <v>6833</v>
      </c>
      <c r="O378" s="2" t="s">
        <v>6833</v>
      </c>
      <c r="P378" s="27" t="s">
        <v>6765</v>
      </c>
      <c r="Q378" s="20">
        <v>2</v>
      </c>
      <c r="R378" s="23">
        <v>3</v>
      </c>
      <c r="S378" s="2" t="s">
        <v>3878</v>
      </c>
      <c r="T378" s="2" t="s">
        <v>3878</v>
      </c>
      <c r="U378" s="2" t="s">
        <v>3878</v>
      </c>
    </row>
    <row r="379" spans="1:21" x14ac:dyDescent="0.2">
      <c r="A379" t="s">
        <v>6307</v>
      </c>
      <c r="B379" s="2" t="s">
        <v>6762</v>
      </c>
      <c r="C379" s="2" t="s">
        <v>5547</v>
      </c>
      <c r="D379" s="2">
        <v>1</v>
      </c>
      <c r="E379" s="27">
        <v>1</v>
      </c>
      <c r="F379" s="20">
        <v>3</v>
      </c>
      <c r="G379" s="23">
        <v>1</v>
      </c>
      <c r="H379" s="2">
        <v>1</v>
      </c>
      <c r="I379" s="27">
        <v>1</v>
      </c>
      <c r="J379" s="20">
        <v>3</v>
      </c>
      <c r="K379" s="23">
        <v>1</v>
      </c>
      <c r="L379" s="2" t="s">
        <v>6833</v>
      </c>
      <c r="M379" s="2" t="s">
        <v>6833</v>
      </c>
      <c r="N379" s="2" t="s">
        <v>6833</v>
      </c>
      <c r="O379" s="2" t="s">
        <v>6833</v>
      </c>
      <c r="P379" s="27">
        <v>1</v>
      </c>
      <c r="Q379" s="20">
        <v>3</v>
      </c>
      <c r="R379" s="23">
        <v>1</v>
      </c>
      <c r="S379" s="31">
        <v>1</v>
      </c>
      <c r="T379" s="2" t="s">
        <v>3878</v>
      </c>
      <c r="U379" s="31">
        <v>1</v>
      </c>
    </row>
    <row r="380" spans="1:21" x14ac:dyDescent="0.2">
      <c r="A380" t="s">
        <v>6327</v>
      </c>
      <c r="B380" s="2" t="s">
        <v>6762</v>
      </c>
      <c r="C380" s="2" t="s">
        <v>5547</v>
      </c>
      <c r="D380" s="2">
        <v>1</v>
      </c>
      <c r="E380" s="27">
        <v>1</v>
      </c>
      <c r="F380" s="20">
        <v>3</v>
      </c>
      <c r="G380" s="23">
        <v>1</v>
      </c>
      <c r="H380" s="2">
        <v>1</v>
      </c>
      <c r="I380" s="27">
        <v>1</v>
      </c>
      <c r="J380" s="20">
        <v>3</v>
      </c>
      <c r="K380" s="23">
        <v>1</v>
      </c>
      <c r="L380" s="2" t="s">
        <v>6833</v>
      </c>
      <c r="M380" s="2" t="s">
        <v>6833</v>
      </c>
      <c r="N380" s="2" t="s">
        <v>6833</v>
      </c>
      <c r="O380" s="2" t="s">
        <v>6833</v>
      </c>
      <c r="P380" s="27">
        <v>1</v>
      </c>
      <c r="Q380" s="20">
        <v>3</v>
      </c>
      <c r="R380" s="23">
        <v>1</v>
      </c>
      <c r="S380" s="31">
        <v>1</v>
      </c>
      <c r="T380" s="2" t="s">
        <v>3878</v>
      </c>
      <c r="U380" s="31">
        <v>1</v>
      </c>
    </row>
    <row r="381" spans="1:21" x14ac:dyDescent="0.2">
      <c r="A381" t="s">
        <v>6311</v>
      </c>
      <c r="B381" s="2" t="s">
        <v>6762</v>
      </c>
      <c r="C381" s="2" t="s">
        <v>5547</v>
      </c>
      <c r="D381" s="2">
        <v>6</v>
      </c>
      <c r="E381" s="27">
        <v>3</v>
      </c>
      <c r="F381" s="20">
        <v>2</v>
      </c>
      <c r="G381" s="23">
        <v>3</v>
      </c>
      <c r="H381" s="2">
        <v>6</v>
      </c>
      <c r="I381" s="27">
        <v>3</v>
      </c>
      <c r="J381" s="20">
        <v>2</v>
      </c>
      <c r="K381" s="23">
        <v>3</v>
      </c>
      <c r="L381" s="2" t="s">
        <v>6833</v>
      </c>
      <c r="M381" s="2" t="s">
        <v>6833</v>
      </c>
      <c r="N381" s="2" t="s">
        <v>6833</v>
      </c>
      <c r="O381" s="2" t="s">
        <v>6833</v>
      </c>
      <c r="P381" s="27">
        <v>3</v>
      </c>
      <c r="Q381" s="20">
        <v>2</v>
      </c>
      <c r="R381" s="23">
        <v>3</v>
      </c>
      <c r="S381" s="2">
        <v>6</v>
      </c>
      <c r="T381" s="2" t="s">
        <v>3878</v>
      </c>
      <c r="U381" s="2">
        <v>6</v>
      </c>
    </row>
    <row r="382" spans="1:21" x14ac:dyDescent="0.2">
      <c r="A382" t="s">
        <v>6455</v>
      </c>
      <c r="B382" s="2" t="s">
        <v>3878</v>
      </c>
      <c r="C382" s="2" t="s">
        <v>5558</v>
      </c>
      <c r="D382" s="2" t="s">
        <v>3878</v>
      </c>
      <c r="H382" s="2" t="s">
        <v>3878</v>
      </c>
      <c r="I382" s="27" t="s">
        <v>6764</v>
      </c>
      <c r="J382" s="20" t="s">
        <v>6787</v>
      </c>
      <c r="K382" s="23">
        <v>3</v>
      </c>
      <c r="L382" s="2" t="s">
        <v>6833</v>
      </c>
      <c r="M382" s="2" t="s">
        <v>6832</v>
      </c>
      <c r="N382" s="2" t="s">
        <v>6832</v>
      </c>
      <c r="O382" s="2" t="s">
        <v>6832</v>
      </c>
      <c r="P382" s="27" t="s">
        <v>3878</v>
      </c>
      <c r="Q382" s="20" t="s">
        <v>3878</v>
      </c>
      <c r="R382" s="23">
        <v>3</v>
      </c>
      <c r="S382" s="2" t="s">
        <v>3878</v>
      </c>
      <c r="T382" s="2" t="s">
        <v>3878</v>
      </c>
      <c r="U382" s="2" t="s">
        <v>3878</v>
      </c>
    </row>
    <row r="383" spans="1:21" x14ac:dyDescent="0.2">
      <c r="A383" t="s">
        <v>6461</v>
      </c>
      <c r="B383" s="2" t="s">
        <v>6762</v>
      </c>
      <c r="C383" s="2" t="s">
        <v>5558</v>
      </c>
      <c r="D383" s="2" t="s">
        <v>3878</v>
      </c>
      <c r="E383" s="27" t="s">
        <v>6772</v>
      </c>
      <c r="F383" s="20" t="s">
        <v>6784</v>
      </c>
      <c r="G383" s="23">
        <v>10</v>
      </c>
      <c r="H383" s="2" t="s">
        <v>3878</v>
      </c>
      <c r="I383" s="27" t="s">
        <v>6764</v>
      </c>
      <c r="J383" s="20" t="s">
        <v>6784</v>
      </c>
      <c r="K383" s="23">
        <v>10</v>
      </c>
      <c r="L383" s="2" t="s">
        <v>6833</v>
      </c>
      <c r="M383" s="2" t="s">
        <v>6832</v>
      </c>
      <c r="N383" s="2" t="s">
        <v>6833</v>
      </c>
      <c r="O383" s="2" t="s">
        <v>6833</v>
      </c>
      <c r="P383" s="27" t="s">
        <v>3878</v>
      </c>
      <c r="Q383" s="20" t="s">
        <v>6784</v>
      </c>
      <c r="R383" s="23">
        <v>10</v>
      </c>
      <c r="S383" s="2" t="s">
        <v>3878</v>
      </c>
      <c r="T383" s="2" t="s">
        <v>3878</v>
      </c>
      <c r="U383" s="2" t="s">
        <v>3878</v>
      </c>
    </row>
    <row r="384" spans="1:21" x14ac:dyDescent="0.2">
      <c r="A384" t="s">
        <v>6451</v>
      </c>
      <c r="B384" s="2" t="s">
        <v>6762</v>
      </c>
      <c r="C384" s="2" t="s">
        <v>5558</v>
      </c>
      <c r="D384" s="2" t="s">
        <v>3878</v>
      </c>
      <c r="E384" s="27" t="s">
        <v>6772</v>
      </c>
      <c r="F384" s="20" t="s">
        <v>6784</v>
      </c>
      <c r="G384" s="23">
        <v>10</v>
      </c>
      <c r="H384" s="2" t="s">
        <v>3878</v>
      </c>
      <c r="I384" s="27" t="s">
        <v>6764</v>
      </c>
      <c r="J384" s="20" t="s">
        <v>6784</v>
      </c>
      <c r="K384" s="23">
        <v>10</v>
      </c>
      <c r="L384" s="2" t="s">
        <v>6833</v>
      </c>
      <c r="M384" s="2" t="s">
        <v>6832</v>
      </c>
      <c r="N384" s="2" t="s">
        <v>6833</v>
      </c>
      <c r="O384" s="2" t="s">
        <v>6833</v>
      </c>
      <c r="P384" s="27" t="s">
        <v>3878</v>
      </c>
      <c r="Q384" s="20" t="s">
        <v>6784</v>
      </c>
      <c r="R384" s="23">
        <v>10</v>
      </c>
      <c r="S384" s="2" t="s">
        <v>3878</v>
      </c>
      <c r="T384" s="2" t="s">
        <v>3878</v>
      </c>
      <c r="U384" s="2" t="s">
        <v>3878</v>
      </c>
    </row>
    <row r="385" spans="1:21" x14ac:dyDescent="0.2">
      <c r="A385" t="s">
        <v>6463</v>
      </c>
      <c r="B385" s="2" t="s">
        <v>6762</v>
      </c>
      <c r="C385" s="2" t="s">
        <v>5558</v>
      </c>
      <c r="D385" s="2" t="s">
        <v>3878</v>
      </c>
      <c r="E385" s="27" t="s">
        <v>6776</v>
      </c>
      <c r="F385" s="20" t="s">
        <v>6784</v>
      </c>
      <c r="G385" s="23">
        <v>10</v>
      </c>
      <c r="H385" s="2" t="s">
        <v>3878</v>
      </c>
      <c r="I385" s="27">
        <v>0</v>
      </c>
      <c r="J385" s="20">
        <v>0</v>
      </c>
      <c r="K385" s="23">
        <v>0</v>
      </c>
      <c r="L385" s="2" t="s">
        <v>6833</v>
      </c>
      <c r="M385" s="2" t="s">
        <v>6832</v>
      </c>
      <c r="N385" s="2" t="s">
        <v>6832</v>
      </c>
      <c r="O385" s="2" t="s">
        <v>6832</v>
      </c>
      <c r="P385" s="27" t="s">
        <v>3878</v>
      </c>
      <c r="Q385" s="20" t="s">
        <v>3878</v>
      </c>
      <c r="R385" s="23">
        <v>10</v>
      </c>
      <c r="S385" s="2" t="s">
        <v>3878</v>
      </c>
      <c r="T385" s="2" t="s">
        <v>3878</v>
      </c>
      <c r="U385" s="2" t="s">
        <v>3878</v>
      </c>
    </row>
    <row r="386" spans="1:21" x14ac:dyDescent="0.2">
      <c r="A386" t="s">
        <v>6375</v>
      </c>
      <c r="B386" s="2" t="s">
        <v>6762</v>
      </c>
      <c r="C386" s="2" t="s">
        <v>5547</v>
      </c>
      <c r="D386" s="2" t="s">
        <v>3878</v>
      </c>
      <c r="E386" s="27">
        <v>1</v>
      </c>
      <c r="F386" s="20">
        <v>73</v>
      </c>
      <c r="G386" s="23">
        <v>3</v>
      </c>
      <c r="H386" s="2" t="s">
        <v>3878</v>
      </c>
      <c r="I386" s="27">
        <v>1</v>
      </c>
      <c r="J386" s="20">
        <v>73</v>
      </c>
      <c r="K386" s="23">
        <v>3</v>
      </c>
      <c r="L386" s="2" t="s">
        <v>6833</v>
      </c>
      <c r="M386" s="2" t="s">
        <v>6833</v>
      </c>
      <c r="N386" s="2" t="s">
        <v>6833</v>
      </c>
      <c r="O386" s="2" t="s">
        <v>6833</v>
      </c>
      <c r="P386" s="27">
        <v>1</v>
      </c>
      <c r="Q386" s="20">
        <v>73</v>
      </c>
      <c r="R386" s="23">
        <v>3</v>
      </c>
      <c r="S386" s="2" t="s">
        <v>6845</v>
      </c>
      <c r="T386" s="2" t="s">
        <v>3878</v>
      </c>
      <c r="U386" s="2" t="s">
        <v>6845</v>
      </c>
    </row>
    <row r="387" spans="1:21" x14ac:dyDescent="0.2">
      <c r="A387" t="s">
        <v>6381</v>
      </c>
      <c r="B387" s="2" t="s">
        <v>6762</v>
      </c>
      <c r="C387" s="2" t="s">
        <v>5547</v>
      </c>
      <c r="D387" s="2" t="s">
        <v>3878</v>
      </c>
      <c r="E387" s="27">
        <v>20</v>
      </c>
      <c r="F387" s="20" t="s">
        <v>6791</v>
      </c>
      <c r="G387" s="23">
        <v>10</v>
      </c>
      <c r="H387" s="2" t="s">
        <v>3878</v>
      </c>
      <c r="I387" s="27" t="s">
        <v>6776</v>
      </c>
      <c r="J387" s="20" t="s">
        <v>6791</v>
      </c>
      <c r="K387" s="23">
        <v>10</v>
      </c>
      <c r="L387" s="2" t="s">
        <v>6833</v>
      </c>
      <c r="M387" s="2" t="s">
        <v>6832</v>
      </c>
      <c r="N387" s="2" t="s">
        <v>6833</v>
      </c>
      <c r="O387" s="2" t="s">
        <v>6833</v>
      </c>
      <c r="P387" s="27">
        <v>20</v>
      </c>
      <c r="Q387" s="20" t="s">
        <v>6791</v>
      </c>
      <c r="R387" s="23">
        <v>10</v>
      </c>
      <c r="S387" s="2" t="s">
        <v>3878</v>
      </c>
      <c r="T387" s="2" t="s">
        <v>3878</v>
      </c>
      <c r="U387" s="2" t="s">
        <v>3878</v>
      </c>
    </row>
    <row r="388" spans="1:21" x14ac:dyDescent="0.2">
      <c r="A388" t="s">
        <v>6385</v>
      </c>
      <c r="B388" s="2" t="s">
        <v>6762</v>
      </c>
      <c r="C388" s="2" t="s">
        <v>5547</v>
      </c>
      <c r="D388" s="2">
        <v>65</v>
      </c>
      <c r="E388" s="27">
        <v>20</v>
      </c>
      <c r="F388" s="20">
        <v>2</v>
      </c>
      <c r="G388" s="23">
        <v>10</v>
      </c>
      <c r="H388" s="2">
        <v>65</v>
      </c>
      <c r="I388" s="27">
        <v>20</v>
      </c>
      <c r="J388" s="20">
        <v>2</v>
      </c>
      <c r="K388" s="23">
        <v>10</v>
      </c>
      <c r="L388" s="2" t="s">
        <v>6833</v>
      </c>
      <c r="M388" s="2" t="s">
        <v>6833</v>
      </c>
      <c r="N388" s="2" t="s">
        <v>6833</v>
      </c>
      <c r="O388" s="2" t="s">
        <v>6833</v>
      </c>
      <c r="P388" s="27">
        <v>20</v>
      </c>
      <c r="Q388" s="20">
        <v>2</v>
      </c>
      <c r="R388" s="23">
        <v>10</v>
      </c>
      <c r="S388" s="2">
        <v>65</v>
      </c>
      <c r="T388" s="2" t="s">
        <v>3878</v>
      </c>
      <c r="U388" s="2">
        <v>65</v>
      </c>
    </row>
    <row r="389" spans="1:21" x14ac:dyDescent="0.2">
      <c r="A389" t="s">
        <v>6393</v>
      </c>
      <c r="B389" s="2" t="s">
        <v>6762</v>
      </c>
      <c r="C389" s="2" t="s">
        <v>5547</v>
      </c>
      <c r="D389" s="2" t="s">
        <v>3878</v>
      </c>
      <c r="E389" s="27" t="s">
        <v>6772</v>
      </c>
      <c r="F389" s="20">
        <v>73</v>
      </c>
      <c r="G389" s="23">
        <v>10</v>
      </c>
      <c r="H389" s="2" t="s">
        <v>3878</v>
      </c>
      <c r="I389" s="27">
        <v>1</v>
      </c>
      <c r="J389" s="20">
        <v>73</v>
      </c>
      <c r="K389" s="23">
        <v>10</v>
      </c>
      <c r="L389" s="2" t="s">
        <v>6833</v>
      </c>
      <c r="M389" s="2" t="s">
        <v>6832</v>
      </c>
      <c r="N389" s="2" t="s">
        <v>6833</v>
      </c>
      <c r="O389" s="2" t="s">
        <v>6833</v>
      </c>
      <c r="P389" s="27">
        <v>1</v>
      </c>
      <c r="Q389" s="20">
        <v>73</v>
      </c>
      <c r="R389" s="23">
        <v>10</v>
      </c>
      <c r="S389" s="2" t="s">
        <v>6846</v>
      </c>
      <c r="T389" s="2" t="s">
        <v>3878</v>
      </c>
      <c r="U389" s="2" t="s">
        <v>6846</v>
      </c>
    </row>
    <row r="390" spans="1:21" x14ac:dyDescent="0.2">
      <c r="A390" t="s">
        <v>6317</v>
      </c>
      <c r="B390" s="2" t="s">
        <v>6762</v>
      </c>
      <c r="C390" s="2" t="s">
        <v>5547</v>
      </c>
      <c r="D390" s="2">
        <v>1</v>
      </c>
      <c r="E390" s="27">
        <v>1</v>
      </c>
      <c r="F390" s="20">
        <v>3</v>
      </c>
      <c r="G390" s="23">
        <v>1</v>
      </c>
      <c r="H390" s="2">
        <v>1</v>
      </c>
      <c r="I390" s="27">
        <v>1</v>
      </c>
      <c r="J390" s="20">
        <v>3</v>
      </c>
      <c r="K390" s="23">
        <v>1</v>
      </c>
      <c r="L390" s="2" t="s">
        <v>6833</v>
      </c>
      <c r="M390" s="2" t="s">
        <v>6833</v>
      </c>
      <c r="N390" s="2" t="s">
        <v>6833</v>
      </c>
      <c r="O390" s="2" t="s">
        <v>6833</v>
      </c>
      <c r="P390" s="27">
        <v>1</v>
      </c>
      <c r="Q390" s="20">
        <v>3</v>
      </c>
      <c r="R390" s="23">
        <v>1</v>
      </c>
      <c r="S390" s="31">
        <v>1</v>
      </c>
      <c r="T390" s="2">
        <v>1</v>
      </c>
      <c r="U390" s="31">
        <v>1</v>
      </c>
    </row>
    <row r="391" spans="1:21" x14ac:dyDescent="0.2">
      <c r="A391" t="s">
        <v>6323</v>
      </c>
      <c r="B391" s="2" t="s">
        <v>6762</v>
      </c>
      <c r="C391" s="2" t="s">
        <v>5547</v>
      </c>
      <c r="D391" s="2" t="s">
        <v>3878</v>
      </c>
      <c r="E391" s="27" t="s">
        <v>6772</v>
      </c>
      <c r="F391" s="20">
        <v>1</v>
      </c>
      <c r="G391" s="23">
        <v>3</v>
      </c>
      <c r="H391" s="2" t="s">
        <v>3878</v>
      </c>
      <c r="I391" s="27" t="s">
        <v>6764</v>
      </c>
      <c r="J391" s="20">
        <v>1</v>
      </c>
      <c r="K391" s="23">
        <v>3</v>
      </c>
      <c r="L391" s="2" t="s">
        <v>6833</v>
      </c>
      <c r="M391" s="2" t="s">
        <v>6832</v>
      </c>
      <c r="N391" s="2" t="s">
        <v>6833</v>
      </c>
      <c r="O391" s="2" t="s">
        <v>6833</v>
      </c>
      <c r="P391" s="27" t="s">
        <v>3878</v>
      </c>
      <c r="Q391" s="20">
        <v>1</v>
      </c>
      <c r="R391" s="23">
        <v>3</v>
      </c>
      <c r="S391" s="2" t="s">
        <v>3878</v>
      </c>
      <c r="T391" s="2" t="s">
        <v>3878</v>
      </c>
      <c r="U391" s="2" t="s">
        <v>3878</v>
      </c>
    </row>
    <row r="392" spans="1:21" x14ac:dyDescent="0.2">
      <c r="A392" t="s">
        <v>6315</v>
      </c>
      <c r="B392" s="2" t="s">
        <v>6762</v>
      </c>
      <c r="C392" s="2" t="s">
        <v>5547</v>
      </c>
      <c r="D392" s="2">
        <v>1</v>
      </c>
      <c r="E392" s="27">
        <v>1</v>
      </c>
      <c r="F392" s="20">
        <v>3</v>
      </c>
      <c r="G392" s="23">
        <v>1</v>
      </c>
      <c r="H392" s="2" t="s">
        <v>3878</v>
      </c>
      <c r="I392" s="27" t="s">
        <v>6772</v>
      </c>
      <c r="J392" s="20">
        <v>3</v>
      </c>
      <c r="K392" s="23">
        <v>1</v>
      </c>
      <c r="L392" s="2" t="s">
        <v>6832</v>
      </c>
      <c r="M392" s="2" t="s">
        <v>6832</v>
      </c>
      <c r="N392" s="2" t="s">
        <v>6833</v>
      </c>
      <c r="O392" s="2" t="s">
        <v>6833</v>
      </c>
      <c r="P392" s="27">
        <v>1</v>
      </c>
      <c r="Q392" s="20">
        <v>3</v>
      </c>
      <c r="R392" s="23">
        <v>1</v>
      </c>
      <c r="S392" s="31">
        <v>1</v>
      </c>
      <c r="T392" s="2" t="s">
        <v>3878</v>
      </c>
      <c r="U392" s="31">
        <v>1</v>
      </c>
    </row>
    <row r="393" spans="1:21" x14ac:dyDescent="0.2">
      <c r="A393" t="s">
        <v>6421</v>
      </c>
      <c r="B393" s="2" t="s">
        <v>6762</v>
      </c>
      <c r="C393" s="2" t="s">
        <v>5558</v>
      </c>
      <c r="D393" s="2" t="s">
        <v>3878</v>
      </c>
      <c r="E393" s="27" t="s">
        <v>6776</v>
      </c>
      <c r="F393" s="20" t="s">
        <v>6784</v>
      </c>
      <c r="G393" s="23">
        <v>3</v>
      </c>
      <c r="H393" s="2" t="s">
        <v>3878</v>
      </c>
      <c r="I393" s="27" t="s">
        <v>6764</v>
      </c>
      <c r="J393" s="20" t="s">
        <v>6784</v>
      </c>
      <c r="K393" s="23">
        <v>3</v>
      </c>
      <c r="L393" s="2" t="s">
        <v>6833</v>
      </c>
      <c r="M393" s="2" t="s">
        <v>6832</v>
      </c>
      <c r="N393" s="2" t="s">
        <v>6833</v>
      </c>
      <c r="O393" s="2" t="s">
        <v>6833</v>
      </c>
      <c r="P393" s="27" t="s">
        <v>3878</v>
      </c>
      <c r="Q393" s="20" t="s">
        <v>6784</v>
      </c>
      <c r="R393" s="23">
        <v>3</v>
      </c>
      <c r="S393" s="2" t="s">
        <v>3878</v>
      </c>
      <c r="T393" s="2" t="s">
        <v>3878</v>
      </c>
      <c r="U393" s="2" t="s">
        <v>3878</v>
      </c>
    </row>
    <row r="394" spans="1:21" x14ac:dyDescent="0.2">
      <c r="A394" t="s">
        <v>6139</v>
      </c>
      <c r="B394" s="2" t="s">
        <v>6762</v>
      </c>
      <c r="C394" s="2" t="s">
        <v>5547</v>
      </c>
      <c r="D394" s="2" t="s">
        <v>3878</v>
      </c>
      <c r="E394" s="27" t="s">
        <v>6774</v>
      </c>
      <c r="F394" s="20">
        <v>1</v>
      </c>
      <c r="G394" s="23">
        <v>1</v>
      </c>
      <c r="H394" s="2" t="s">
        <v>3878</v>
      </c>
      <c r="I394" s="27" t="s">
        <v>6764</v>
      </c>
      <c r="J394" s="20">
        <v>1</v>
      </c>
      <c r="K394" s="23">
        <v>1</v>
      </c>
      <c r="L394" s="2" t="s">
        <v>6833</v>
      </c>
      <c r="M394" s="2" t="s">
        <v>6832</v>
      </c>
      <c r="N394" s="2" t="s">
        <v>6833</v>
      </c>
      <c r="O394" s="2" t="s">
        <v>6833</v>
      </c>
      <c r="P394" s="27" t="s">
        <v>3878</v>
      </c>
      <c r="Q394" s="20">
        <v>1</v>
      </c>
      <c r="R394" s="23">
        <v>1</v>
      </c>
      <c r="S394" s="2" t="s">
        <v>3878</v>
      </c>
      <c r="T394" s="2" t="s">
        <v>3878</v>
      </c>
      <c r="U394" s="2" t="s">
        <v>3878</v>
      </c>
    </row>
    <row r="395" spans="1:21" x14ac:dyDescent="0.2">
      <c r="A395" t="s">
        <v>6101</v>
      </c>
      <c r="B395" s="2" t="s">
        <v>6762</v>
      </c>
      <c r="C395" s="2" t="s">
        <v>5547</v>
      </c>
      <c r="D395" s="2" t="s">
        <v>3878</v>
      </c>
      <c r="E395" s="27">
        <v>1</v>
      </c>
      <c r="F395" s="20" t="s">
        <v>6793</v>
      </c>
      <c r="G395" s="23">
        <v>1</v>
      </c>
      <c r="H395" s="2" t="s">
        <v>3878</v>
      </c>
      <c r="I395" s="27">
        <v>1</v>
      </c>
      <c r="J395" s="20" t="s">
        <v>6792</v>
      </c>
      <c r="K395" s="23">
        <v>1</v>
      </c>
      <c r="L395" s="2" t="s">
        <v>6833</v>
      </c>
      <c r="M395" s="2" t="s">
        <v>6833</v>
      </c>
      <c r="N395" s="2" t="s">
        <v>6832</v>
      </c>
      <c r="O395" s="2" t="s">
        <v>6833</v>
      </c>
      <c r="P395" s="27">
        <v>1</v>
      </c>
      <c r="Q395" s="20" t="s">
        <v>3878</v>
      </c>
      <c r="R395" s="23">
        <v>1</v>
      </c>
      <c r="S395" s="2" t="s">
        <v>3878</v>
      </c>
      <c r="T395" s="2" t="s">
        <v>3878</v>
      </c>
      <c r="U395" s="2" t="s">
        <v>3878</v>
      </c>
    </row>
    <row r="396" spans="1:21" x14ac:dyDescent="0.2">
      <c r="A396" t="s">
        <v>6125</v>
      </c>
      <c r="B396" s="2" t="s">
        <v>6762</v>
      </c>
      <c r="C396" s="2" t="s">
        <v>5547</v>
      </c>
      <c r="D396" s="2">
        <v>2</v>
      </c>
      <c r="E396" s="27">
        <v>1</v>
      </c>
      <c r="F396" s="20">
        <v>1</v>
      </c>
      <c r="G396" s="23">
        <v>1</v>
      </c>
      <c r="H396" s="2" t="s">
        <v>3878</v>
      </c>
      <c r="I396" s="27" t="s">
        <v>6764</v>
      </c>
      <c r="J396" s="20" t="s">
        <v>6804</v>
      </c>
      <c r="K396" s="23">
        <v>1</v>
      </c>
      <c r="L396" s="2" t="s">
        <v>6832</v>
      </c>
      <c r="M396" s="2" t="s">
        <v>6832</v>
      </c>
      <c r="N396" s="2" t="s">
        <v>6832</v>
      </c>
      <c r="O396" s="2" t="s">
        <v>6833</v>
      </c>
      <c r="P396" s="27">
        <v>1</v>
      </c>
      <c r="Q396" s="20">
        <v>1</v>
      </c>
      <c r="R396" s="23">
        <v>1</v>
      </c>
      <c r="S396" s="2">
        <v>2</v>
      </c>
      <c r="T396" s="2" t="s">
        <v>3878</v>
      </c>
      <c r="U396" s="2">
        <v>2</v>
      </c>
    </row>
    <row r="397" spans="1:21" x14ac:dyDescent="0.2">
      <c r="A397" t="s">
        <v>6135</v>
      </c>
      <c r="B397" s="2" t="s">
        <v>6762</v>
      </c>
      <c r="C397" s="2" t="s">
        <v>5547</v>
      </c>
      <c r="D397" s="2">
        <v>1</v>
      </c>
      <c r="E397" s="27">
        <v>1</v>
      </c>
      <c r="F397" s="20">
        <v>3</v>
      </c>
      <c r="G397" s="23">
        <v>1</v>
      </c>
      <c r="H397" s="2">
        <v>1</v>
      </c>
      <c r="I397" s="27">
        <v>1</v>
      </c>
      <c r="J397" s="20">
        <v>3</v>
      </c>
      <c r="K397" s="23">
        <v>1</v>
      </c>
      <c r="L397" s="2" t="s">
        <v>6833</v>
      </c>
      <c r="M397" s="2" t="s">
        <v>6833</v>
      </c>
      <c r="N397" s="2" t="s">
        <v>6833</v>
      </c>
      <c r="O397" s="2" t="s">
        <v>6833</v>
      </c>
      <c r="P397" s="27">
        <v>1</v>
      </c>
      <c r="Q397" s="20">
        <v>3</v>
      </c>
      <c r="R397" s="23">
        <v>1</v>
      </c>
      <c r="S397" s="31">
        <v>1</v>
      </c>
      <c r="T397" s="2" t="s">
        <v>3878</v>
      </c>
      <c r="U397" s="31">
        <v>1</v>
      </c>
    </row>
    <row r="398" spans="1:21" x14ac:dyDescent="0.2">
      <c r="A398" t="s">
        <v>6153</v>
      </c>
      <c r="B398" s="2" t="s">
        <v>6762</v>
      </c>
      <c r="C398" s="2" t="s">
        <v>5547</v>
      </c>
      <c r="D398" s="2">
        <v>3</v>
      </c>
      <c r="E398" s="27">
        <v>1</v>
      </c>
      <c r="F398" s="20">
        <v>1</v>
      </c>
      <c r="G398" s="23">
        <v>8</v>
      </c>
      <c r="H398" s="2">
        <v>24</v>
      </c>
      <c r="I398" s="27">
        <v>6</v>
      </c>
      <c r="J398" s="20">
        <v>1</v>
      </c>
      <c r="K398" s="23">
        <v>8</v>
      </c>
      <c r="L398" s="2" t="s">
        <v>6832</v>
      </c>
      <c r="M398" s="2" t="s">
        <v>6832</v>
      </c>
      <c r="N398" s="2" t="s">
        <v>6833</v>
      </c>
      <c r="O398" s="2" t="s">
        <v>6833</v>
      </c>
      <c r="P398" s="27" t="s">
        <v>3878</v>
      </c>
      <c r="Q398" s="20">
        <v>1</v>
      </c>
      <c r="R398" s="23">
        <v>8</v>
      </c>
      <c r="S398" s="2" t="s">
        <v>6852</v>
      </c>
      <c r="T398" s="2" t="s">
        <v>3878</v>
      </c>
      <c r="U398" s="2" t="s">
        <v>6852</v>
      </c>
    </row>
    <row r="399" spans="1:21" x14ac:dyDescent="0.2">
      <c r="A399" t="s">
        <v>6165</v>
      </c>
      <c r="B399" s="2" t="s">
        <v>6762</v>
      </c>
      <c r="C399" s="2" t="s">
        <v>5547</v>
      </c>
      <c r="D399" s="2" t="s">
        <v>3878</v>
      </c>
      <c r="E399" s="27">
        <v>1</v>
      </c>
      <c r="F399" s="20" t="s">
        <v>6793</v>
      </c>
      <c r="G399" s="23">
        <v>1</v>
      </c>
      <c r="H399" s="2" t="s">
        <v>3878</v>
      </c>
      <c r="I399" s="27">
        <v>0</v>
      </c>
      <c r="J399" s="20">
        <v>0</v>
      </c>
      <c r="K399" s="23">
        <v>0</v>
      </c>
      <c r="L399" s="2" t="s">
        <v>6833</v>
      </c>
      <c r="M399" s="2" t="s">
        <v>6832</v>
      </c>
      <c r="N399" s="2" t="s">
        <v>6832</v>
      </c>
      <c r="O399" s="2" t="s">
        <v>6832</v>
      </c>
      <c r="P399" s="27">
        <v>1</v>
      </c>
      <c r="Q399" s="20" t="s">
        <v>3878</v>
      </c>
      <c r="R399" s="23">
        <v>1</v>
      </c>
      <c r="S399" s="2" t="s">
        <v>3878</v>
      </c>
      <c r="T399" s="2" t="s">
        <v>3878</v>
      </c>
      <c r="U399" s="2" t="s">
        <v>3878</v>
      </c>
    </row>
    <row r="400" spans="1:21" x14ac:dyDescent="0.2">
      <c r="A400" t="s">
        <v>6167</v>
      </c>
      <c r="B400" s="2" t="s">
        <v>6762</v>
      </c>
      <c r="C400" s="2" t="s">
        <v>5547</v>
      </c>
      <c r="D400" s="2">
        <v>1</v>
      </c>
      <c r="E400" s="27">
        <v>1</v>
      </c>
      <c r="F400" s="20">
        <v>3</v>
      </c>
      <c r="G400" s="23">
        <v>1</v>
      </c>
      <c r="H400" s="2">
        <v>1</v>
      </c>
      <c r="I400" s="27">
        <v>1</v>
      </c>
      <c r="J400" s="20">
        <v>3</v>
      </c>
      <c r="K400" s="23">
        <v>1</v>
      </c>
      <c r="L400" s="2" t="s">
        <v>6833</v>
      </c>
      <c r="M400" s="2" t="s">
        <v>6833</v>
      </c>
      <c r="N400" s="2" t="s">
        <v>6833</v>
      </c>
      <c r="O400" s="2" t="s">
        <v>6833</v>
      </c>
      <c r="P400" s="27">
        <v>1</v>
      </c>
      <c r="Q400" s="20">
        <v>3</v>
      </c>
      <c r="R400" s="23">
        <v>1</v>
      </c>
      <c r="S400" s="31">
        <v>1</v>
      </c>
      <c r="T400" s="2" t="s">
        <v>3878</v>
      </c>
      <c r="U400" s="31">
        <v>1</v>
      </c>
    </row>
    <row r="401" spans="1:21" x14ac:dyDescent="0.2">
      <c r="A401" t="s">
        <v>6281</v>
      </c>
      <c r="B401" s="2" t="s">
        <v>6762</v>
      </c>
      <c r="C401" s="2" t="s">
        <v>5547</v>
      </c>
      <c r="D401" s="2" t="s">
        <v>3878</v>
      </c>
      <c r="E401" s="27">
        <v>1</v>
      </c>
      <c r="F401" s="20" t="s">
        <v>6793</v>
      </c>
      <c r="G401" s="23">
        <v>1</v>
      </c>
      <c r="H401" s="2" t="s">
        <v>3878</v>
      </c>
      <c r="I401" s="27">
        <v>0</v>
      </c>
      <c r="J401" s="20">
        <v>0</v>
      </c>
      <c r="K401" s="23">
        <v>0</v>
      </c>
      <c r="L401" s="2" t="s">
        <v>6833</v>
      </c>
      <c r="M401" s="2" t="s">
        <v>6832</v>
      </c>
      <c r="N401" s="2" t="s">
        <v>6832</v>
      </c>
      <c r="O401" s="2" t="s">
        <v>6832</v>
      </c>
      <c r="P401" s="27">
        <v>1</v>
      </c>
      <c r="Q401" s="20" t="s">
        <v>3878</v>
      </c>
      <c r="R401" s="23">
        <v>1</v>
      </c>
      <c r="S401" s="2" t="s">
        <v>3878</v>
      </c>
      <c r="T401" s="2" t="s">
        <v>3878</v>
      </c>
      <c r="U401" s="2" t="s">
        <v>3878</v>
      </c>
    </row>
    <row r="402" spans="1:21" x14ac:dyDescent="0.2">
      <c r="A402" t="s">
        <v>6279</v>
      </c>
      <c r="B402" s="2" t="s">
        <v>6762</v>
      </c>
      <c r="C402" s="2" t="s">
        <v>5547</v>
      </c>
      <c r="D402" s="2" t="s">
        <v>3878</v>
      </c>
      <c r="E402" s="27" t="s">
        <v>6823</v>
      </c>
      <c r="F402" s="20">
        <v>3</v>
      </c>
      <c r="G402" s="23">
        <v>1</v>
      </c>
      <c r="H402" s="2" t="s">
        <v>3878</v>
      </c>
      <c r="I402" s="27" t="s">
        <v>6764</v>
      </c>
      <c r="J402" s="20">
        <v>3</v>
      </c>
      <c r="K402" s="23">
        <v>1</v>
      </c>
      <c r="L402" s="2" t="s">
        <v>6833</v>
      </c>
      <c r="M402" s="2" t="s">
        <v>6832</v>
      </c>
      <c r="N402" s="2" t="s">
        <v>6833</v>
      </c>
      <c r="O402" s="2" t="s">
        <v>6833</v>
      </c>
      <c r="P402" s="27" t="s">
        <v>3878</v>
      </c>
      <c r="Q402" s="20">
        <v>3</v>
      </c>
      <c r="R402" s="23">
        <v>1</v>
      </c>
      <c r="S402" s="2" t="s">
        <v>3878</v>
      </c>
      <c r="T402" s="2" t="s">
        <v>3878</v>
      </c>
      <c r="U402" s="2" t="s">
        <v>3878</v>
      </c>
    </row>
    <row r="403" spans="1:21" x14ac:dyDescent="0.2">
      <c r="A403" t="s">
        <v>6221</v>
      </c>
      <c r="B403" s="2" t="s">
        <v>6762</v>
      </c>
      <c r="C403" s="2" t="s">
        <v>5547</v>
      </c>
      <c r="D403" s="2">
        <v>1</v>
      </c>
      <c r="E403" s="27">
        <v>1</v>
      </c>
      <c r="F403" s="20">
        <v>3</v>
      </c>
      <c r="G403" s="23">
        <v>1</v>
      </c>
      <c r="H403" s="2">
        <v>1</v>
      </c>
      <c r="I403" s="27">
        <v>1</v>
      </c>
      <c r="J403" s="20">
        <v>3</v>
      </c>
      <c r="K403" s="23">
        <v>1</v>
      </c>
      <c r="L403" s="2" t="s">
        <v>6833</v>
      </c>
      <c r="M403" s="2" t="s">
        <v>6833</v>
      </c>
      <c r="N403" s="2" t="s">
        <v>6833</v>
      </c>
      <c r="O403" s="2" t="s">
        <v>6833</v>
      </c>
      <c r="P403" s="27">
        <v>1</v>
      </c>
      <c r="Q403" s="20">
        <v>3</v>
      </c>
      <c r="R403" s="23">
        <v>1</v>
      </c>
      <c r="S403" s="31">
        <v>1</v>
      </c>
      <c r="T403" s="2" t="s">
        <v>3878</v>
      </c>
      <c r="U403" s="31">
        <v>1</v>
      </c>
    </row>
    <row r="404" spans="1:21" x14ac:dyDescent="0.2">
      <c r="A404" t="s">
        <v>6285</v>
      </c>
      <c r="B404" s="2" t="s">
        <v>6762</v>
      </c>
      <c r="C404" s="2" t="s">
        <v>5547</v>
      </c>
      <c r="D404" s="2">
        <v>28</v>
      </c>
      <c r="E404" s="27">
        <v>1</v>
      </c>
      <c r="F404" s="20">
        <v>17</v>
      </c>
      <c r="G404" s="23">
        <v>9</v>
      </c>
      <c r="H404" s="2">
        <v>28</v>
      </c>
      <c r="I404" s="27">
        <v>1</v>
      </c>
      <c r="J404" s="20">
        <v>17</v>
      </c>
      <c r="K404" s="23">
        <v>9</v>
      </c>
      <c r="L404" s="2" t="s">
        <v>6833</v>
      </c>
      <c r="M404" s="2" t="s">
        <v>6833</v>
      </c>
      <c r="N404" s="2" t="s">
        <v>6833</v>
      </c>
      <c r="O404" s="2" t="s">
        <v>6833</v>
      </c>
      <c r="P404" s="27">
        <v>1</v>
      </c>
      <c r="Q404" s="20">
        <v>17</v>
      </c>
      <c r="R404" s="23">
        <v>9</v>
      </c>
      <c r="S404" s="2">
        <v>28</v>
      </c>
      <c r="T404" s="2">
        <v>28</v>
      </c>
      <c r="U404" s="2">
        <v>28</v>
      </c>
    </row>
    <row r="405" spans="1:21" x14ac:dyDescent="0.2">
      <c r="A405" t="s">
        <v>6371</v>
      </c>
      <c r="B405" s="2" t="s">
        <v>6762</v>
      </c>
      <c r="C405" s="2" t="s">
        <v>5547</v>
      </c>
      <c r="D405" s="2">
        <v>2</v>
      </c>
      <c r="E405" s="27">
        <v>1</v>
      </c>
      <c r="F405" s="20">
        <v>1</v>
      </c>
      <c r="G405" s="23">
        <v>1</v>
      </c>
      <c r="H405" s="2" t="s">
        <v>3878</v>
      </c>
      <c r="I405" s="27" t="s">
        <v>6771</v>
      </c>
      <c r="J405" s="20">
        <v>1</v>
      </c>
      <c r="K405" s="23">
        <v>1</v>
      </c>
      <c r="L405" s="2" t="s">
        <v>6832</v>
      </c>
      <c r="M405" s="2" t="s">
        <v>6832</v>
      </c>
      <c r="N405" s="2" t="s">
        <v>6833</v>
      </c>
      <c r="O405" s="2" t="s">
        <v>6833</v>
      </c>
      <c r="P405" s="27">
        <v>1</v>
      </c>
      <c r="Q405" s="20">
        <v>1</v>
      </c>
      <c r="R405" s="23">
        <v>1</v>
      </c>
      <c r="S405" s="2">
        <v>2</v>
      </c>
      <c r="T405" s="2" t="s">
        <v>3878</v>
      </c>
      <c r="U405" s="2">
        <v>2</v>
      </c>
    </row>
    <row r="406" spans="1:21" x14ac:dyDescent="0.2">
      <c r="A406" t="s">
        <v>6273</v>
      </c>
      <c r="B406" s="2" t="s">
        <v>6762</v>
      </c>
      <c r="C406" s="2" t="s">
        <v>5547</v>
      </c>
      <c r="D406" s="2">
        <v>1</v>
      </c>
      <c r="E406" s="27">
        <v>1</v>
      </c>
      <c r="F406" s="20">
        <v>3</v>
      </c>
      <c r="G406" s="23">
        <v>1</v>
      </c>
      <c r="H406" s="2">
        <v>1</v>
      </c>
      <c r="I406" s="27">
        <v>1</v>
      </c>
      <c r="J406" s="20">
        <v>3</v>
      </c>
      <c r="K406" s="23">
        <v>1</v>
      </c>
      <c r="L406" s="2" t="s">
        <v>6833</v>
      </c>
      <c r="M406" s="2" t="s">
        <v>6833</v>
      </c>
      <c r="N406" s="2" t="s">
        <v>6833</v>
      </c>
      <c r="O406" s="2" t="s">
        <v>6833</v>
      </c>
      <c r="P406" s="27">
        <v>1</v>
      </c>
      <c r="Q406" s="20">
        <v>3</v>
      </c>
      <c r="R406" s="23">
        <v>1</v>
      </c>
      <c r="S406" s="31">
        <v>1</v>
      </c>
      <c r="T406" s="2" t="s">
        <v>3878</v>
      </c>
      <c r="U406" s="31">
        <v>1</v>
      </c>
    </row>
    <row r="407" spans="1:21" x14ac:dyDescent="0.2">
      <c r="A407" t="s">
        <v>6095</v>
      </c>
      <c r="B407" s="2" t="s">
        <v>6762</v>
      </c>
      <c r="C407" s="2" t="s">
        <v>5547</v>
      </c>
      <c r="D407" s="2">
        <v>1</v>
      </c>
      <c r="E407" s="27">
        <v>1</v>
      </c>
      <c r="F407" s="20">
        <v>3</v>
      </c>
      <c r="G407" s="23">
        <v>1</v>
      </c>
      <c r="H407" s="2" t="s">
        <v>3878</v>
      </c>
      <c r="I407" s="27" t="s">
        <v>6774</v>
      </c>
      <c r="J407" s="20">
        <v>3</v>
      </c>
      <c r="K407" s="23">
        <v>1</v>
      </c>
      <c r="L407" s="2" t="s">
        <v>6832</v>
      </c>
      <c r="M407" s="2" t="s">
        <v>6832</v>
      </c>
      <c r="N407" s="2" t="s">
        <v>6833</v>
      </c>
      <c r="O407" s="2" t="s">
        <v>6833</v>
      </c>
      <c r="P407" s="27">
        <v>1</v>
      </c>
      <c r="Q407" s="20">
        <v>3</v>
      </c>
      <c r="R407" s="23">
        <v>1</v>
      </c>
      <c r="S407" s="31">
        <v>1</v>
      </c>
      <c r="T407" s="2" t="s">
        <v>3878</v>
      </c>
      <c r="U407" s="31">
        <v>1</v>
      </c>
    </row>
    <row r="408" spans="1:21" x14ac:dyDescent="0.2">
      <c r="A408" t="s">
        <v>6193</v>
      </c>
      <c r="B408" s="2" t="s">
        <v>6762</v>
      </c>
      <c r="C408" s="2" t="s">
        <v>5547</v>
      </c>
      <c r="D408" s="2" t="s">
        <v>3878</v>
      </c>
      <c r="E408" s="27" t="s">
        <v>6770</v>
      </c>
      <c r="F408" s="20">
        <v>3</v>
      </c>
      <c r="G408" s="23">
        <v>1</v>
      </c>
      <c r="H408" s="2" t="s">
        <v>3878</v>
      </c>
      <c r="I408" s="27" t="s">
        <v>6772</v>
      </c>
      <c r="J408" s="20">
        <v>3</v>
      </c>
      <c r="K408" s="23" t="s">
        <v>6809</v>
      </c>
      <c r="L408" s="2" t="s">
        <v>6833</v>
      </c>
      <c r="M408" s="2" t="s">
        <v>6832</v>
      </c>
      <c r="N408" s="2" t="s">
        <v>6833</v>
      </c>
      <c r="O408" s="2" t="s">
        <v>6832</v>
      </c>
      <c r="P408" s="27" t="s">
        <v>3878</v>
      </c>
      <c r="Q408" s="20">
        <v>3</v>
      </c>
      <c r="R408" s="23">
        <v>1</v>
      </c>
      <c r="S408" s="2" t="s">
        <v>3878</v>
      </c>
      <c r="T408" s="2" t="s">
        <v>3878</v>
      </c>
      <c r="U408" s="2" t="s">
        <v>3878</v>
      </c>
    </row>
    <row r="409" spans="1:21" x14ac:dyDescent="0.2">
      <c r="A409" t="s">
        <v>6197</v>
      </c>
      <c r="B409" s="2" t="s">
        <v>6762</v>
      </c>
      <c r="C409" s="2" t="s">
        <v>5547</v>
      </c>
      <c r="D409" s="2" t="s">
        <v>3878</v>
      </c>
      <c r="E409" s="27">
        <v>1</v>
      </c>
      <c r="F409" s="20" t="s">
        <v>6763</v>
      </c>
      <c r="G409" s="23">
        <v>9</v>
      </c>
      <c r="H409" s="2" t="s">
        <v>3878</v>
      </c>
      <c r="I409" s="27" t="s">
        <v>6771</v>
      </c>
      <c r="J409" s="20">
        <v>17</v>
      </c>
      <c r="K409" s="23">
        <v>9</v>
      </c>
      <c r="L409" s="2" t="s">
        <v>6833</v>
      </c>
      <c r="M409" s="2" t="s">
        <v>6832</v>
      </c>
      <c r="N409" s="2" t="s">
        <v>6832</v>
      </c>
      <c r="O409" s="2" t="s">
        <v>6833</v>
      </c>
      <c r="P409" s="27">
        <v>1</v>
      </c>
      <c r="Q409" s="20">
        <v>17</v>
      </c>
      <c r="R409" s="23">
        <v>9</v>
      </c>
      <c r="S409" s="2">
        <v>28</v>
      </c>
      <c r="T409" s="2" t="s">
        <v>3878</v>
      </c>
      <c r="U409" s="2">
        <v>28</v>
      </c>
    </row>
    <row r="410" spans="1:21" x14ac:dyDescent="0.2">
      <c r="A410" t="s">
        <v>6199</v>
      </c>
      <c r="B410" s="2" t="s">
        <v>6762</v>
      </c>
      <c r="C410" s="2" t="s">
        <v>5547</v>
      </c>
      <c r="D410" s="2" t="s">
        <v>3878</v>
      </c>
      <c r="E410" s="27">
        <v>1</v>
      </c>
      <c r="F410" s="20" t="s">
        <v>6792</v>
      </c>
      <c r="G410" s="23">
        <v>1</v>
      </c>
      <c r="H410" s="2" t="s">
        <v>3878</v>
      </c>
      <c r="I410" s="27">
        <v>6</v>
      </c>
      <c r="J410" s="20" t="s">
        <v>6796</v>
      </c>
      <c r="K410" s="23" t="s">
        <v>6810</v>
      </c>
      <c r="L410" s="2" t="s">
        <v>6833</v>
      </c>
      <c r="M410" s="2" t="s">
        <v>6832</v>
      </c>
      <c r="N410" s="2" t="s">
        <v>6832</v>
      </c>
      <c r="O410" s="2" t="s">
        <v>6832</v>
      </c>
      <c r="P410" s="27" t="s">
        <v>3878</v>
      </c>
      <c r="Q410" s="20" t="s">
        <v>3878</v>
      </c>
      <c r="R410" s="23">
        <v>1</v>
      </c>
      <c r="S410" s="2" t="s">
        <v>3878</v>
      </c>
      <c r="T410" s="2" t="s">
        <v>3878</v>
      </c>
      <c r="U410" s="2" t="s">
        <v>3878</v>
      </c>
    </row>
    <row r="411" spans="1:21" x14ac:dyDescent="0.2">
      <c r="A411" t="s">
        <v>6203</v>
      </c>
      <c r="B411" s="2" t="s">
        <v>6762</v>
      </c>
      <c r="C411" s="2" t="s">
        <v>5547</v>
      </c>
      <c r="D411" s="2">
        <v>1</v>
      </c>
      <c r="E411" s="27">
        <v>1</v>
      </c>
      <c r="F411" s="20">
        <v>3</v>
      </c>
      <c r="G411" s="23">
        <v>1</v>
      </c>
      <c r="H411" s="2">
        <v>1</v>
      </c>
      <c r="I411" s="27">
        <v>1</v>
      </c>
      <c r="J411" s="20">
        <v>3</v>
      </c>
      <c r="K411" s="23">
        <v>1</v>
      </c>
      <c r="L411" s="2" t="s">
        <v>6833</v>
      </c>
      <c r="M411" s="2" t="s">
        <v>6833</v>
      </c>
      <c r="N411" s="2" t="s">
        <v>6833</v>
      </c>
      <c r="O411" s="2" t="s">
        <v>6833</v>
      </c>
      <c r="P411" s="27">
        <v>1</v>
      </c>
      <c r="Q411" s="20">
        <v>3</v>
      </c>
      <c r="R411" s="23">
        <v>1</v>
      </c>
      <c r="S411" s="31">
        <v>1</v>
      </c>
      <c r="T411" s="2" t="s">
        <v>3878</v>
      </c>
      <c r="U411" s="31">
        <v>1</v>
      </c>
    </row>
    <row r="412" spans="1:21" x14ac:dyDescent="0.2">
      <c r="A412" t="s">
        <v>6209</v>
      </c>
      <c r="B412" s="2" t="s">
        <v>6762</v>
      </c>
      <c r="C412" s="2" t="s">
        <v>5547</v>
      </c>
      <c r="D412" s="2">
        <v>28</v>
      </c>
      <c r="E412" s="27">
        <v>1</v>
      </c>
      <c r="F412" s="20">
        <v>17</v>
      </c>
      <c r="G412" s="23">
        <v>9</v>
      </c>
      <c r="H412" s="2" t="s">
        <v>3878</v>
      </c>
      <c r="I412" s="27" t="s">
        <v>6770</v>
      </c>
      <c r="J412" s="20" t="s">
        <v>6763</v>
      </c>
      <c r="K412" s="23">
        <v>9</v>
      </c>
      <c r="L412" s="2" t="s">
        <v>6832</v>
      </c>
      <c r="M412" s="2" t="s">
        <v>6832</v>
      </c>
      <c r="N412" s="2" t="s">
        <v>6832</v>
      </c>
      <c r="O412" s="2" t="s">
        <v>6833</v>
      </c>
      <c r="P412" s="27">
        <v>1</v>
      </c>
      <c r="Q412" s="20">
        <v>17</v>
      </c>
      <c r="R412" s="23">
        <v>9</v>
      </c>
      <c r="S412" s="2">
        <v>28</v>
      </c>
      <c r="T412" s="2" t="s">
        <v>3878</v>
      </c>
      <c r="U412" s="2">
        <v>28</v>
      </c>
    </row>
    <row r="413" spans="1:21" x14ac:dyDescent="0.2">
      <c r="A413" t="s">
        <v>6211</v>
      </c>
      <c r="B413" s="2" t="s">
        <v>6762</v>
      </c>
      <c r="C413" s="2" t="s">
        <v>5547</v>
      </c>
      <c r="D413" s="2">
        <v>1</v>
      </c>
      <c r="E413" s="27">
        <v>1</v>
      </c>
      <c r="F413" s="20">
        <v>3</v>
      </c>
      <c r="G413" s="23">
        <v>1</v>
      </c>
      <c r="H413" s="2" t="s">
        <v>3878</v>
      </c>
      <c r="I413" s="27" t="s">
        <v>6764</v>
      </c>
      <c r="J413" s="20">
        <v>3</v>
      </c>
      <c r="K413" s="23">
        <v>1</v>
      </c>
      <c r="L413" s="2" t="s">
        <v>6832</v>
      </c>
      <c r="M413" s="2" t="s">
        <v>6832</v>
      </c>
      <c r="N413" s="2" t="s">
        <v>6833</v>
      </c>
      <c r="O413" s="2" t="s">
        <v>6833</v>
      </c>
      <c r="P413" s="27">
        <v>1</v>
      </c>
      <c r="Q413" s="20">
        <v>3</v>
      </c>
      <c r="R413" s="23">
        <v>1</v>
      </c>
      <c r="S413" s="31">
        <v>1</v>
      </c>
      <c r="T413" s="2" t="s">
        <v>3878</v>
      </c>
      <c r="U413" s="31">
        <v>1</v>
      </c>
    </row>
    <row r="414" spans="1:21" x14ac:dyDescent="0.2">
      <c r="A414" t="s">
        <v>6213</v>
      </c>
      <c r="B414" s="2" t="s">
        <v>6762</v>
      </c>
      <c r="C414" s="2" t="s">
        <v>5547</v>
      </c>
      <c r="D414" s="2">
        <v>1</v>
      </c>
      <c r="E414" s="27">
        <v>1</v>
      </c>
      <c r="F414" s="20">
        <v>3</v>
      </c>
      <c r="G414" s="23">
        <v>1</v>
      </c>
      <c r="H414" s="2" t="s">
        <v>3878</v>
      </c>
      <c r="I414" s="27" t="s">
        <v>6773</v>
      </c>
      <c r="J414" s="20" t="s">
        <v>6793</v>
      </c>
      <c r="K414" s="23">
        <v>1</v>
      </c>
      <c r="L414" s="2" t="s">
        <v>6832</v>
      </c>
      <c r="M414" s="2" t="s">
        <v>6832</v>
      </c>
      <c r="N414" s="2" t="s">
        <v>6832</v>
      </c>
      <c r="O414" s="2" t="s">
        <v>6833</v>
      </c>
      <c r="P414" s="27">
        <v>1</v>
      </c>
      <c r="Q414" s="20">
        <v>3</v>
      </c>
      <c r="R414" s="23">
        <v>1</v>
      </c>
      <c r="S414" s="31">
        <v>1</v>
      </c>
      <c r="T414" s="2" t="s">
        <v>3878</v>
      </c>
      <c r="U414" s="31">
        <v>1</v>
      </c>
    </row>
    <row r="415" spans="1:21" x14ac:dyDescent="0.2">
      <c r="A415" t="s">
        <v>6217</v>
      </c>
      <c r="B415" s="2" t="s">
        <v>6762</v>
      </c>
      <c r="C415" s="2" t="s">
        <v>5547</v>
      </c>
      <c r="D415" s="2">
        <v>1</v>
      </c>
      <c r="E415" s="27">
        <v>1</v>
      </c>
      <c r="F415" s="20">
        <v>3</v>
      </c>
      <c r="G415" s="23">
        <v>1</v>
      </c>
      <c r="H415" s="2">
        <v>1</v>
      </c>
      <c r="I415" s="27">
        <v>1</v>
      </c>
      <c r="J415" s="20">
        <v>3</v>
      </c>
      <c r="K415" s="23">
        <v>1</v>
      </c>
      <c r="L415" s="2" t="s">
        <v>6833</v>
      </c>
      <c r="M415" s="2" t="s">
        <v>6833</v>
      </c>
      <c r="N415" s="2" t="s">
        <v>6833</v>
      </c>
      <c r="O415" s="2" t="s">
        <v>6833</v>
      </c>
      <c r="P415" s="27">
        <v>1</v>
      </c>
      <c r="Q415" s="20">
        <v>3</v>
      </c>
      <c r="R415" s="23">
        <v>1</v>
      </c>
      <c r="S415" s="31">
        <v>1</v>
      </c>
      <c r="T415" s="2" t="s">
        <v>3878</v>
      </c>
      <c r="U415" s="31">
        <v>1</v>
      </c>
    </row>
    <row r="416" spans="1:21" x14ac:dyDescent="0.2">
      <c r="A416" t="s">
        <v>6225</v>
      </c>
      <c r="B416" s="2" t="s">
        <v>6762</v>
      </c>
      <c r="C416" s="2" t="s">
        <v>5547</v>
      </c>
      <c r="D416" s="2" t="s">
        <v>3878</v>
      </c>
      <c r="E416" s="27">
        <v>1</v>
      </c>
      <c r="F416" s="20" t="s">
        <v>6804</v>
      </c>
      <c r="G416" s="23">
        <v>3</v>
      </c>
      <c r="H416" s="2" t="s">
        <v>3878</v>
      </c>
      <c r="I416" s="27">
        <v>0</v>
      </c>
      <c r="J416" s="20">
        <v>0</v>
      </c>
      <c r="K416" s="23">
        <v>0</v>
      </c>
      <c r="L416" s="2" t="s">
        <v>6833</v>
      </c>
      <c r="M416" s="2" t="s">
        <v>6832</v>
      </c>
      <c r="N416" s="2" t="s">
        <v>6832</v>
      </c>
      <c r="O416" s="2" t="s">
        <v>6832</v>
      </c>
      <c r="P416" s="27">
        <v>1</v>
      </c>
      <c r="Q416" s="20" t="s">
        <v>3878</v>
      </c>
      <c r="R416" s="23">
        <v>3</v>
      </c>
      <c r="S416" s="2" t="s">
        <v>3878</v>
      </c>
      <c r="T416" s="2" t="s">
        <v>3878</v>
      </c>
      <c r="U416" s="2" t="s">
        <v>3878</v>
      </c>
    </row>
    <row r="417" spans="1:21" x14ac:dyDescent="0.2">
      <c r="A417" t="s">
        <v>6231</v>
      </c>
      <c r="B417" s="2" t="s">
        <v>6762</v>
      </c>
      <c r="C417" s="2" t="s">
        <v>5547</v>
      </c>
      <c r="D417" s="2">
        <v>1</v>
      </c>
      <c r="E417" s="27">
        <v>1</v>
      </c>
      <c r="F417" s="20">
        <v>3</v>
      </c>
      <c r="G417" s="23">
        <v>1</v>
      </c>
      <c r="H417" s="2">
        <v>1</v>
      </c>
      <c r="I417" s="27">
        <v>1</v>
      </c>
      <c r="J417" s="20">
        <v>3</v>
      </c>
      <c r="K417" s="23">
        <v>1</v>
      </c>
      <c r="L417" s="2" t="s">
        <v>6833</v>
      </c>
      <c r="M417" s="2" t="s">
        <v>6833</v>
      </c>
      <c r="N417" s="2" t="s">
        <v>6833</v>
      </c>
      <c r="O417" s="2" t="s">
        <v>6833</v>
      </c>
      <c r="P417" s="27">
        <v>1</v>
      </c>
      <c r="Q417" s="20">
        <v>3</v>
      </c>
      <c r="R417" s="23">
        <v>1</v>
      </c>
      <c r="S417" s="31">
        <v>1</v>
      </c>
      <c r="T417" s="2" t="s">
        <v>3878</v>
      </c>
      <c r="U417" s="31">
        <v>1</v>
      </c>
    </row>
    <row r="418" spans="1:21" x14ac:dyDescent="0.2">
      <c r="A418" t="s">
        <v>6235</v>
      </c>
      <c r="B418" s="2" t="s">
        <v>6762</v>
      </c>
      <c r="C418" s="2" t="s">
        <v>5547</v>
      </c>
      <c r="D418" s="2" t="s">
        <v>3878</v>
      </c>
      <c r="E418" s="27" t="s">
        <v>6771</v>
      </c>
      <c r="F418" s="20" t="s">
        <v>6792</v>
      </c>
      <c r="G418" s="23">
        <v>1</v>
      </c>
      <c r="H418" s="2" t="s">
        <v>3878</v>
      </c>
      <c r="I418" s="27" t="s">
        <v>6764</v>
      </c>
      <c r="J418" s="20" t="s">
        <v>6792</v>
      </c>
      <c r="K418" s="23">
        <v>1</v>
      </c>
      <c r="L418" s="2" t="s">
        <v>6833</v>
      </c>
      <c r="M418" s="2" t="s">
        <v>6832</v>
      </c>
      <c r="N418" s="2" t="s">
        <v>6833</v>
      </c>
      <c r="O418" s="2" t="s">
        <v>6833</v>
      </c>
      <c r="P418" s="27" t="s">
        <v>3878</v>
      </c>
      <c r="Q418" s="20" t="s">
        <v>6792</v>
      </c>
      <c r="R418" s="23">
        <v>1</v>
      </c>
      <c r="S418" s="2" t="s">
        <v>3878</v>
      </c>
      <c r="T418" s="2" t="s">
        <v>3878</v>
      </c>
      <c r="U418" s="2" t="s">
        <v>3878</v>
      </c>
    </row>
    <row r="419" spans="1:21" x14ac:dyDescent="0.2">
      <c r="A419" t="s">
        <v>6241</v>
      </c>
      <c r="B419" s="2" t="s">
        <v>6762</v>
      </c>
      <c r="C419" s="2" t="s">
        <v>5547</v>
      </c>
      <c r="D419" s="2">
        <v>1</v>
      </c>
      <c r="E419" s="27">
        <v>1</v>
      </c>
      <c r="F419" s="20">
        <v>3</v>
      </c>
      <c r="G419" s="23">
        <v>1</v>
      </c>
      <c r="H419" s="2" t="s">
        <v>3878</v>
      </c>
      <c r="I419" s="27">
        <v>1</v>
      </c>
      <c r="J419" s="20" t="s">
        <v>6792</v>
      </c>
      <c r="K419" s="23">
        <v>1</v>
      </c>
      <c r="L419" s="2" t="s">
        <v>6832</v>
      </c>
      <c r="M419" s="2" t="s">
        <v>6833</v>
      </c>
      <c r="N419" s="2" t="s">
        <v>6832</v>
      </c>
      <c r="O419" s="2" t="s">
        <v>6833</v>
      </c>
      <c r="P419" s="27">
        <v>1</v>
      </c>
      <c r="Q419" s="20">
        <v>3</v>
      </c>
      <c r="R419" s="23">
        <v>1</v>
      </c>
      <c r="S419" s="31">
        <v>1</v>
      </c>
      <c r="T419" s="2" t="s">
        <v>3878</v>
      </c>
      <c r="U419" s="31">
        <v>1</v>
      </c>
    </row>
    <row r="420" spans="1:21" x14ac:dyDescent="0.2">
      <c r="A420" t="s">
        <v>6243</v>
      </c>
      <c r="B420" s="2" t="s">
        <v>6762</v>
      </c>
      <c r="C420" s="2" t="s">
        <v>5547</v>
      </c>
      <c r="D420" s="2">
        <v>1</v>
      </c>
      <c r="E420" s="27">
        <v>1</v>
      </c>
      <c r="F420" s="20">
        <v>3</v>
      </c>
      <c r="G420" s="23">
        <v>1</v>
      </c>
      <c r="H420" s="2" t="s">
        <v>3878</v>
      </c>
      <c r="I420" s="27">
        <v>1</v>
      </c>
      <c r="J420" s="20" t="s">
        <v>6792</v>
      </c>
      <c r="K420" s="23">
        <v>1</v>
      </c>
      <c r="L420" s="2" t="s">
        <v>6832</v>
      </c>
      <c r="M420" s="2" t="s">
        <v>6833</v>
      </c>
      <c r="N420" s="2" t="s">
        <v>6832</v>
      </c>
      <c r="O420" s="2" t="s">
        <v>6833</v>
      </c>
      <c r="P420" s="27">
        <v>1</v>
      </c>
      <c r="Q420" s="20">
        <v>3</v>
      </c>
      <c r="R420" s="23">
        <v>1</v>
      </c>
      <c r="S420" s="31">
        <v>1</v>
      </c>
      <c r="T420" s="2" t="s">
        <v>3878</v>
      </c>
      <c r="U420" s="31">
        <v>1</v>
      </c>
    </row>
    <row r="421" spans="1:21" x14ac:dyDescent="0.2">
      <c r="A421" t="s">
        <v>6247</v>
      </c>
      <c r="B421" s="2" t="s">
        <v>6762</v>
      </c>
      <c r="C421" s="2" t="s">
        <v>5547</v>
      </c>
      <c r="D421" s="2" t="s">
        <v>3878</v>
      </c>
      <c r="E421" s="27" t="s">
        <v>6772</v>
      </c>
      <c r="F421" s="20" t="s">
        <v>6793</v>
      </c>
      <c r="G421" s="23">
        <v>1</v>
      </c>
      <c r="H421" s="2" t="s">
        <v>3878</v>
      </c>
      <c r="I421" s="27" t="s">
        <v>6764</v>
      </c>
      <c r="J421" s="20" t="s">
        <v>6792</v>
      </c>
      <c r="K421" s="23">
        <v>1</v>
      </c>
      <c r="L421" s="2" t="s">
        <v>6833</v>
      </c>
      <c r="M421" s="2" t="s">
        <v>6832</v>
      </c>
      <c r="N421" s="2" t="s">
        <v>6832</v>
      </c>
      <c r="O421" s="2" t="s">
        <v>6833</v>
      </c>
      <c r="P421" s="27" t="s">
        <v>3878</v>
      </c>
      <c r="Q421" s="20" t="s">
        <v>3878</v>
      </c>
      <c r="R421" s="23">
        <v>1</v>
      </c>
      <c r="S421" s="2" t="s">
        <v>3878</v>
      </c>
      <c r="T421" s="2" t="s">
        <v>3878</v>
      </c>
      <c r="U421" s="2" t="s">
        <v>3878</v>
      </c>
    </row>
    <row r="422" spans="1:21" x14ac:dyDescent="0.2">
      <c r="A422" t="s">
        <v>6249</v>
      </c>
      <c r="B422" s="2" t="s">
        <v>6762</v>
      </c>
      <c r="C422" s="2" t="s">
        <v>5547</v>
      </c>
      <c r="D422" s="2" t="s">
        <v>3878</v>
      </c>
      <c r="E422" s="27">
        <v>1</v>
      </c>
      <c r="F422" s="20" t="s">
        <v>6786</v>
      </c>
      <c r="G422" s="23">
        <v>1</v>
      </c>
      <c r="H422" s="2" t="s">
        <v>3878</v>
      </c>
      <c r="I422" s="27" t="s">
        <v>6770</v>
      </c>
      <c r="J422" s="20" t="s">
        <v>6786</v>
      </c>
      <c r="K422" s="23">
        <v>1</v>
      </c>
      <c r="L422" s="2" t="s">
        <v>6833</v>
      </c>
      <c r="M422" s="2" t="s">
        <v>6832</v>
      </c>
      <c r="N422" s="2" t="s">
        <v>6833</v>
      </c>
      <c r="O422" s="2" t="s">
        <v>6833</v>
      </c>
      <c r="P422" s="27">
        <v>1</v>
      </c>
      <c r="Q422" s="20" t="s">
        <v>6786</v>
      </c>
      <c r="R422" s="23">
        <v>1</v>
      </c>
      <c r="S422" s="2" t="s">
        <v>3878</v>
      </c>
      <c r="T422" s="2" t="s">
        <v>3878</v>
      </c>
      <c r="U422" s="2" t="s">
        <v>3878</v>
      </c>
    </row>
    <row r="423" spans="1:21" x14ac:dyDescent="0.2">
      <c r="A423" t="s">
        <v>6257</v>
      </c>
      <c r="B423" s="2" t="s">
        <v>6762</v>
      </c>
      <c r="C423" s="2" t="s">
        <v>5547</v>
      </c>
      <c r="D423" s="2" t="s">
        <v>3878</v>
      </c>
      <c r="E423" s="27">
        <v>6</v>
      </c>
      <c r="F423" s="20" t="s">
        <v>6793</v>
      </c>
      <c r="G423" s="23" t="s">
        <v>6770</v>
      </c>
      <c r="H423" s="2" t="s">
        <v>3878</v>
      </c>
      <c r="I423" s="27">
        <v>0</v>
      </c>
      <c r="J423" s="20">
        <v>0</v>
      </c>
      <c r="K423" s="23">
        <v>0</v>
      </c>
      <c r="L423" s="2" t="s">
        <v>6833</v>
      </c>
      <c r="M423" s="2" t="s">
        <v>6832</v>
      </c>
      <c r="N423" s="2" t="s">
        <v>6832</v>
      </c>
      <c r="O423" s="2" t="s">
        <v>6832</v>
      </c>
      <c r="P423" s="27">
        <v>6</v>
      </c>
      <c r="Q423" s="20" t="s">
        <v>3878</v>
      </c>
      <c r="R423" s="23" t="s">
        <v>3878</v>
      </c>
      <c r="S423" s="2" t="s">
        <v>3878</v>
      </c>
      <c r="T423" s="2" t="s">
        <v>3878</v>
      </c>
      <c r="U423" s="2" t="s">
        <v>3878</v>
      </c>
    </row>
    <row r="424" spans="1:21" x14ac:dyDescent="0.2">
      <c r="A424" t="s">
        <v>6259</v>
      </c>
      <c r="B424" s="2" t="s">
        <v>6762</v>
      </c>
      <c r="C424" s="2" t="s">
        <v>5547</v>
      </c>
      <c r="D424" s="2" t="s">
        <v>3878</v>
      </c>
      <c r="E424" s="27">
        <v>1</v>
      </c>
      <c r="F424" s="20" t="s">
        <v>6805</v>
      </c>
      <c r="G424" s="23">
        <v>1</v>
      </c>
      <c r="H424" s="2" t="s">
        <v>3878</v>
      </c>
      <c r="I424" s="27">
        <v>1</v>
      </c>
      <c r="J424" s="20" t="s">
        <v>6805</v>
      </c>
      <c r="K424" s="23">
        <v>1</v>
      </c>
      <c r="L424" s="2" t="s">
        <v>6833</v>
      </c>
      <c r="M424" s="2" t="s">
        <v>6833</v>
      </c>
      <c r="N424" s="2" t="s">
        <v>6833</v>
      </c>
      <c r="O424" s="2" t="s">
        <v>6833</v>
      </c>
      <c r="P424" s="27">
        <v>1</v>
      </c>
      <c r="Q424" s="20" t="s">
        <v>6805</v>
      </c>
      <c r="R424" s="23">
        <v>1</v>
      </c>
      <c r="S424" s="2" t="s">
        <v>3878</v>
      </c>
      <c r="T424" s="2" t="s">
        <v>3878</v>
      </c>
      <c r="U424" s="2" t="s">
        <v>3878</v>
      </c>
    </row>
    <row r="425" spans="1:21" x14ac:dyDescent="0.2">
      <c r="A425" t="s">
        <v>6261</v>
      </c>
      <c r="B425" s="2" t="s">
        <v>6762</v>
      </c>
      <c r="C425" s="2" t="s">
        <v>5547</v>
      </c>
      <c r="D425" s="2">
        <v>1</v>
      </c>
      <c r="E425" s="27">
        <v>1</v>
      </c>
      <c r="F425" s="20">
        <v>3</v>
      </c>
      <c r="G425" s="23">
        <v>1</v>
      </c>
      <c r="H425" s="2" t="s">
        <v>3878</v>
      </c>
      <c r="I425" s="27">
        <v>1</v>
      </c>
      <c r="J425" s="20" t="s">
        <v>6793</v>
      </c>
      <c r="K425" s="23">
        <v>1</v>
      </c>
      <c r="L425" s="2" t="s">
        <v>6832</v>
      </c>
      <c r="M425" s="2" t="s">
        <v>6833</v>
      </c>
      <c r="N425" s="2" t="s">
        <v>6832</v>
      </c>
      <c r="O425" s="2" t="s">
        <v>6833</v>
      </c>
      <c r="P425" s="27">
        <v>1</v>
      </c>
      <c r="Q425" s="20">
        <v>3</v>
      </c>
      <c r="R425" s="23">
        <v>1</v>
      </c>
      <c r="S425" s="31">
        <v>1</v>
      </c>
      <c r="T425" s="2" t="s">
        <v>3878</v>
      </c>
      <c r="U425" s="31">
        <v>1</v>
      </c>
    </row>
    <row r="426" spans="1:21" x14ac:dyDescent="0.2">
      <c r="A426" t="s">
        <v>6321</v>
      </c>
      <c r="B426" s="2" t="s">
        <v>6762</v>
      </c>
      <c r="C426" s="2" t="s">
        <v>5547</v>
      </c>
      <c r="D426" s="2" t="s">
        <v>3878</v>
      </c>
      <c r="E426" s="27">
        <v>6</v>
      </c>
      <c r="F426" s="20" t="s">
        <v>6806</v>
      </c>
      <c r="G426" s="23">
        <v>9</v>
      </c>
      <c r="H426" s="2" t="s">
        <v>3878</v>
      </c>
      <c r="I426" s="27">
        <v>6</v>
      </c>
      <c r="J426" s="20" t="s">
        <v>6806</v>
      </c>
      <c r="K426" s="23">
        <v>9</v>
      </c>
      <c r="L426" s="2" t="s">
        <v>6833</v>
      </c>
      <c r="M426" s="2" t="s">
        <v>6833</v>
      </c>
      <c r="N426" s="2" t="s">
        <v>6833</v>
      </c>
      <c r="O426" s="2" t="s">
        <v>6833</v>
      </c>
      <c r="P426" s="27">
        <v>6</v>
      </c>
      <c r="Q426" s="20" t="s">
        <v>6806</v>
      </c>
      <c r="R426" s="23">
        <v>9</v>
      </c>
      <c r="S426" s="2" t="s">
        <v>3878</v>
      </c>
      <c r="T426" s="2" t="s">
        <v>3878</v>
      </c>
      <c r="U426" s="2" t="s">
        <v>3878</v>
      </c>
    </row>
    <row r="427" spans="1:21" x14ac:dyDescent="0.2">
      <c r="A427" t="s">
        <v>6271</v>
      </c>
      <c r="B427" s="2" t="s">
        <v>6762</v>
      </c>
      <c r="C427" s="2" t="s">
        <v>5547</v>
      </c>
      <c r="D427" s="2">
        <v>1</v>
      </c>
      <c r="E427" s="27">
        <v>1</v>
      </c>
      <c r="F427" s="20">
        <v>3</v>
      </c>
      <c r="G427" s="23">
        <v>1</v>
      </c>
      <c r="H427" s="2">
        <v>1</v>
      </c>
      <c r="I427" s="27">
        <v>1</v>
      </c>
      <c r="J427" s="20">
        <v>3</v>
      </c>
      <c r="K427" s="23">
        <v>1</v>
      </c>
      <c r="L427" s="2" t="s">
        <v>6833</v>
      </c>
      <c r="M427" s="2" t="s">
        <v>6833</v>
      </c>
      <c r="N427" s="2" t="s">
        <v>6833</v>
      </c>
      <c r="O427" s="2" t="s">
        <v>6833</v>
      </c>
      <c r="P427" s="27">
        <v>1</v>
      </c>
      <c r="Q427" s="20">
        <v>3</v>
      </c>
      <c r="R427" s="23">
        <v>1</v>
      </c>
      <c r="S427" s="31">
        <v>1</v>
      </c>
      <c r="T427" s="2" t="s">
        <v>3878</v>
      </c>
      <c r="U427" s="31">
        <v>1</v>
      </c>
    </row>
    <row r="428" spans="1:21" x14ac:dyDescent="0.2">
      <c r="A428" t="s">
        <v>6097</v>
      </c>
      <c r="B428" s="2" t="s">
        <v>6762</v>
      </c>
      <c r="C428" s="2" t="s">
        <v>5547</v>
      </c>
      <c r="D428" s="2">
        <v>1</v>
      </c>
      <c r="E428" s="27">
        <v>1</v>
      </c>
      <c r="F428" s="20">
        <v>3</v>
      </c>
      <c r="G428" s="23">
        <v>1</v>
      </c>
      <c r="H428" s="2" t="s">
        <v>3878</v>
      </c>
      <c r="I428" s="27" t="s">
        <v>6764</v>
      </c>
      <c r="J428" s="20">
        <v>3</v>
      </c>
      <c r="K428" s="23">
        <v>1</v>
      </c>
      <c r="L428" s="2" t="s">
        <v>6832</v>
      </c>
      <c r="M428" s="2" t="s">
        <v>6832</v>
      </c>
      <c r="N428" s="2" t="s">
        <v>6833</v>
      </c>
      <c r="O428" s="2" t="s">
        <v>6833</v>
      </c>
      <c r="P428" s="27">
        <v>1</v>
      </c>
      <c r="Q428" s="20">
        <v>3</v>
      </c>
      <c r="R428" s="23">
        <v>1</v>
      </c>
      <c r="S428" s="31">
        <v>1</v>
      </c>
      <c r="T428" s="2" t="s">
        <v>3878</v>
      </c>
      <c r="U428" s="31">
        <v>1</v>
      </c>
    </row>
    <row r="429" spans="1:21" x14ac:dyDescent="0.2">
      <c r="A429" t="s">
        <v>6177</v>
      </c>
      <c r="B429" s="2" t="s">
        <v>6762</v>
      </c>
      <c r="C429" s="2" t="s">
        <v>5547</v>
      </c>
      <c r="D429" s="2" t="s">
        <v>3878</v>
      </c>
      <c r="E429" s="27" t="s">
        <v>6801</v>
      </c>
      <c r="F429" s="20">
        <v>1</v>
      </c>
      <c r="G429" s="23">
        <v>9</v>
      </c>
      <c r="H429" s="2" t="s">
        <v>3878</v>
      </c>
      <c r="I429" s="27" t="s">
        <v>6780</v>
      </c>
      <c r="J429" s="20">
        <v>1</v>
      </c>
      <c r="K429" s="23" t="s">
        <v>6811</v>
      </c>
      <c r="L429" s="2" t="s">
        <v>6833</v>
      </c>
      <c r="M429" s="2" t="s">
        <v>6832</v>
      </c>
      <c r="N429" s="2" t="s">
        <v>6833</v>
      </c>
      <c r="O429" s="2" t="s">
        <v>6832</v>
      </c>
      <c r="P429" s="27" t="s">
        <v>3878</v>
      </c>
      <c r="Q429" s="20">
        <v>1</v>
      </c>
      <c r="R429" s="23">
        <v>9</v>
      </c>
      <c r="S429" s="2" t="s">
        <v>3878</v>
      </c>
      <c r="T429" s="2" t="s">
        <v>3878</v>
      </c>
      <c r="U429" s="2" t="s">
        <v>3878</v>
      </c>
    </row>
    <row r="430" spans="1:21" x14ac:dyDescent="0.2">
      <c r="A430" t="s">
        <v>6183</v>
      </c>
      <c r="B430" s="2" t="s">
        <v>6762</v>
      </c>
      <c r="C430" s="2" t="s">
        <v>5547</v>
      </c>
      <c r="D430" s="2">
        <v>1</v>
      </c>
      <c r="E430" s="27">
        <v>1</v>
      </c>
      <c r="F430" s="20">
        <v>3</v>
      </c>
      <c r="G430" s="23">
        <v>1</v>
      </c>
      <c r="H430" s="2" t="s">
        <v>3878</v>
      </c>
      <c r="I430" s="27" t="s">
        <v>6764</v>
      </c>
      <c r="J430" s="20" t="s">
        <v>6792</v>
      </c>
      <c r="K430" s="23">
        <v>1</v>
      </c>
      <c r="L430" s="2" t="s">
        <v>6832</v>
      </c>
      <c r="M430" s="2" t="s">
        <v>6832</v>
      </c>
      <c r="N430" s="2" t="s">
        <v>6832</v>
      </c>
      <c r="O430" s="2" t="s">
        <v>6833</v>
      </c>
      <c r="P430" s="27">
        <v>1</v>
      </c>
      <c r="Q430" s="20">
        <v>3</v>
      </c>
      <c r="R430" s="23">
        <v>1</v>
      </c>
      <c r="S430" s="31">
        <v>1</v>
      </c>
      <c r="T430" s="2" t="s">
        <v>3878</v>
      </c>
      <c r="U430" s="31">
        <v>1</v>
      </c>
    </row>
    <row r="431" spans="1:21" x14ac:dyDescent="0.2">
      <c r="A431" t="s">
        <v>6185</v>
      </c>
      <c r="B431" s="2" t="s">
        <v>6762</v>
      </c>
      <c r="C431" s="2" t="s">
        <v>5547</v>
      </c>
      <c r="D431" s="2" t="s">
        <v>3878</v>
      </c>
      <c r="E431" s="27" t="s">
        <v>6770</v>
      </c>
      <c r="F431" s="20">
        <v>3</v>
      </c>
      <c r="G431" s="23">
        <v>1</v>
      </c>
      <c r="H431" s="2" t="s">
        <v>3878</v>
      </c>
      <c r="I431" s="27" t="s">
        <v>6764</v>
      </c>
      <c r="J431" s="20">
        <v>3</v>
      </c>
      <c r="K431" s="23">
        <v>1</v>
      </c>
      <c r="L431" s="2" t="s">
        <v>6833</v>
      </c>
      <c r="M431" s="2" t="s">
        <v>6832</v>
      </c>
      <c r="N431" s="2" t="s">
        <v>6833</v>
      </c>
      <c r="O431" s="2" t="s">
        <v>6833</v>
      </c>
      <c r="P431" s="27" t="s">
        <v>3878</v>
      </c>
      <c r="Q431" s="20">
        <v>3</v>
      </c>
      <c r="R431" s="23">
        <v>1</v>
      </c>
      <c r="S431" s="2" t="s">
        <v>3878</v>
      </c>
      <c r="T431" s="2">
        <v>1</v>
      </c>
      <c r="U431" s="2">
        <v>1</v>
      </c>
    </row>
    <row r="432" spans="1:21" x14ac:dyDescent="0.2">
      <c r="A432" t="s">
        <v>6107</v>
      </c>
      <c r="B432" s="2" t="s">
        <v>6762</v>
      </c>
      <c r="C432" s="2" t="s">
        <v>5547</v>
      </c>
      <c r="D432" s="2" t="s">
        <v>3878</v>
      </c>
      <c r="E432" s="27" t="s">
        <v>6823</v>
      </c>
      <c r="F432" s="20">
        <v>1</v>
      </c>
      <c r="G432" s="23">
        <v>1</v>
      </c>
      <c r="H432" s="2" t="s">
        <v>3878</v>
      </c>
      <c r="I432" s="27" t="s">
        <v>6772</v>
      </c>
      <c r="J432" s="20">
        <v>1</v>
      </c>
      <c r="K432" s="23">
        <v>1</v>
      </c>
      <c r="L432" s="2" t="s">
        <v>6833</v>
      </c>
      <c r="M432" s="2" t="s">
        <v>6832</v>
      </c>
      <c r="N432" s="2" t="s">
        <v>6833</v>
      </c>
      <c r="O432" s="2" t="s">
        <v>6833</v>
      </c>
      <c r="P432" s="27" t="s">
        <v>3878</v>
      </c>
      <c r="Q432" s="20">
        <v>1</v>
      </c>
      <c r="R432" s="23">
        <v>1</v>
      </c>
      <c r="S432" s="2" t="s">
        <v>3878</v>
      </c>
      <c r="T432" s="2" t="s">
        <v>3878</v>
      </c>
      <c r="U432" s="2" t="s">
        <v>3878</v>
      </c>
    </row>
    <row r="433" spans="1:21" x14ac:dyDescent="0.2">
      <c r="A433" t="s">
        <v>6419</v>
      </c>
      <c r="B433" s="2" t="s">
        <v>6762</v>
      </c>
      <c r="C433" s="2" t="s">
        <v>5558</v>
      </c>
      <c r="D433" s="2" t="s">
        <v>3878</v>
      </c>
      <c r="E433" s="27" t="s">
        <v>6776</v>
      </c>
      <c r="F433" s="20" t="s">
        <v>6784</v>
      </c>
      <c r="G433" s="23">
        <v>3</v>
      </c>
      <c r="H433" s="2" t="s">
        <v>3878</v>
      </c>
      <c r="I433" s="27" t="s">
        <v>6776</v>
      </c>
      <c r="J433" s="20" t="s">
        <v>6784</v>
      </c>
      <c r="K433" s="23">
        <v>3</v>
      </c>
      <c r="L433" s="2" t="s">
        <v>6833</v>
      </c>
      <c r="M433" s="2" t="s">
        <v>6833</v>
      </c>
      <c r="N433" s="2" t="s">
        <v>6833</v>
      </c>
      <c r="O433" s="2" t="s">
        <v>6833</v>
      </c>
      <c r="P433" s="27" t="s">
        <v>6776</v>
      </c>
      <c r="Q433" s="20" t="s">
        <v>6784</v>
      </c>
      <c r="R433" s="23">
        <v>3</v>
      </c>
      <c r="S433" s="2" t="s">
        <v>3878</v>
      </c>
      <c r="T433" s="2" t="s">
        <v>3878</v>
      </c>
      <c r="U433" s="2" t="s">
        <v>3878</v>
      </c>
    </row>
    <row r="434" spans="1:21" x14ac:dyDescent="0.2">
      <c r="A434" t="s">
        <v>6423</v>
      </c>
      <c r="B434" s="2" t="s">
        <v>6762</v>
      </c>
      <c r="C434" s="2" t="s">
        <v>5558</v>
      </c>
      <c r="D434" s="2" t="s">
        <v>3878</v>
      </c>
      <c r="E434" s="27" t="s">
        <v>6776</v>
      </c>
      <c r="F434" s="20" t="s">
        <v>6784</v>
      </c>
      <c r="G434" s="23">
        <v>3</v>
      </c>
      <c r="H434" s="2" t="s">
        <v>3878</v>
      </c>
      <c r="I434" s="27" t="s">
        <v>6764</v>
      </c>
      <c r="J434" s="20" t="s">
        <v>6784</v>
      </c>
      <c r="K434" s="23">
        <v>3</v>
      </c>
      <c r="L434" s="2" t="s">
        <v>6833</v>
      </c>
      <c r="M434" s="2" t="s">
        <v>6832</v>
      </c>
      <c r="N434" s="2" t="s">
        <v>6833</v>
      </c>
      <c r="O434" s="2" t="s">
        <v>6833</v>
      </c>
      <c r="P434" s="27" t="s">
        <v>3878</v>
      </c>
      <c r="Q434" s="20" t="s">
        <v>6784</v>
      </c>
      <c r="R434" s="23">
        <v>3</v>
      </c>
      <c r="S434" s="2" t="s">
        <v>3878</v>
      </c>
      <c r="T434" s="2" t="s">
        <v>3878</v>
      </c>
      <c r="U434" s="2" t="s">
        <v>3878</v>
      </c>
    </row>
    <row r="435" spans="1:21" x14ac:dyDescent="0.2">
      <c r="A435" t="s">
        <v>6425</v>
      </c>
      <c r="B435" s="2" t="s">
        <v>6762</v>
      </c>
      <c r="C435" s="2" t="s">
        <v>5558</v>
      </c>
      <c r="D435" s="2" t="s">
        <v>3878</v>
      </c>
      <c r="E435" s="27" t="s">
        <v>6776</v>
      </c>
      <c r="F435" s="20" t="s">
        <v>6784</v>
      </c>
      <c r="G435" s="23">
        <v>3</v>
      </c>
      <c r="H435" s="2" t="s">
        <v>3878</v>
      </c>
      <c r="I435" s="27" t="s">
        <v>6764</v>
      </c>
      <c r="J435" s="20" t="s">
        <v>6800</v>
      </c>
      <c r="K435" s="23">
        <v>3</v>
      </c>
      <c r="L435" s="2" t="s">
        <v>6833</v>
      </c>
      <c r="M435" s="2" t="s">
        <v>6832</v>
      </c>
      <c r="N435" s="2" t="s">
        <v>6832</v>
      </c>
      <c r="O435" s="2" t="s">
        <v>6833</v>
      </c>
      <c r="P435" s="27" t="s">
        <v>3878</v>
      </c>
      <c r="Q435" s="20" t="s">
        <v>3878</v>
      </c>
      <c r="R435" s="23">
        <v>3</v>
      </c>
      <c r="S435" s="2" t="s">
        <v>3878</v>
      </c>
      <c r="T435" s="2" t="s">
        <v>3878</v>
      </c>
      <c r="U435" s="2" t="s">
        <v>3878</v>
      </c>
    </row>
    <row r="436" spans="1:21" x14ac:dyDescent="0.2">
      <c r="A436" t="s">
        <v>6283</v>
      </c>
      <c r="B436" s="2" t="s">
        <v>6762</v>
      </c>
      <c r="C436" s="2" t="s">
        <v>5547</v>
      </c>
      <c r="D436" s="2">
        <v>6</v>
      </c>
      <c r="E436" s="27">
        <v>3</v>
      </c>
      <c r="F436" s="20">
        <v>2</v>
      </c>
      <c r="G436" s="23">
        <v>3</v>
      </c>
      <c r="H436" s="2">
        <v>6</v>
      </c>
      <c r="I436" s="27">
        <v>3</v>
      </c>
      <c r="J436" s="20">
        <v>2</v>
      </c>
      <c r="K436" s="23">
        <v>3</v>
      </c>
      <c r="L436" s="2" t="s">
        <v>6833</v>
      </c>
      <c r="M436" s="2" t="s">
        <v>6833</v>
      </c>
      <c r="N436" s="2" t="s">
        <v>6833</v>
      </c>
      <c r="O436" s="2" t="s">
        <v>6833</v>
      </c>
      <c r="P436" s="27">
        <v>3</v>
      </c>
      <c r="Q436" s="20">
        <v>2</v>
      </c>
      <c r="R436" s="23">
        <v>3</v>
      </c>
      <c r="S436" s="2">
        <v>6</v>
      </c>
      <c r="T436" s="2">
        <v>6</v>
      </c>
      <c r="U436" s="2">
        <v>6</v>
      </c>
    </row>
    <row r="437" spans="1:21" x14ac:dyDescent="0.2">
      <c r="A437" t="s">
        <v>6111</v>
      </c>
      <c r="B437" s="2" t="s">
        <v>6762</v>
      </c>
      <c r="C437" s="2" t="s">
        <v>5547</v>
      </c>
      <c r="D437" s="2">
        <v>2</v>
      </c>
      <c r="E437" s="27">
        <v>1</v>
      </c>
      <c r="F437" s="20">
        <v>1</v>
      </c>
      <c r="G437" s="23">
        <v>1</v>
      </c>
      <c r="H437" s="2">
        <v>2</v>
      </c>
      <c r="I437" s="27">
        <v>1</v>
      </c>
      <c r="J437" s="20">
        <v>1</v>
      </c>
      <c r="K437" s="23">
        <v>1</v>
      </c>
      <c r="L437" s="2" t="s">
        <v>6833</v>
      </c>
      <c r="M437" s="2" t="s">
        <v>6833</v>
      </c>
      <c r="N437" s="2" t="s">
        <v>6833</v>
      </c>
      <c r="O437" s="2" t="s">
        <v>6833</v>
      </c>
      <c r="P437" s="27">
        <v>1</v>
      </c>
      <c r="Q437" s="20">
        <v>1</v>
      </c>
      <c r="R437" s="23">
        <v>1</v>
      </c>
      <c r="S437" s="2">
        <v>2</v>
      </c>
      <c r="T437" s="2">
        <v>2</v>
      </c>
      <c r="U437" s="2">
        <v>2</v>
      </c>
    </row>
    <row r="438" spans="1:21" x14ac:dyDescent="0.2">
      <c r="A438" t="s">
        <v>6297</v>
      </c>
      <c r="B438" s="2" t="s">
        <v>6762</v>
      </c>
      <c r="C438" s="2" t="s">
        <v>5547</v>
      </c>
      <c r="D438" s="2">
        <v>60</v>
      </c>
      <c r="E438" s="27">
        <v>9</v>
      </c>
      <c r="F438" s="20">
        <v>2</v>
      </c>
      <c r="G438" s="23">
        <v>3</v>
      </c>
      <c r="H438" s="2" t="s">
        <v>3878</v>
      </c>
      <c r="I438" s="27" t="s">
        <v>6777</v>
      </c>
      <c r="J438" s="20">
        <v>2</v>
      </c>
      <c r="K438" s="23">
        <v>3</v>
      </c>
      <c r="L438" s="2" t="s">
        <v>6832</v>
      </c>
      <c r="M438" s="2" t="s">
        <v>6832</v>
      </c>
      <c r="N438" s="2" t="s">
        <v>6833</v>
      </c>
      <c r="O438" s="2" t="s">
        <v>6833</v>
      </c>
      <c r="P438" s="27">
        <v>9</v>
      </c>
      <c r="Q438" s="20">
        <v>2</v>
      </c>
      <c r="R438" s="23">
        <v>3</v>
      </c>
      <c r="S438" s="2">
        <v>60</v>
      </c>
      <c r="T438" s="2" t="s">
        <v>3878</v>
      </c>
      <c r="U438" s="2">
        <v>60</v>
      </c>
    </row>
    <row r="439" spans="1:21" x14ac:dyDescent="0.2">
      <c r="A439" t="s">
        <v>6303</v>
      </c>
      <c r="B439" s="2" t="s">
        <v>6762</v>
      </c>
      <c r="C439" s="2" t="s">
        <v>5547</v>
      </c>
      <c r="D439" s="2">
        <v>6</v>
      </c>
      <c r="E439" s="27">
        <v>3</v>
      </c>
      <c r="F439" s="20">
        <v>2</v>
      </c>
      <c r="G439" s="23">
        <v>3</v>
      </c>
      <c r="H439" s="2">
        <v>6</v>
      </c>
      <c r="I439" s="27">
        <v>3</v>
      </c>
      <c r="J439" s="20">
        <v>2</v>
      </c>
      <c r="K439" s="23">
        <v>3</v>
      </c>
      <c r="L439" s="2" t="s">
        <v>6833</v>
      </c>
      <c r="M439" s="2" t="s">
        <v>6833</v>
      </c>
      <c r="N439" s="2" t="s">
        <v>6833</v>
      </c>
      <c r="O439" s="2" t="s">
        <v>6833</v>
      </c>
      <c r="P439" s="27">
        <v>3</v>
      </c>
      <c r="Q439" s="20">
        <v>2</v>
      </c>
      <c r="R439" s="23">
        <v>3</v>
      </c>
      <c r="S439" s="2">
        <v>6</v>
      </c>
      <c r="T439" s="2" t="s">
        <v>3878</v>
      </c>
      <c r="U439" s="2">
        <v>6</v>
      </c>
    </row>
    <row r="440" spans="1:21" x14ac:dyDescent="0.2">
      <c r="A440" t="s">
        <v>6459</v>
      </c>
      <c r="B440" s="2" t="s">
        <v>6762</v>
      </c>
      <c r="C440" s="2" t="s">
        <v>5558</v>
      </c>
      <c r="D440" s="2" t="s">
        <v>3878</v>
      </c>
      <c r="E440" s="27" t="s">
        <v>6772</v>
      </c>
      <c r="F440" s="20" t="s">
        <v>6784</v>
      </c>
      <c r="G440" s="23">
        <v>10</v>
      </c>
      <c r="H440" s="2" t="s">
        <v>3878</v>
      </c>
      <c r="I440" s="27" t="s">
        <v>6764</v>
      </c>
      <c r="J440" s="20" t="s">
        <v>6784</v>
      </c>
      <c r="K440" s="23">
        <v>10</v>
      </c>
      <c r="L440" s="2" t="s">
        <v>6833</v>
      </c>
      <c r="M440" s="2" t="s">
        <v>6832</v>
      </c>
      <c r="N440" s="2" t="s">
        <v>6833</v>
      </c>
      <c r="O440" s="2" t="s">
        <v>6833</v>
      </c>
      <c r="P440" s="27" t="s">
        <v>3878</v>
      </c>
      <c r="Q440" s="20" t="s">
        <v>6784</v>
      </c>
      <c r="R440" s="23">
        <v>10</v>
      </c>
      <c r="S440" s="2" t="s">
        <v>3878</v>
      </c>
      <c r="T440" s="2" t="s">
        <v>3878</v>
      </c>
      <c r="U440" s="2" t="s">
        <v>3878</v>
      </c>
    </row>
    <row r="441" spans="1:21" x14ac:dyDescent="0.2">
      <c r="A441" t="s">
        <v>6457</v>
      </c>
      <c r="B441" s="2" t="s">
        <v>6762</v>
      </c>
      <c r="C441" s="2" t="s">
        <v>5558</v>
      </c>
      <c r="D441" s="2" t="s">
        <v>3878</v>
      </c>
      <c r="E441" s="27" t="s">
        <v>6764</v>
      </c>
      <c r="F441" s="20" t="s">
        <v>6784</v>
      </c>
      <c r="G441" s="23">
        <v>3</v>
      </c>
      <c r="H441" s="2" t="s">
        <v>3878</v>
      </c>
      <c r="I441" s="27" t="s">
        <v>6764</v>
      </c>
      <c r="J441" s="20" t="s">
        <v>6784</v>
      </c>
      <c r="K441" s="23">
        <v>3</v>
      </c>
      <c r="L441" s="2" t="s">
        <v>6833</v>
      </c>
      <c r="M441" s="2" t="s">
        <v>6833</v>
      </c>
      <c r="N441" s="2" t="s">
        <v>6833</v>
      </c>
      <c r="O441" s="2" t="s">
        <v>6833</v>
      </c>
      <c r="P441" s="27" t="s">
        <v>6764</v>
      </c>
      <c r="Q441" s="20" t="s">
        <v>6784</v>
      </c>
      <c r="R441" s="23">
        <v>3</v>
      </c>
      <c r="S441" s="2" t="s">
        <v>3878</v>
      </c>
      <c r="T441" s="2" t="s">
        <v>3878</v>
      </c>
      <c r="U441" s="2" t="s">
        <v>3878</v>
      </c>
    </row>
    <row r="442" spans="1:21" x14ac:dyDescent="0.2">
      <c r="A442" t="s">
        <v>6383</v>
      </c>
      <c r="B442" s="2" t="s">
        <v>6762</v>
      </c>
      <c r="C442" s="2" t="s">
        <v>5547</v>
      </c>
      <c r="D442" s="2" t="s">
        <v>3878</v>
      </c>
      <c r="E442" s="27">
        <v>20</v>
      </c>
      <c r="F442" s="20" t="s">
        <v>6824</v>
      </c>
      <c r="G442" s="23">
        <v>10</v>
      </c>
      <c r="H442" s="2" t="s">
        <v>3878</v>
      </c>
      <c r="I442" s="27" t="s">
        <v>6776</v>
      </c>
      <c r="J442" s="20" t="s">
        <v>6791</v>
      </c>
      <c r="K442" s="23">
        <v>10</v>
      </c>
      <c r="L442" s="2" t="s">
        <v>6833</v>
      </c>
      <c r="M442" s="2" t="s">
        <v>6832</v>
      </c>
      <c r="N442" s="2" t="s">
        <v>6832</v>
      </c>
      <c r="O442" s="2" t="s">
        <v>6833</v>
      </c>
      <c r="P442" s="27">
        <v>20</v>
      </c>
      <c r="Q442" s="20" t="s">
        <v>3878</v>
      </c>
      <c r="R442" s="23">
        <v>10</v>
      </c>
      <c r="S442" s="2" t="s">
        <v>3878</v>
      </c>
      <c r="T442" s="2" t="s">
        <v>3878</v>
      </c>
      <c r="U442" s="2" t="s">
        <v>3878</v>
      </c>
    </row>
    <row r="443" spans="1:21" x14ac:dyDescent="0.2">
      <c r="A443" t="s">
        <v>6293</v>
      </c>
      <c r="B443" s="2" t="s">
        <v>6762</v>
      </c>
      <c r="C443" s="2" t="s">
        <v>5547</v>
      </c>
      <c r="D443" s="2" t="s">
        <v>3878</v>
      </c>
      <c r="E443" s="27">
        <v>9</v>
      </c>
      <c r="F443" s="20">
        <v>24</v>
      </c>
      <c r="G443" s="23">
        <v>10</v>
      </c>
      <c r="H443" s="2" t="s">
        <v>3878</v>
      </c>
      <c r="I443" s="27" t="s">
        <v>6764</v>
      </c>
      <c r="J443" s="20">
        <v>24</v>
      </c>
      <c r="K443" s="23">
        <v>10</v>
      </c>
      <c r="L443" s="2" t="s">
        <v>6833</v>
      </c>
      <c r="M443" s="2" t="s">
        <v>6832</v>
      </c>
      <c r="N443" s="2" t="s">
        <v>6833</v>
      </c>
      <c r="O443" s="2" t="s">
        <v>6833</v>
      </c>
      <c r="P443" s="27">
        <v>9</v>
      </c>
      <c r="Q443" s="20">
        <v>24</v>
      </c>
      <c r="R443" s="23">
        <v>10</v>
      </c>
      <c r="S443" s="2" t="s">
        <v>6844</v>
      </c>
      <c r="T443" s="2" t="s">
        <v>3878</v>
      </c>
      <c r="U443" s="2" t="s">
        <v>6844</v>
      </c>
    </row>
    <row r="444" spans="1:21" x14ac:dyDescent="0.2">
      <c r="A444" t="s">
        <v>6287</v>
      </c>
      <c r="B444" s="2" t="s">
        <v>6762</v>
      </c>
      <c r="C444" s="2" t="s">
        <v>5547</v>
      </c>
      <c r="D444" s="2">
        <v>1</v>
      </c>
      <c r="E444" s="27">
        <v>1</v>
      </c>
      <c r="F444" s="20">
        <v>3</v>
      </c>
      <c r="G444" s="23">
        <v>1</v>
      </c>
      <c r="H444" s="2">
        <v>1</v>
      </c>
      <c r="I444" s="27">
        <v>1</v>
      </c>
      <c r="J444" s="20">
        <v>3</v>
      </c>
      <c r="K444" s="23">
        <v>1</v>
      </c>
      <c r="L444" s="2" t="s">
        <v>6833</v>
      </c>
      <c r="M444" s="2" t="s">
        <v>6833</v>
      </c>
      <c r="N444" s="2" t="s">
        <v>6833</v>
      </c>
      <c r="O444" s="2" t="s">
        <v>6833</v>
      </c>
      <c r="P444" s="27">
        <v>1</v>
      </c>
      <c r="Q444" s="20">
        <v>3</v>
      </c>
      <c r="R444" s="23">
        <v>1</v>
      </c>
      <c r="S444" s="31">
        <v>1</v>
      </c>
      <c r="T444" s="2">
        <v>1</v>
      </c>
      <c r="U444" s="31">
        <v>1</v>
      </c>
    </row>
    <row r="445" spans="1:21" x14ac:dyDescent="0.2">
      <c r="A445" t="s">
        <v>6289</v>
      </c>
      <c r="B445" s="2" t="s">
        <v>6762</v>
      </c>
      <c r="C445" s="2" t="s">
        <v>5547</v>
      </c>
      <c r="D445" s="2">
        <v>26</v>
      </c>
      <c r="E445" s="27">
        <v>9</v>
      </c>
      <c r="F445" s="20">
        <v>7</v>
      </c>
      <c r="G445" s="23">
        <v>3</v>
      </c>
      <c r="H445" s="2">
        <v>26</v>
      </c>
      <c r="I445" s="27">
        <v>9</v>
      </c>
      <c r="J445" s="20">
        <v>7</v>
      </c>
      <c r="K445" s="23">
        <v>3</v>
      </c>
      <c r="L445" s="2" t="s">
        <v>6833</v>
      </c>
      <c r="M445" s="2" t="s">
        <v>6833</v>
      </c>
      <c r="N445" s="2" t="s">
        <v>6833</v>
      </c>
      <c r="O445" s="2" t="s">
        <v>6833</v>
      </c>
      <c r="P445" s="27">
        <v>9</v>
      </c>
      <c r="Q445" s="20">
        <v>7</v>
      </c>
      <c r="R445" s="23">
        <v>3</v>
      </c>
      <c r="S445" s="2">
        <v>26</v>
      </c>
      <c r="T445" s="2" t="s">
        <v>3878</v>
      </c>
      <c r="U445" s="2">
        <v>26</v>
      </c>
    </row>
    <row r="446" spans="1:21" x14ac:dyDescent="0.2">
      <c r="A446" t="s">
        <v>6171</v>
      </c>
      <c r="B446" s="2" t="s">
        <v>6762</v>
      </c>
      <c r="C446" s="2" t="s">
        <v>5547</v>
      </c>
      <c r="D446" s="2">
        <v>1</v>
      </c>
      <c r="E446" s="27">
        <v>1</v>
      </c>
      <c r="F446" s="20">
        <v>3</v>
      </c>
      <c r="G446" s="23">
        <v>1</v>
      </c>
      <c r="H446" s="2">
        <v>1</v>
      </c>
      <c r="I446" s="27">
        <v>1</v>
      </c>
      <c r="J446" s="20">
        <v>3</v>
      </c>
      <c r="K446" s="23">
        <v>1</v>
      </c>
      <c r="L446" s="2" t="s">
        <v>6833</v>
      </c>
      <c r="M446" s="2" t="s">
        <v>6833</v>
      </c>
      <c r="N446" s="2" t="s">
        <v>6833</v>
      </c>
      <c r="O446" s="2" t="s">
        <v>6833</v>
      </c>
      <c r="P446" s="27">
        <v>1</v>
      </c>
      <c r="Q446" s="20">
        <v>3</v>
      </c>
      <c r="R446" s="23">
        <v>1</v>
      </c>
      <c r="S446" s="31">
        <v>1</v>
      </c>
      <c r="T446" s="2" t="s">
        <v>3878</v>
      </c>
      <c r="U446" s="31">
        <v>1</v>
      </c>
    </row>
    <row r="447" spans="1:21" x14ac:dyDescent="0.2">
      <c r="A447" t="s">
        <v>6229</v>
      </c>
      <c r="B447" s="2" t="s">
        <v>6762</v>
      </c>
      <c r="C447" s="2" t="s">
        <v>5547</v>
      </c>
      <c r="D447" s="2" t="s">
        <v>3878</v>
      </c>
      <c r="E447" s="27">
        <v>1</v>
      </c>
      <c r="F447" s="20" t="s">
        <v>6786</v>
      </c>
      <c r="G447" s="23">
        <v>8</v>
      </c>
      <c r="H447" s="2" t="s">
        <v>3878</v>
      </c>
      <c r="I447" s="27">
        <v>1</v>
      </c>
      <c r="J447" s="20" t="s">
        <v>6786</v>
      </c>
      <c r="K447" s="23">
        <v>8</v>
      </c>
      <c r="L447" s="2" t="s">
        <v>6833</v>
      </c>
      <c r="M447" s="2" t="s">
        <v>6833</v>
      </c>
      <c r="N447" s="2" t="s">
        <v>6833</v>
      </c>
      <c r="O447" s="2" t="s">
        <v>6833</v>
      </c>
      <c r="P447" s="27">
        <v>1</v>
      </c>
      <c r="Q447" s="20" t="s">
        <v>6786</v>
      </c>
      <c r="R447" s="23">
        <v>8</v>
      </c>
      <c r="S447" s="2" t="s">
        <v>3878</v>
      </c>
      <c r="T447" s="2" t="s">
        <v>3878</v>
      </c>
      <c r="U447" s="2" t="s">
        <v>3878</v>
      </c>
    </row>
    <row r="448" spans="1:21" x14ac:dyDescent="0.2">
      <c r="A448" t="s">
        <v>6087</v>
      </c>
      <c r="B448" s="2" t="s">
        <v>6762</v>
      </c>
      <c r="C448" s="2" t="s">
        <v>5547</v>
      </c>
      <c r="D448" s="2">
        <v>1</v>
      </c>
      <c r="E448" s="27">
        <v>1</v>
      </c>
      <c r="F448" s="20">
        <v>3</v>
      </c>
      <c r="G448" s="23">
        <v>1</v>
      </c>
      <c r="H448" s="2">
        <v>1</v>
      </c>
      <c r="I448" s="27">
        <v>1</v>
      </c>
      <c r="J448" s="20">
        <v>3</v>
      </c>
      <c r="K448" s="23">
        <v>1</v>
      </c>
      <c r="L448" s="2" t="s">
        <v>6833</v>
      </c>
      <c r="M448" s="2" t="s">
        <v>6833</v>
      </c>
      <c r="N448" s="2" t="s">
        <v>6833</v>
      </c>
      <c r="O448" s="2" t="s">
        <v>6833</v>
      </c>
      <c r="P448" s="27">
        <v>1</v>
      </c>
      <c r="Q448" s="20">
        <v>3</v>
      </c>
      <c r="R448" s="23">
        <v>1</v>
      </c>
      <c r="S448" s="31">
        <v>1</v>
      </c>
      <c r="T448" s="2">
        <v>1</v>
      </c>
      <c r="U448" s="31">
        <v>1</v>
      </c>
    </row>
    <row r="449" spans="1:21" x14ac:dyDescent="0.2">
      <c r="A449" t="s">
        <v>6309</v>
      </c>
      <c r="B449" s="2" t="s">
        <v>6762</v>
      </c>
      <c r="C449" s="2" t="s">
        <v>5547</v>
      </c>
      <c r="D449" s="2">
        <v>3</v>
      </c>
      <c r="E449" s="27">
        <v>1</v>
      </c>
      <c r="F449" s="20">
        <v>1</v>
      </c>
      <c r="G449" s="23">
        <v>8</v>
      </c>
      <c r="H449" s="2">
        <v>3</v>
      </c>
      <c r="I449" s="27">
        <v>1</v>
      </c>
      <c r="J449" s="20">
        <v>1</v>
      </c>
      <c r="K449" s="23">
        <v>8</v>
      </c>
      <c r="L449" s="2" t="s">
        <v>6833</v>
      </c>
      <c r="M449" s="2" t="s">
        <v>6833</v>
      </c>
      <c r="N449" s="2" t="s">
        <v>6833</v>
      </c>
      <c r="O449" s="2" t="s">
        <v>6833</v>
      </c>
      <c r="P449" s="27">
        <v>1</v>
      </c>
      <c r="Q449" s="20">
        <v>1</v>
      </c>
      <c r="R449" s="23">
        <v>8</v>
      </c>
      <c r="S449" s="2">
        <v>3</v>
      </c>
      <c r="T449" s="2" t="s">
        <v>3878</v>
      </c>
      <c r="U449" s="2">
        <v>3</v>
      </c>
    </row>
    <row r="450" spans="1:21" x14ac:dyDescent="0.2">
      <c r="A450" t="s">
        <v>6325</v>
      </c>
      <c r="B450" s="2" t="s">
        <v>6762</v>
      </c>
      <c r="C450" s="2" t="s">
        <v>5547</v>
      </c>
      <c r="D450" s="2" t="s">
        <v>3878</v>
      </c>
      <c r="E450" s="27">
        <v>6</v>
      </c>
      <c r="F450" s="20" t="s">
        <v>6806</v>
      </c>
      <c r="G450" s="23">
        <v>9</v>
      </c>
      <c r="H450" s="2" t="s">
        <v>3878</v>
      </c>
      <c r="I450" s="27">
        <v>6</v>
      </c>
      <c r="J450" s="20" t="s">
        <v>6806</v>
      </c>
      <c r="K450" s="23">
        <v>9</v>
      </c>
      <c r="L450" s="2" t="s">
        <v>6833</v>
      </c>
      <c r="M450" s="2" t="s">
        <v>6833</v>
      </c>
      <c r="N450" s="2" t="s">
        <v>6833</v>
      </c>
      <c r="O450" s="2" t="s">
        <v>6833</v>
      </c>
      <c r="P450" s="27">
        <v>6</v>
      </c>
      <c r="Q450" s="20" t="s">
        <v>6806</v>
      </c>
      <c r="R450" s="23">
        <v>9</v>
      </c>
      <c r="S450" s="2" t="s">
        <v>3878</v>
      </c>
      <c r="T450" s="2" t="s">
        <v>3878</v>
      </c>
      <c r="U450" s="2" t="s">
        <v>3878</v>
      </c>
    </row>
    <row r="451" spans="1:21" x14ac:dyDescent="0.2">
      <c r="A451" t="s">
        <v>6415</v>
      </c>
      <c r="B451" s="2" t="s">
        <v>6762</v>
      </c>
      <c r="C451" s="2" t="s">
        <v>5558</v>
      </c>
      <c r="D451" s="2" t="s">
        <v>3878</v>
      </c>
      <c r="E451" s="27" t="s">
        <v>6776</v>
      </c>
      <c r="F451" s="20" t="s">
        <v>6784</v>
      </c>
      <c r="G451" s="23">
        <v>3</v>
      </c>
      <c r="H451" s="2" t="s">
        <v>3878</v>
      </c>
      <c r="I451" s="27" t="s">
        <v>6776</v>
      </c>
      <c r="J451" s="20" t="s">
        <v>6784</v>
      </c>
      <c r="K451" s="23">
        <v>3</v>
      </c>
      <c r="L451" s="2" t="s">
        <v>6833</v>
      </c>
      <c r="M451" s="2" t="s">
        <v>6833</v>
      </c>
      <c r="N451" s="2" t="s">
        <v>6833</v>
      </c>
      <c r="O451" s="2" t="s">
        <v>6833</v>
      </c>
      <c r="P451" s="27" t="s">
        <v>6776</v>
      </c>
      <c r="Q451" s="20" t="s">
        <v>6784</v>
      </c>
      <c r="R451" s="23">
        <v>3</v>
      </c>
      <c r="S451" s="2" t="s">
        <v>3878</v>
      </c>
      <c r="T451" s="2" t="s">
        <v>3878</v>
      </c>
      <c r="U451" s="2" t="s">
        <v>3878</v>
      </c>
    </row>
    <row r="452" spans="1:21" x14ac:dyDescent="0.2">
      <c r="A452" t="s">
        <v>6305</v>
      </c>
      <c r="B452" s="2" t="s">
        <v>6762</v>
      </c>
      <c r="C452" s="2" t="s">
        <v>5547</v>
      </c>
      <c r="D452" s="2">
        <v>1</v>
      </c>
      <c r="E452" s="27">
        <v>1</v>
      </c>
      <c r="F452" s="20">
        <v>3</v>
      </c>
      <c r="G452" s="23">
        <v>1</v>
      </c>
      <c r="H452" s="2">
        <v>1</v>
      </c>
      <c r="I452" s="27">
        <v>1</v>
      </c>
      <c r="J452" s="20">
        <v>3</v>
      </c>
      <c r="K452" s="23">
        <v>1</v>
      </c>
      <c r="L452" s="2" t="s">
        <v>6833</v>
      </c>
      <c r="M452" s="2" t="s">
        <v>6833</v>
      </c>
      <c r="N452" s="2" t="s">
        <v>6833</v>
      </c>
      <c r="O452" s="2" t="s">
        <v>6833</v>
      </c>
      <c r="P452" s="27">
        <v>1</v>
      </c>
      <c r="Q452" s="20">
        <v>3</v>
      </c>
      <c r="R452" s="23">
        <v>1</v>
      </c>
      <c r="S452" s="31">
        <v>1</v>
      </c>
      <c r="T452" s="2" t="s">
        <v>3878</v>
      </c>
      <c r="U452" s="31">
        <v>1</v>
      </c>
    </row>
    <row r="453" spans="1:21" x14ac:dyDescent="0.2">
      <c r="A453" t="s">
        <v>6329</v>
      </c>
      <c r="B453" s="2" t="s">
        <v>6762</v>
      </c>
      <c r="C453" s="2" t="s">
        <v>5547</v>
      </c>
      <c r="D453" s="2" t="s">
        <v>3878</v>
      </c>
      <c r="E453" s="27">
        <v>1</v>
      </c>
      <c r="F453" s="20">
        <v>3</v>
      </c>
      <c r="G453" s="23" t="s">
        <v>6790</v>
      </c>
      <c r="H453" s="2" t="s">
        <v>3878</v>
      </c>
      <c r="I453" s="27">
        <v>0</v>
      </c>
      <c r="J453" s="20">
        <v>0</v>
      </c>
      <c r="K453" s="23">
        <v>0</v>
      </c>
      <c r="L453" s="2" t="s">
        <v>6833</v>
      </c>
      <c r="M453" s="2" t="s">
        <v>6832</v>
      </c>
      <c r="N453" s="2" t="s">
        <v>6832</v>
      </c>
      <c r="O453" s="2" t="s">
        <v>6832</v>
      </c>
      <c r="P453" s="27">
        <v>1</v>
      </c>
      <c r="Q453" s="20">
        <v>3</v>
      </c>
      <c r="R453" s="23" t="s">
        <v>3878</v>
      </c>
      <c r="S453" s="31">
        <v>1</v>
      </c>
      <c r="T453" s="2" t="s">
        <v>3878</v>
      </c>
      <c r="U453" s="31">
        <v>1</v>
      </c>
    </row>
    <row r="454" spans="1:21" x14ac:dyDescent="0.2">
      <c r="A454" t="s">
        <v>6355</v>
      </c>
      <c r="B454" s="2" t="s">
        <v>6762</v>
      </c>
      <c r="C454" s="2" t="s">
        <v>5547</v>
      </c>
      <c r="D454" s="2" t="s">
        <v>3878</v>
      </c>
      <c r="E454" s="27" t="s">
        <v>6770</v>
      </c>
      <c r="F454" s="20">
        <v>1</v>
      </c>
      <c r="G454" s="23">
        <v>1</v>
      </c>
      <c r="H454" s="2">
        <v>2</v>
      </c>
      <c r="I454" s="27">
        <v>1</v>
      </c>
      <c r="J454" s="20">
        <v>1</v>
      </c>
      <c r="K454" s="23">
        <v>1</v>
      </c>
      <c r="L454" s="2" t="s">
        <v>6832</v>
      </c>
      <c r="M454" s="2" t="s">
        <v>6832</v>
      </c>
      <c r="N454" s="2" t="s">
        <v>6833</v>
      </c>
      <c r="O454" s="2" t="s">
        <v>6833</v>
      </c>
      <c r="P454" s="27">
        <v>1</v>
      </c>
      <c r="Q454" s="20">
        <v>1</v>
      </c>
      <c r="R454" s="23">
        <v>1</v>
      </c>
      <c r="S454" s="2">
        <v>2</v>
      </c>
      <c r="T454" s="2">
        <v>2</v>
      </c>
      <c r="U454" s="2">
        <v>2</v>
      </c>
    </row>
    <row r="455" spans="1:21" x14ac:dyDescent="0.2">
      <c r="A455" t="s">
        <v>6351</v>
      </c>
      <c r="B455" s="2" t="s">
        <v>6762</v>
      </c>
      <c r="C455" s="2" t="s">
        <v>5547</v>
      </c>
      <c r="D455" s="2">
        <v>2</v>
      </c>
      <c r="E455" s="27">
        <v>1</v>
      </c>
      <c r="F455" s="20">
        <v>1</v>
      </c>
      <c r="G455" s="23">
        <v>1</v>
      </c>
      <c r="H455" s="2">
        <v>2</v>
      </c>
      <c r="I455" s="27">
        <v>1</v>
      </c>
      <c r="J455" s="20">
        <v>1</v>
      </c>
      <c r="K455" s="23">
        <v>1</v>
      </c>
      <c r="L455" s="2" t="s">
        <v>6833</v>
      </c>
      <c r="M455" s="2" t="s">
        <v>6833</v>
      </c>
      <c r="N455" s="2" t="s">
        <v>6833</v>
      </c>
      <c r="O455" s="2" t="s">
        <v>6833</v>
      </c>
      <c r="P455" s="27">
        <v>1</v>
      </c>
      <c r="Q455" s="20">
        <v>1</v>
      </c>
      <c r="R455" s="23">
        <v>1</v>
      </c>
      <c r="S455" s="2">
        <v>2</v>
      </c>
      <c r="T455" s="2" t="s">
        <v>3878</v>
      </c>
      <c r="U455" s="2">
        <v>2</v>
      </c>
    </row>
    <row r="456" spans="1:21" x14ac:dyDescent="0.2">
      <c r="A456" t="s">
        <v>6373</v>
      </c>
      <c r="B456" s="2" t="s">
        <v>6762</v>
      </c>
      <c r="C456" s="2" t="s">
        <v>5547</v>
      </c>
      <c r="D456" s="2" t="s">
        <v>3878</v>
      </c>
      <c r="E456" s="27" t="s">
        <v>6772</v>
      </c>
      <c r="F456" s="20" t="s">
        <v>6825</v>
      </c>
      <c r="G456" s="23">
        <v>3</v>
      </c>
      <c r="H456" s="2" t="s">
        <v>3878</v>
      </c>
      <c r="I456" s="27">
        <v>0</v>
      </c>
      <c r="J456" s="20">
        <v>0</v>
      </c>
      <c r="K456" s="23">
        <v>0</v>
      </c>
      <c r="L456" s="2" t="s">
        <v>6833</v>
      </c>
      <c r="M456" s="2" t="s">
        <v>6832</v>
      </c>
      <c r="N456" s="2" t="s">
        <v>6832</v>
      </c>
      <c r="O456" s="2" t="s">
        <v>6832</v>
      </c>
      <c r="P456" s="27" t="s">
        <v>3878</v>
      </c>
      <c r="Q456" s="20" t="s">
        <v>3878</v>
      </c>
      <c r="R456" s="23">
        <v>3</v>
      </c>
      <c r="S456" s="2" t="s">
        <v>3878</v>
      </c>
      <c r="T456" s="2" t="s">
        <v>3878</v>
      </c>
      <c r="U456" s="2" t="s">
        <v>3878</v>
      </c>
    </row>
    <row r="457" spans="1:21" x14ac:dyDescent="0.2">
      <c r="A457" t="s">
        <v>6377</v>
      </c>
      <c r="B457" s="2" t="s">
        <v>6762</v>
      </c>
      <c r="C457" s="2" t="s">
        <v>5547</v>
      </c>
      <c r="D457" s="2" t="s">
        <v>3878</v>
      </c>
      <c r="E457" s="27" t="s">
        <v>6770</v>
      </c>
      <c r="F457" s="20">
        <v>73</v>
      </c>
      <c r="G457" s="23">
        <v>3</v>
      </c>
      <c r="H457" s="2" t="s">
        <v>3878</v>
      </c>
      <c r="I457" s="27" t="s">
        <v>6772</v>
      </c>
      <c r="J457" s="20">
        <v>73</v>
      </c>
      <c r="K457" s="23">
        <v>3</v>
      </c>
      <c r="L457" s="2" t="s">
        <v>6833</v>
      </c>
      <c r="M457" s="2" t="s">
        <v>6832</v>
      </c>
      <c r="N457" s="2" t="s">
        <v>6833</v>
      </c>
      <c r="O457" s="2" t="s">
        <v>6833</v>
      </c>
      <c r="P457" s="27" t="s">
        <v>3878</v>
      </c>
      <c r="Q457" s="20">
        <v>73</v>
      </c>
      <c r="R457" s="23">
        <v>3</v>
      </c>
      <c r="S457" s="2" t="s">
        <v>3878</v>
      </c>
      <c r="T457" s="2" t="s">
        <v>3878</v>
      </c>
      <c r="U457" s="2" t="s">
        <v>3878</v>
      </c>
    </row>
    <row r="458" spans="1:21" x14ac:dyDescent="0.2">
      <c r="A458" t="s">
        <v>6379</v>
      </c>
      <c r="B458" s="2" t="s">
        <v>6762</v>
      </c>
      <c r="C458" s="2" t="s">
        <v>5547</v>
      </c>
      <c r="D458" s="2" t="s">
        <v>3878</v>
      </c>
      <c r="E458" s="27" t="s">
        <v>6786</v>
      </c>
      <c r="F458" s="20">
        <v>73</v>
      </c>
      <c r="G458" s="23">
        <v>3</v>
      </c>
      <c r="H458" s="2" t="s">
        <v>3878</v>
      </c>
      <c r="I458" s="27" t="s">
        <v>6764</v>
      </c>
      <c r="J458" s="20">
        <v>73</v>
      </c>
      <c r="K458" s="23">
        <v>3</v>
      </c>
      <c r="L458" s="2" t="s">
        <v>6833</v>
      </c>
      <c r="M458" s="2" t="s">
        <v>6832</v>
      </c>
      <c r="N458" s="2" t="s">
        <v>6833</v>
      </c>
      <c r="O458" s="2" t="s">
        <v>6833</v>
      </c>
      <c r="P458" s="27" t="s">
        <v>3878</v>
      </c>
      <c r="Q458" s="20">
        <v>73</v>
      </c>
      <c r="R458" s="23">
        <v>3</v>
      </c>
      <c r="S458" s="2" t="s">
        <v>3878</v>
      </c>
      <c r="T458" s="2" t="s">
        <v>3878</v>
      </c>
      <c r="U458" s="2" t="s">
        <v>3878</v>
      </c>
    </row>
    <row r="459" spans="1:21" x14ac:dyDescent="0.2">
      <c r="A459" t="s">
        <v>6387</v>
      </c>
      <c r="B459" s="2" t="s">
        <v>6762</v>
      </c>
      <c r="C459" s="2" t="s">
        <v>5547</v>
      </c>
      <c r="D459" s="2" t="s">
        <v>3878</v>
      </c>
      <c r="E459" s="27" t="s">
        <v>6776</v>
      </c>
      <c r="F459" s="20" t="s">
        <v>6790</v>
      </c>
      <c r="G459" s="23">
        <v>10</v>
      </c>
      <c r="H459" s="2" t="s">
        <v>3878</v>
      </c>
      <c r="I459" s="27">
        <v>0</v>
      </c>
      <c r="J459" s="20">
        <v>0</v>
      </c>
      <c r="K459" s="23">
        <v>0</v>
      </c>
      <c r="L459" s="2" t="s">
        <v>6833</v>
      </c>
      <c r="M459" s="2" t="s">
        <v>6832</v>
      </c>
      <c r="N459" s="2" t="s">
        <v>6832</v>
      </c>
      <c r="O459" s="2" t="s">
        <v>6832</v>
      </c>
      <c r="P459" s="27" t="s">
        <v>3878</v>
      </c>
      <c r="Q459" s="20" t="s">
        <v>3878</v>
      </c>
      <c r="R459" s="23">
        <v>10</v>
      </c>
      <c r="S459" s="2" t="s">
        <v>3878</v>
      </c>
      <c r="T459" s="2" t="s">
        <v>3878</v>
      </c>
      <c r="U459" s="2" t="s">
        <v>3878</v>
      </c>
    </row>
    <row r="460" spans="1:21" x14ac:dyDescent="0.2">
      <c r="A460" t="s">
        <v>6389</v>
      </c>
      <c r="B460" s="2" t="s">
        <v>6762</v>
      </c>
      <c r="C460" s="2" t="s">
        <v>5547</v>
      </c>
      <c r="D460" s="2" t="s">
        <v>3878</v>
      </c>
      <c r="E460" s="27">
        <v>1</v>
      </c>
      <c r="F460" s="20">
        <v>73</v>
      </c>
      <c r="G460" s="23">
        <v>3</v>
      </c>
      <c r="H460" s="2" t="s">
        <v>3878</v>
      </c>
      <c r="I460" s="27" t="s">
        <v>6764</v>
      </c>
      <c r="J460" s="20">
        <v>73</v>
      </c>
      <c r="K460" s="23">
        <v>3</v>
      </c>
      <c r="L460" s="2" t="s">
        <v>6833</v>
      </c>
      <c r="M460" s="2" t="s">
        <v>6832</v>
      </c>
      <c r="N460" s="2" t="s">
        <v>6833</v>
      </c>
      <c r="O460" s="2" t="s">
        <v>6833</v>
      </c>
      <c r="P460" s="27">
        <v>1</v>
      </c>
      <c r="Q460" s="20">
        <v>73</v>
      </c>
      <c r="R460" s="23">
        <v>3</v>
      </c>
      <c r="S460" s="2" t="s">
        <v>6845</v>
      </c>
      <c r="T460" s="2" t="s">
        <v>3878</v>
      </c>
      <c r="U460" s="2" t="s">
        <v>6845</v>
      </c>
    </row>
    <row r="461" spans="1:21" x14ac:dyDescent="0.2">
      <c r="A461" t="s">
        <v>6291</v>
      </c>
      <c r="B461" s="2" t="s">
        <v>6762</v>
      </c>
      <c r="C461" s="2" t="s">
        <v>5547</v>
      </c>
      <c r="D461" s="2" t="s">
        <v>3878</v>
      </c>
      <c r="E461" s="27">
        <v>6</v>
      </c>
      <c r="F461" s="20">
        <v>37</v>
      </c>
      <c r="G461" s="23">
        <v>1</v>
      </c>
      <c r="H461" s="2" t="s">
        <v>3878</v>
      </c>
      <c r="I461" s="27" t="s">
        <v>6764</v>
      </c>
      <c r="J461" s="20">
        <v>37</v>
      </c>
      <c r="K461" s="23">
        <v>1</v>
      </c>
      <c r="L461" s="2" t="s">
        <v>6833</v>
      </c>
      <c r="M461" s="2" t="s">
        <v>6832</v>
      </c>
      <c r="N461" s="2" t="s">
        <v>6833</v>
      </c>
      <c r="O461" s="2" t="s">
        <v>6833</v>
      </c>
      <c r="P461" s="27">
        <v>6</v>
      </c>
      <c r="Q461" s="20">
        <v>37</v>
      </c>
      <c r="R461" s="23">
        <v>1</v>
      </c>
      <c r="S461" s="2" t="s">
        <v>6842</v>
      </c>
      <c r="T461" s="2" t="s">
        <v>3878</v>
      </c>
      <c r="U461" s="2" t="s">
        <v>6842</v>
      </c>
    </row>
    <row r="462" spans="1:21" x14ac:dyDescent="0.2">
      <c r="A462" t="s">
        <v>6131</v>
      </c>
      <c r="B462" s="2" t="s">
        <v>6762</v>
      </c>
      <c r="C462" s="2" t="s">
        <v>5547</v>
      </c>
      <c r="D462" s="2" t="s">
        <v>3878</v>
      </c>
      <c r="E462" s="27">
        <v>1</v>
      </c>
      <c r="F462" s="20" t="s">
        <v>6786</v>
      </c>
      <c r="G462" s="23">
        <v>1</v>
      </c>
      <c r="H462" s="2" t="s">
        <v>3878</v>
      </c>
      <c r="I462" s="27" t="s">
        <v>6764</v>
      </c>
      <c r="J462" s="20" t="s">
        <v>6786</v>
      </c>
      <c r="K462" s="23">
        <v>1</v>
      </c>
      <c r="L462" s="2" t="s">
        <v>6833</v>
      </c>
      <c r="M462" s="2" t="s">
        <v>6832</v>
      </c>
      <c r="N462" s="2" t="s">
        <v>6833</v>
      </c>
      <c r="O462" s="2" t="s">
        <v>6833</v>
      </c>
      <c r="P462" s="27">
        <v>1</v>
      </c>
      <c r="Q462" s="20" t="s">
        <v>6786</v>
      </c>
      <c r="R462" s="23">
        <v>1</v>
      </c>
      <c r="S462" s="2" t="s">
        <v>3878</v>
      </c>
      <c r="T462" s="2" t="s">
        <v>3878</v>
      </c>
      <c r="U462" s="2" t="s">
        <v>3878</v>
      </c>
    </row>
    <row r="463" spans="1:21" x14ac:dyDescent="0.2">
      <c r="A463" t="s">
        <v>6347</v>
      </c>
      <c r="B463" s="2" t="s">
        <v>6762</v>
      </c>
      <c r="C463" s="2" t="s">
        <v>5547</v>
      </c>
      <c r="D463" s="2">
        <v>109</v>
      </c>
      <c r="E463" s="27">
        <v>9</v>
      </c>
      <c r="F463" s="20">
        <v>16</v>
      </c>
      <c r="G463" s="23">
        <v>3</v>
      </c>
      <c r="H463" s="2">
        <v>109</v>
      </c>
      <c r="I463" s="27">
        <v>9</v>
      </c>
      <c r="J463" s="20">
        <v>16</v>
      </c>
      <c r="K463" s="23">
        <v>3</v>
      </c>
      <c r="L463" s="2" t="s">
        <v>6833</v>
      </c>
      <c r="M463" s="2" t="s">
        <v>6833</v>
      </c>
      <c r="N463" s="2" t="s">
        <v>6833</v>
      </c>
      <c r="O463" s="2" t="s">
        <v>6833</v>
      </c>
      <c r="P463" s="27">
        <v>9</v>
      </c>
      <c r="Q463" s="20">
        <v>16</v>
      </c>
      <c r="R463" s="23">
        <v>3</v>
      </c>
      <c r="S463" s="2">
        <v>109</v>
      </c>
      <c r="T463" s="2" t="s">
        <v>3878</v>
      </c>
      <c r="U463" s="2">
        <v>109</v>
      </c>
    </row>
    <row r="464" spans="1:21" x14ac:dyDescent="0.2">
      <c r="A464" t="s">
        <v>6295</v>
      </c>
      <c r="B464" s="2" t="s">
        <v>6762</v>
      </c>
      <c r="C464" s="2" t="s">
        <v>5547</v>
      </c>
      <c r="D464" s="2">
        <v>28</v>
      </c>
      <c r="E464" s="27">
        <v>1</v>
      </c>
      <c r="F464" s="20">
        <v>17</v>
      </c>
      <c r="G464" s="23">
        <v>9</v>
      </c>
      <c r="H464" s="2" t="s">
        <v>3878</v>
      </c>
      <c r="I464" s="27">
        <v>6</v>
      </c>
      <c r="J464" s="20">
        <v>17</v>
      </c>
      <c r="K464" s="23">
        <v>9</v>
      </c>
      <c r="L464" s="2" t="s">
        <v>6832</v>
      </c>
      <c r="M464" s="2" t="s">
        <v>6832</v>
      </c>
      <c r="N464" s="2" t="s">
        <v>6833</v>
      </c>
      <c r="O464" s="2" t="s">
        <v>6833</v>
      </c>
      <c r="P464" s="27" t="s">
        <v>3878</v>
      </c>
      <c r="Q464" s="20">
        <v>17</v>
      </c>
      <c r="R464" s="23">
        <v>9</v>
      </c>
      <c r="S464" s="2" t="s">
        <v>3878</v>
      </c>
      <c r="T464" s="2" t="s">
        <v>3878</v>
      </c>
      <c r="U464" s="2" t="s">
        <v>3878</v>
      </c>
    </row>
    <row r="465" spans="1:21" x14ac:dyDescent="0.2">
      <c r="A465" t="s">
        <v>6301</v>
      </c>
      <c r="B465" s="2" t="s">
        <v>6762</v>
      </c>
      <c r="C465" s="2" t="s">
        <v>5547</v>
      </c>
      <c r="D465" s="2" t="s">
        <v>3878</v>
      </c>
      <c r="E465" s="27">
        <v>1</v>
      </c>
      <c r="F465" s="20" t="s">
        <v>6792</v>
      </c>
      <c r="G465" s="23">
        <v>1</v>
      </c>
      <c r="H465" s="2" t="s">
        <v>3878</v>
      </c>
      <c r="I465" s="27">
        <v>1</v>
      </c>
      <c r="J465" s="20" t="s">
        <v>6792</v>
      </c>
      <c r="K465" s="23">
        <v>1</v>
      </c>
      <c r="L465" s="2" t="s">
        <v>6833</v>
      </c>
      <c r="M465" s="2" t="s">
        <v>6833</v>
      </c>
      <c r="N465" s="2" t="s">
        <v>6833</v>
      </c>
      <c r="O465" s="2" t="s">
        <v>6833</v>
      </c>
      <c r="P465" s="27">
        <v>1</v>
      </c>
      <c r="Q465" s="20" t="s">
        <v>6792</v>
      </c>
      <c r="R465" s="23">
        <v>1</v>
      </c>
      <c r="S465" s="2" t="s">
        <v>3878</v>
      </c>
      <c r="T465" s="2" t="s">
        <v>3878</v>
      </c>
      <c r="U465" s="2" t="s">
        <v>3878</v>
      </c>
    </row>
    <row r="466" spans="1:21" x14ac:dyDescent="0.2">
      <c r="A466" t="s">
        <v>6191</v>
      </c>
      <c r="B466" s="2" t="s">
        <v>6762</v>
      </c>
      <c r="C466" s="2" t="s">
        <v>5547</v>
      </c>
      <c r="D466" s="2">
        <v>61</v>
      </c>
      <c r="E466" s="27">
        <v>1</v>
      </c>
      <c r="F466" s="20">
        <v>3</v>
      </c>
      <c r="G466" s="23">
        <v>3</v>
      </c>
      <c r="H466" s="2" t="s">
        <v>3878</v>
      </c>
      <c r="I466" s="27" t="s">
        <v>6781</v>
      </c>
      <c r="J466" s="20">
        <v>3</v>
      </c>
      <c r="K466" s="23">
        <v>3</v>
      </c>
      <c r="L466" s="2" t="s">
        <v>6832</v>
      </c>
      <c r="M466" s="2" t="s">
        <v>6832</v>
      </c>
      <c r="N466" s="2" t="s">
        <v>6833</v>
      </c>
      <c r="O466" s="2" t="s">
        <v>6833</v>
      </c>
      <c r="P466" s="27">
        <v>1</v>
      </c>
      <c r="Q466" s="20">
        <v>3</v>
      </c>
      <c r="R466" s="23">
        <v>3</v>
      </c>
      <c r="S466" s="31">
        <v>1</v>
      </c>
      <c r="T466" s="2">
        <v>61</v>
      </c>
      <c r="U466" s="31">
        <v>1</v>
      </c>
    </row>
    <row r="467" spans="1:21" x14ac:dyDescent="0.2">
      <c r="A467" t="s">
        <v>6341</v>
      </c>
      <c r="B467" s="2" t="s">
        <v>6762</v>
      </c>
      <c r="C467" s="2" t="s">
        <v>5547</v>
      </c>
      <c r="D467" s="2">
        <v>19</v>
      </c>
      <c r="E467" s="27">
        <v>1</v>
      </c>
      <c r="F467" s="20">
        <v>1</v>
      </c>
      <c r="G467" s="23">
        <v>10</v>
      </c>
      <c r="H467" s="2">
        <v>19</v>
      </c>
      <c r="I467" s="27">
        <v>1</v>
      </c>
      <c r="J467" s="20">
        <v>1</v>
      </c>
      <c r="K467" s="23">
        <v>10</v>
      </c>
      <c r="L467" s="2" t="s">
        <v>6833</v>
      </c>
      <c r="M467" s="2" t="s">
        <v>6833</v>
      </c>
      <c r="N467" s="2" t="s">
        <v>6833</v>
      </c>
      <c r="O467" s="2" t="s">
        <v>6833</v>
      </c>
      <c r="P467" s="27">
        <v>1</v>
      </c>
      <c r="Q467" s="20">
        <v>1</v>
      </c>
      <c r="R467" s="23">
        <v>10</v>
      </c>
      <c r="S467" s="2">
        <v>19</v>
      </c>
      <c r="T467" s="2" t="s">
        <v>3878</v>
      </c>
      <c r="U467" s="2">
        <v>19</v>
      </c>
    </row>
    <row r="468" spans="1:21" x14ac:dyDescent="0.2">
      <c r="A468" t="s">
        <v>6345</v>
      </c>
      <c r="B468" s="2" t="s">
        <v>6762</v>
      </c>
      <c r="C468" s="2" t="s">
        <v>5547</v>
      </c>
      <c r="D468" s="2">
        <v>20</v>
      </c>
      <c r="E468" s="27">
        <v>10</v>
      </c>
      <c r="F468" s="20">
        <v>14</v>
      </c>
      <c r="G468" s="23">
        <v>10</v>
      </c>
      <c r="H468" s="2" t="s">
        <v>3878</v>
      </c>
      <c r="I468" s="27" t="s">
        <v>6782</v>
      </c>
      <c r="J468" s="20">
        <v>14</v>
      </c>
      <c r="K468" s="23">
        <v>10</v>
      </c>
      <c r="L468" s="2" t="s">
        <v>6832</v>
      </c>
      <c r="M468" s="2" t="s">
        <v>6832</v>
      </c>
      <c r="N468" s="2" t="s">
        <v>6833</v>
      </c>
      <c r="O468" s="2" t="s">
        <v>6833</v>
      </c>
      <c r="P468" s="27">
        <v>10</v>
      </c>
      <c r="Q468" s="20">
        <v>14</v>
      </c>
      <c r="R468" s="23">
        <v>10</v>
      </c>
      <c r="S468" s="2">
        <v>20</v>
      </c>
      <c r="T468" s="2" t="s">
        <v>3878</v>
      </c>
      <c r="U468" s="2">
        <v>20</v>
      </c>
    </row>
    <row r="469" spans="1:21" x14ac:dyDescent="0.2">
      <c r="A469" t="s">
        <v>6359</v>
      </c>
      <c r="B469" s="2" t="s">
        <v>6762</v>
      </c>
      <c r="C469" s="2" t="s">
        <v>5547</v>
      </c>
      <c r="D469" s="2">
        <v>2</v>
      </c>
      <c r="E469" s="27">
        <v>1</v>
      </c>
      <c r="F469" s="20">
        <v>1</v>
      </c>
      <c r="G469" s="23">
        <v>1</v>
      </c>
      <c r="H469" s="2">
        <v>2</v>
      </c>
      <c r="I469" s="27">
        <v>1</v>
      </c>
      <c r="J469" s="20">
        <v>1</v>
      </c>
      <c r="K469" s="23">
        <v>1</v>
      </c>
      <c r="L469" s="2" t="s">
        <v>6833</v>
      </c>
      <c r="M469" s="2" t="s">
        <v>6833</v>
      </c>
      <c r="N469" s="2" t="s">
        <v>6833</v>
      </c>
      <c r="O469" s="2" t="s">
        <v>6833</v>
      </c>
      <c r="P469" s="27">
        <v>1</v>
      </c>
      <c r="Q469" s="20">
        <v>1</v>
      </c>
      <c r="R469" s="23">
        <v>1</v>
      </c>
      <c r="S469" s="2">
        <v>2</v>
      </c>
      <c r="T469" s="2" t="s">
        <v>3878</v>
      </c>
      <c r="U469" s="2">
        <v>2</v>
      </c>
    </row>
    <row r="470" spans="1:21" x14ac:dyDescent="0.2">
      <c r="A470" t="s">
        <v>6367</v>
      </c>
      <c r="B470" s="2" t="s">
        <v>6762</v>
      </c>
      <c r="C470" s="2" t="s">
        <v>5547</v>
      </c>
      <c r="D470" s="2">
        <v>2</v>
      </c>
      <c r="E470" s="27">
        <v>1</v>
      </c>
      <c r="F470" s="20">
        <v>1</v>
      </c>
      <c r="G470" s="23">
        <v>1</v>
      </c>
      <c r="H470" s="2">
        <v>2</v>
      </c>
      <c r="I470" s="27">
        <v>1</v>
      </c>
      <c r="J470" s="20">
        <v>1</v>
      </c>
      <c r="K470" s="23">
        <v>1</v>
      </c>
      <c r="L470" s="2" t="s">
        <v>6833</v>
      </c>
      <c r="M470" s="2" t="s">
        <v>6833</v>
      </c>
      <c r="N470" s="2" t="s">
        <v>6833</v>
      </c>
      <c r="O470" s="2" t="s">
        <v>6833</v>
      </c>
      <c r="P470" s="27">
        <v>1</v>
      </c>
      <c r="Q470" s="20">
        <v>1</v>
      </c>
      <c r="R470" s="23">
        <v>1</v>
      </c>
      <c r="S470" s="2">
        <v>2</v>
      </c>
      <c r="T470" s="2" t="s">
        <v>3878</v>
      </c>
      <c r="U470" s="2">
        <v>2</v>
      </c>
    </row>
    <row r="471" spans="1:21" x14ac:dyDescent="0.2">
      <c r="A471" t="s">
        <v>6349</v>
      </c>
      <c r="B471" s="2" t="s">
        <v>6762</v>
      </c>
      <c r="C471" s="2" t="s">
        <v>5558</v>
      </c>
      <c r="D471" s="2" t="s">
        <v>3878</v>
      </c>
      <c r="E471" s="27" t="s">
        <v>6776</v>
      </c>
      <c r="F471" s="20" t="s">
        <v>6784</v>
      </c>
      <c r="G471" s="23">
        <v>10</v>
      </c>
      <c r="H471" s="2" t="s">
        <v>3878</v>
      </c>
      <c r="I471" s="27" t="s">
        <v>6776</v>
      </c>
      <c r="J471" s="20" t="s">
        <v>6784</v>
      </c>
      <c r="K471" s="23">
        <v>10</v>
      </c>
      <c r="L471" s="2" t="s">
        <v>6833</v>
      </c>
      <c r="M471" s="2" t="s">
        <v>6833</v>
      </c>
      <c r="N471" s="2" t="s">
        <v>6833</v>
      </c>
      <c r="O471" s="2" t="s">
        <v>6833</v>
      </c>
      <c r="P471" s="27" t="s">
        <v>6776</v>
      </c>
      <c r="Q471" s="20" t="s">
        <v>6784</v>
      </c>
      <c r="R471" s="23">
        <v>10</v>
      </c>
      <c r="S471" s="2" t="s">
        <v>3878</v>
      </c>
      <c r="T471" s="2" t="s">
        <v>3878</v>
      </c>
      <c r="U471" s="2" t="s">
        <v>3878</v>
      </c>
    </row>
    <row r="472" spans="1:21" x14ac:dyDescent="0.2">
      <c r="A472" t="s">
        <v>6313</v>
      </c>
      <c r="B472" s="2" t="s">
        <v>6762</v>
      </c>
      <c r="C472" s="2" t="s">
        <v>5547</v>
      </c>
      <c r="D472" s="2">
        <v>6</v>
      </c>
      <c r="E472" s="27">
        <v>3</v>
      </c>
      <c r="F472" s="20">
        <v>2</v>
      </c>
      <c r="G472" s="23">
        <v>3</v>
      </c>
      <c r="H472" s="2" t="s">
        <v>3878</v>
      </c>
      <c r="I472" s="27" t="s">
        <v>6765</v>
      </c>
      <c r="J472" s="20">
        <v>2</v>
      </c>
      <c r="K472" s="23">
        <v>3</v>
      </c>
      <c r="L472" s="2" t="s">
        <v>6832</v>
      </c>
      <c r="M472" s="2" t="s">
        <v>6832</v>
      </c>
      <c r="N472" s="2" t="s">
        <v>6833</v>
      </c>
      <c r="O472" s="2" t="s">
        <v>6833</v>
      </c>
      <c r="P472" s="27">
        <v>3</v>
      </c>
      <c r="Q472" s="20">
        <v>2</v>
      </c>
      <c r="R472" s="23">
        <v>3</v>
      </c>
      <c r="S472" s="2">
        <v>6</v>
      </c>
      <c r="T472" s="2" t="s">
        <v>3878</v>
      </c>
      <c r="U472" s="2">
        <v>6</v>
      </c>
    </row>
    <row r="473" spans="1:21" x14ac:dyDescent="0.2">
      <c r="A473" t="s">
        <v>6417</v>
      </c>
      <c r="B473" s="2" t="s">
        <v>6762</v>
      </c>
      <c r="C473" s="2" t="s">
        <v>5558</v>
      </c>
      <c r="D473" s="2" t="s">
        <v>3878</v>
      </c>
      <c r="E473" s="27" t="s">
        <v>6776</v>
      </c>
      <c r="F473" s="20" t="s">
        <v>6784</v>
      </c>
      <c r="G473" s="23">
        <v>3</v>
      </c>
      <c r="H473" s="2" t="s">
        <v>3878</v>
      </c>
      <c r="I473" s="27" t="s">
        <v>6776</v>
      </c>
      <c r="J473" s="20" t="s">
        <v>6784</v>
      </c>
      <c r="K473" s="23">
        <v>3</v>
      </c>
      <c r="L473" s="2" t="s">
        <v>6833</v>
      </c>
      <c r="M473" s="2" t="s">
        <v>6833</v>
      </c>
      <c r="N473" s="2" t="s">
        <v>6833</v>
      </c>
      <c r="O473" s="2" t="s">
        <v>6833</v>
      </c>
      <c r="P473" s="27" t="s">
        <v>6776</v>
      </c>
      <c r="Q473" s="20" t="s">
        <v>6784</v>
      </c>
      <c r="R473" s="23">
        <v>3</v>
      </c>
      <c r="S473" s="2" t="s">
        <v>3878</v>
      </c>
      <c r="T473" s="2" t="s">
        <v>3878</v>
      </c>
      <c r="U473" s="2" t="s">
        <v>3878</v>
      </c>
    </row>
    <row r="474" spans="1:21" x14ac:dyDescent="0.2">
      <c r="A474" t="s">
        <v>6449</v>
      </c>
      <c r="B474" s="2" t="s">
        <v>6762</v>
      </c>
      <c r="C474" s="2" t="s">
        <v>5558</v>
      </c>
      <c r="D474" s="2" t="s">
        <v>3878</v>
      </c>
      <c r="E474" s="27" t="s">
        <v>6776</v>
      </c>
      <c r="F474" s="20" t="s">
        <v>6784</v>
      </c>
      <c r="G474" s="23">
        <v>10</v>
      </c>
      <c r="H474" s="2" t="s">
        <v>3878</v>
      </c>
      <c r="I474" s="27" t="s">
        <v>6764</v>
      </c>
      <c r="J474" s="20" t="s">
        <v>6784</v>
      </c>
      <c r="K474" s="23">
        <v>10</v>
      </c>
      <c r="L474" s="2" t="s">
        <v>6833</v>
      </c>
      <c r="M474" s="2" t="s">
        <v>6832</v>
      </c>
      <c r="N474" s="2" t="s">
        <v>6833</v>
      </c>
      <c r="O474" s="2" t="s">
        <v>6833</v>
      </c>
      <c r="P474" s="27" t="s">
        <v>3878</v>
      </c>
      <c r="Q474" s="20" t="s">
        <v>6784</v>
      </c>
      <c r="R474" s="23">
        <v>10</v>
      </c>
      <c r="S474" s="2" t="s">
        <v>3878</v>
      </c>
      <c r="T474" s="2" t="s">
        <v>3878</v>
      </c>
      <c r="U474" s="2" t="s">
        <v>3878</v>
      </c>
    </row>
    <row r="475" spans="1:21" x14ac:dyDescent="0.2">
      <c r="A475" t="s">
        <v>6445</v>
      </c>
      <c r="B475" s="2" t="s">
        <v>6762</v>
      </c>
      <c r="C475" s="2" t="s">
        <v>5558</v>
      </c>
      <c r="D475" s="2" t="s">
        <v>3878</v>
      </c>
      <c r="E475" s="27" t="s">
        <v>6776</v>
      </c>
      <c r="F475" s="20" t="s">
        <v>6784</v>
      </c>
      <c r="G475" s="23">
        <v>10</v>
      </c>
      <c r="H475" s="2" t="s">
        <v>3878</v>
      </c>
      <c r="I475" s="27" t="s">
        <v>6776</v>
      </c>
      <c r="J475" s="20" t="s">
        <v>6784</v>
      </c>
      <c r="K475" s="23">
        <v>10</v>
      </c>
      <c r="L475" s="2" t="s">
        <v>6833</v>
      </c>
      <c r="M475" s="2" t="s">
        <v>6833</v>
      </c>
      <c r="N475" s="2" t="s">
        <v>6833</v>
      </c>
      <c r="O475" s="2" t="s">
        <v>6833</v>
      </c>
      <c r="P475" s="27" t="s">
        <v>6776</v>
      </c>
      <c r="Q475" s="20" t="s">
        <v>6784</v>
      </c>
      <c r="R475" s="23">
        <v>10</v>
      </c>
      <c r="S475" s="2" t="s">
        <v>3878</v>
      </c>
      <c r="T475" s="2" t="s">
        <v>3878</v>
      </c>
      <c r="U475" s="2" t="s">
        <v>3878</v>
      </c>
    </row>
    <row r="476" spans="1:21" x14ac:dyDescent="0.2">
      <c r="A476" t="s">
        <v>6437</v>
      </c>
      <c r="B476" s="2" t="s">
        <v>6762</v>
      </c>
      <c r="C476" s="2" t="s">
        <v>5558</v>
      </c>
      <c r="D476" s="2" t="s">
        <v>3878</v>
      </c>
      <c r="E476" s="27" t="s">
        <v>6776</v>
      </c>
      <c r="F476" s="20" t="s">
        <v>6784</v>
      </c>
      <c r="G476" s="23">
        <v>10</v>
      </c>
      <c r="H476" s="2" t="s">
        <v>3878</v>
      </c>
      <c r="I476" s="27" t="s">
        <v>6776</v>
      </c>
      <c r="J476" s="20" t="s">
        <v>6784</v>
      </c>
      <c r="K476" s="23">
        <v>10</v>
      </c>
      <c r="L476" s="2" t="s">
        <v>6833</v>
      </c>
      <c r="M476" s="2" t="s">
        <v>6833</v>
      </c>
      <c r="N476" s="2" t="s">
        <v>6833</v>
      </c>
      <c r="O476" s="2" t="s">
        <v>6833</v>
      </c>
      <c r="P476" s="27" t="s">
        <v>6776</v>
      </c>
      <c r="Q476" s="20" t="s">
        <v>6784</v>
      </c>
      <c r="R476" s="23">
        <v>10</v>
      </c>
      <c r="S476" s="2" t="s">
        <v>3878</v>
      </c>
      <c r="T476" s="2" t="s">
        <v>3878</v>
      </c>
      <c r="U476" s="2" t="s">
        <v>3878</v>
      </c>
    </row>
    <row r="477" spans="1:21" x14ac:dyDescent="0.2">
      <c r="A477" t="s">
        <v>6435</v>
      </c>
      <c r="B477" s="2" t="s">
        <v>6762</v>
      </c>
      <c r="C477" s="2" t="s">
        <v>5558</v>
      </c>
      <c r="D477" s="2" t="s">
        <v>3878</v>
      </c>
      <c r="E477" s="27" t="s">
        <v>6776</v>
      </c>
      <c r="F477" s="20" t="s">
        <v>6784</v>
      </c>
      <c r="G477" s="23">
        <v>10</v>
      </c>
      <c r="H477" s="2" t="s">
        <v>3878</v>
      </c>
      <c r="I477" s="27" t="s">
        <v>6776</v>
      </c>
      <c r="J477" s="20" t="s">
        <v>6784</v>
      </c>
      <c r="K477" s="23">
        <v>10</v>
      </c>
      <c r="L477" s="2" t="s">
        <v>6833</v>
      </c>
      <c r="M477" s="2" t="s">
        <v>6833</v>
      </c>
      <c r="N477" s="2" t="s">
        <v>6833</v>
      </c>
      <c r="O477" s="2" t="s">
        <v>6833</v>
      </c>
      <c r="P477" s="27" t="s">
        <v>6776</v>
      </c>
      <c r="Q477" s="20" t="s">
        <v>6784</v>
      </c>
      <c r="R477" s="23">
        <v>10</v>
      </c>
      <c r="S477" s="2" t="s">
        <v>3878</v>
      </c>
      <c r="T477" s="2" t="s">
        <v>3878</v>
      </c>
      <c r="U477" s="2" t="s">
        <v>3878</v>
      </c>
    </row>
    <row r="478" spans="1:21" x14ac:dyDescent="0.2">
      <c r="A478" t="s">
        <v>6433</v>
      </c>
      <c r="B478" s="2" t="s">
        <v>6762</v>
      </c>
      <c r="C478" s="2" t="s">
        <v>5558</v>
      </c>
      <c r="D478" s="2" t="s">
        <v>3878</v>
      </c>
      <c r="E478" s="27" t="s">
        <v>6776</v>
      </c>
      <c r="F478" s="20" t="s">
        <v>6784</v>
      </c>
      <c r="G478" s="23">
        <v>10</v>
      </c>
      <c r="H478" s="2" t="s">
        <v>3878</v>
      </c>
      <c r="I478" s="27" t="s">
        <v>6776</v>
      </c>
      <c r="J478" s="20" t="s">
        <v>6784</v>
      </c>
      <c r="K478" s="23">
        <v>10</v>
      </c>
      <c r="L478" s="2" t="s">
        <v>6833</v>
      </c>
      <c r="M478" s="2" t="s">
        <v>6833</v>
      </c>
      <c r="N478" s="2" t="s">
        <v>6833</v>
      </c>
      <c r="O478" s="2" t="s">
        <v>6833</v>
      </c>
      <c r="P478" s="27" t="s">
        <v>6776</v>
      </c>
      <c r="Q478" s="20" t="s">
        <v>6784</v>
      </c>
      <c r="R478" s="23">
        <v>10</v>
      </c>
      <c r="S478" s="2" t="s">
        <v>3878</v>
      </c>
      <c r="T478" s="2" t="s">
        <v>3878</v>
      </c>
      <c r="U478" s="2" t="s">
        <v>3878</v>
      </c>
    </row>
    <row r="479" spans="1:21" x14ac:dyDescent="0.2">
      <c r="A479" t="s">
        <v>6431</v>
      </c>
      <c r="B479" s="2" t="s">
        <v>6762</v>
      </c>
      <c r="C479" s="2" t="s">
        <v>5558</v>
      </c>
      <c r="D479" s="2" t="s">
        <v>3878</v>
      </c>
      <c r="E479" s="27" t="s">
        <v>6776</v>
      </c>
      <c r="F479" s="20" t="s">
        <v>6784</v>
      </c>
      <c r="G479" s="23">
        <v>10</v>
      </c>
      <c r="H479" s="2" t="s">
        <v>3878</v>
      </c>
      <c r="I479" s="27" t="s">
        <v>6776</v>
      </c>
      <c r="J479" s="20" t="s">
        <v>6784</v>
      </c>
      <c r="K479" s="23">
        <v>10</v>
      </c>
      <c r="L479" s="2" t="s">
        <v>6833</v>
      </c>
      <c r="M479" s="2" t="s">
        <v>6833</v>
      </c>
      <c r="N479" s="2" t="s">
        <v>6833</v>
      </c>
      <c r="O479" s="2" t="s">
        <v>6833</v>
      </c>
      <c r="P479" s="27" t="s">
        <v>6776</v>
      </c>
      <c r="Q479" s="20" t="s">
        <v>6784</v>
      </c>
      <c r="R479" s="23">
        <v>10</v>
      </c>
      <c r="S479" s="2" t="s">
        <v>3878</v>
      </c>
      <c r="T479" s="2" t="s">
        <v>3878</v>
      </c>
      <c r="U479" s="2" t="s">
        <v>3878</v>
      </c>
    </row>
    <row r="480" spans="1:21" x14ac:dyDescent="0.2">
      <c r="A480" t="s">
        <v>6409</v>
      </c>
      <c r="B480" s="2" t="s">
        <v>6762</v>
      </c>
      <c r="C480" s="2" t="s">
        <v>5558</v>
      </c>
      <c r="D480" s="2" t="s">
        <v>3878</v>
      </c>
      <c r="E480" s="27" t="s">
        <v>6776</v>
      </c>
      <c r="F480" s="20" t="s">
        <v>6784</v>
      </c>
      <c r="G480" s="23">
        <v>3</v>
      </c>
      <c r="H480" s="2" t="s">
        <v>3878</v>
      </c>
      <c r="I480" s="27" t="s">
        <v>6764</v>
      </c>
      <c r="J480" s="20" t="s">
        <v>6784</v>
      </c>
      <c r="K480" s="23">
        <v>3</v>
      </c>
      <c r="L480" s="2" t="s">
        <v>6833</v>
      </c>
      <c r="M480" s="2" t="s">
        <v>6832</v>
      </c>
      <c r="N480" s="2" t="s">
        <v>6833</v>
      </c>
      <c r="O480" s="2" t="s">
        <v>6833</v>
      </c>
      <c r="P480" s="27" t="s">
        <v>3878</v>
      </c>
      <c r="Q480" s="20" t="s">
        <v>6784</v>
      </c>
      <c r="R480" s="23">
        <v>3</v>
      </c>
      <c r="S480" s="2" t="s">
        <v>3878</v>
      </c>
      <c r="T480" s="2" t="s">
        <v>3878</v>
      </c>
      <c r="U480" s="2" t="s">
        <v>3878</v>
      </c>
    </row>
    <row r="481" spans="1:21" x14ac:dyDescent="0.2">
      <c r="A481" t="s">
        <v>6275</v>
      </c>
      <c r="B481" s="2" t="s">
        <v>6762</v>
      </c>
      <c r="C481" s="2" t="s">
        <v>5547</v>
      </c>
      <c r="D481" s="2">
        <v>26</v>
      </c>
      <c r="E481" s="27">
        <v>9</v>
      </c>
      <c r="F481" s="20">
        <v>7</v>
      </c>
      <c r="G481" s="23">
        <v>3</v>
      </c>
      <c r="H481" s="2">
        <v>26</v>
      </c>
      <c r="I481" s="27">
        <v>9</v>
      </c>
      <c r="J481" s="20">
        <v>7</v>
      </c>
      <c r="K481" s="23">
        <v>3</v>
      </c>
      <c r="L481" s="2" t="s">
        <v>6833</v>
      </c>
      <c r="M481" s="2" t="s">
        <v>6833</v>
      </c>
      <c r="N481" s="2" t="s">
        <v>6833</v>
      </c>
      <c r="O481" s="2" t="s">
        <v>6833</v>
      </c>
      <c r="P481" s="27">
        <v>9</v>
      </c>
      <c r="Q481" s="20">
        <v>7</v>
      </c>
      <c r="R481" s="23">
        <v>3</v>
      </c>
      <c r="S481" s="2">
        <v>26</v>
      </c>
      <c r="T481" s="2" t="s">
        <v>3878</v>
      </c>
      <c r="U481" s="2">
        <v>26</v>
      </c>
    </row>
    <row r="482" spans="1:21" x14ac:dyDescent="0.2">
      <c r="A482" t="s">
        <v>6401</v>
      </c>
      <c r="B482" s="2" t="s">
        <v>6762</v>
      </c>
      <c r="C482" s="2" t="s">
        <v>5558</v>
      </c>
      <c r="D482" s="2" t="s">
        <v>3878</v>
      </c>
      <c r="E482" s="27" t="s">
        <v>6776</v>
      </c>
      <c r="F482" s="20" t="s">
        <v>6784</v>
      </c>
      <c r="G482" s="23">
        <v>3</v>
      </c>
      <c r="H482" s="2" t="s">
        <v>3878</v>
      </c>
      <c r="I482" s="27" t="s">
        <v>6776</v>
      </c>
      <c r="J482" s="20" t="s">
        <v>6784</v>
      </c>
      <c r="K482" s="23">
        <v>3</v>
      </c>
      <c r="L482" s="2" t="s">
        <v>6833</v>
      </c>
      <c r="M482" s="2" t="s">
        <v>6833</v>
      </c>
      <c r="N482" s="2" t="s">
        <v>6833</v>
      </c>
      <c r="O482" s="2" t="s">
        <v>6833</v>
      </c>
      <c r="P482" s="27" t="s">
        <v>6776</v>
      </c>
      <c r="Q482" s="20" t="s">
        <v>6784</v>
      </c>
      <c r="R482" s="23">
        <v>3</v>
      </c>
      <c r="S482" s="2" t="s">
        <v>3878</v>
      </c>
      <c r="T482" s="2" t="s">
        <v>3878</v>
      </c>
      <c r="U482" s="2" t="s">
        <v>3878</v>
      </c>
    </row>
    <row r="483" spans="1:21" x14ac:dyDescent="0.2">
      <c r="A483" t="s">
        <v>6411</v>
      </c>
      <c r="B483" s="2" t="s">
        <v>6762</v>
      </c>
      <c r="C483" s="2" t="s">
        <v>5558</v>
      </c>
      <c r="D483" s="2" t="s">
        <v>3878</v>
      </c>
      <c r="E483" s="27" t="s">
        <v>6776</v>
      </c>
      <c r="F483" s="20" t="s">
        <v>6784</v>
      </c>
      <c r="G483" s="23">
        <v>3</v>
      </c>
      <c r="H483" s="2" t="s">
        <v>3878</v>
      </c>
      <c r="I483" s="27" t="s">
        <v>6776</v>
      </c>
      <c r="J483" s="20" t="s">
        <v>6784</v>
      </c>
      <c r="K483" s="23">
        <v>3</v>
      </c>
      <c r="L483" s="2" t="s">
        <v>6833</v>
      </c>
      <c r="M483" s="2" t="s">
        <v>6833</v>
      </c>
      <c r="N483" s="2" t="s">
        <v>6833</v>
      </c>
      <c r="O483" s="2" t="s">
        <v>6833</v>
      </c>
      <c r="P483" s="27" t="s">
        <v>6776</v>
      </c>
      <c r="Q483" s="20" t="s">
        <v>6784</v>
      </c>
      <c r="R483" s="23">
        <v>3</v>
      </c>
      <c r="S483" s="2" t="s">
        <v>3878</v>
      </c>
      <c r="T483" s="2" t="s">
        <v>3878</v>
      </c>
      <c r="U483" s="2" t="s">
        <v>3878</v>
      </c>
    </row>
    <row r="484" spans="1:21" x14ac:dyDescent="0.2">
      <c r="A484" t="s">
        <v>6105</v>
      </c>
      <c r="B484" s="2" t="s">
        <v>6762</v>
      </c>
      <c r="C484" s="2" t="s">
        <v>5547</v>
      </c>
      <c r="D484" s="2">
        <v>3</v>
      </c>
      <c r="E484" s="27">
        <v>1</v>
      </c>
      <c r="F484" s="20">
        <v>1</v>
      </c>
      <c r="G484" s="23">
        <v>8</v>
      </c>
      <c r="H484" s="2">
        <v>3</v>
      </c>
      <c r="I484" s="27">
        <v>1</v>
      </c>
      <c r="J484" s="20">
        <v>1</v>
      </c>
      <c r="K484" s="23">
        <v>8</v>
      </c>
      <c r="L484" s="2" t="s">
        <v>6833</v>
      </c>
      <c r="M484" s="2" t="s">
        <v>6833</v>
      </c>
      <c r="N484" s="2" t="s">
        <v>6833</v>
      </c>
      <c r="O484" s="2" t="s">
        <v>6833</v>
      </c>
      <c r="P484" s="27">
        <v>1</v>
      </c>
      <c r="Q484" s="20">
        <v>1</v>
      </c>
      <c r="R484" s="23">
        <v>8</v>
      </c>
      <c r="S484" s="2">
        <v>3</v>
      </c>
      <c r="T484" s="2" t="s">
        <v>3878</v>
      </c>
      <c r="U484" s="2">
        <v>3</v>
      </c>
    </row>
    <row r="485" spans="1:21" x14ac:dyDescent="0.2">
      <c r="A485" t="s">
        <v>6113</v>
      </c>
      <c r="B485" s="2" t="s">
        <v>6762</v>
      </c>
      <c r="C485" s="2" t="s">
        <v>5547</v>
      </c>
      <c r="D485" s="2" t="s">
        <v>3878</v>
      </c>
      <c r="E485" s="27" t="s">
        <v>6769</v>
      </c>
      <c r="F485" s="20">
        <v>2</v>
      </c>
      <c r="G485" s="23">
        <v>8</v>
      </c>
      <c r="H485" s="2" t="s">
        <v>3878</v>
      </c>
      <c r="I485" s="27" t="s">
        <v>6769</v>
      </c>
      <c r="J485" s="20">
        <v>2</v>
      </c>
      <c r="K485" s="23">
        <v>8</v>
      </c>
      <c r="L485" s="2" t="s">
        <v>6833</v>
      </c>
      <c r="M485" s="2" t="s">
        <v>6833</v>
      </c>
      <c r="N485" s="2" t="s">
        <v>6833</v>
      </c>
      <c r="O485" s="2" t="s">
        <v>6833</v>
      </c>
      <c r="P485" s="27" t="s">
        <v>6769</v>
      </c>
      <c r="Q485" s="20">
        <v>2</v>
      </c>
      <c r="R485" s="23">
        <v>8</v>
      </c>
      <c r="S485" s="2" t="s">
        <v>3878</v>
      </c>
      <c r="T485" s="2" t="s">
        <v>3878</v>
      </c>
      <c r="U485" s="2" t="s">
        <v>3878</v>
      </c>
    </row>
    <row r="486" spans="1:21" x14ac:dyDescent="0.2">
      <c r="A486" t="s">
        <v>6119</v>
      </c>
      <c r="B486" s="2" t="s">
        <v>6762</v>
      </c>
      <c r="C486" s="2" t="s">
        <v>5547</v>
      </c>
      <c r="D486" s="2">
        <v>1</v>
      </c>
      <c r="E486" s="27">
        <v>1</v>
      </c>
      <c r="F486" s="20">
        <v>3</v>
      </c>
      <c r="G486" s="23">
        <v>1</v>
      </c>
      <c r="H486" s="2">
        <v>1</v>
      </c>
      <c r="I486" s="27">
        <v>1</v>
      </c>
      <c r="J486" s="20">
        <v>3</v>
      </c>
      <c r="K486" s="23">
        <v>1</v>
      </c>
      <c r="L486" s="2" t="s">
        <v>6833</v>
      </c>
      <c r="M486" s="2" t="s">
        <v>6833</v>
      </c>
      <c r="N486" s="2" t="s">
        <v>6833</v>
      </c>
      <c r="O486" s="2" t="s">
        <v>6833</v>
      </c>
      <c r="P486" s="27">
        <v>1</v>
      </c>
      <c r="Q486" s="20">
        <v>3</v>
      </c>
      <c r="R486" s="23">
        <v>1</v>
      </c>
      <c r="S486" s="31">
        <v>1</v>
      </c>
      <c r="T486" s="2" t="s">
        <v>3878</v>
      </c>
      <c r="U486" s="31">
        <v>1</v>
      </c>
    </row>
    <row r="487" spans="1:21" x14ac:dyDescent="0.2">
      <c r="A487" t="s">
        <v>6129</v>
      </c>
      <c r="B487" s="2" t="s">
        <v>6762</v>
      </c>
      <c r="C487" s="2" t="s">
        <v>5547</v>
      </c>
      <c r="D487" s="2">
        <v>2</v>
      </c>
      <c r="E487" s="27">
        <v>1</v>
      </c>
      <c r="F487" s="20">
        <v>1</v>
      </c>
      <c r="G487" s="23">
        <v>1</v>
      </c>
      <c r="H487" s="2">
        <v>2</v>
      </c>
      <c r="I487" s="27">
        <v>1</v>
      </c>
      <c r="J487" s="20">
        <v>1</v>
      </c>
      <c r="K487" s="23">
        <v>1</v>
      </c>
      <c r="L487" s="2" t="s">
        <v>6833</v>
      </c>
      <c r="M487" s="2" t="s">
        <v>6833</v>
      </c>
      <c r="N487" s="2" t="s">
        <v>6833</v>
      </c>
      <c r="O487" s="2" t="s">
        <v>6833</v>
      </c>
      <c r="P487" s="27">
        <v>1</v>
      </c>
      <c r="Q487" s="20">
        <v>1</v>
      </c>
      <c r="R487" s="23">
        <v>1</v>
      </c>
      <c r="S487" s="2">
        <v>2</v>
      </c>
      <c r="T487" s="2" t="s">
        <v>3878</v>
      </c>
      <c r="U487" s="2">
        <v>2</v>
      </c>
    </row>
    <row r="488" spans="1:21" x14ac:dyDescent="0.2">
      <c r="A488" t="s">
        <v>6155</v>
      </c>
      <c r="B488" s="2" t="s">
        <v>6762</v>
      </c>
      <c r="C488" s="2" t="s">
        <v>5547</v>
      </c>
      <c r="D488" s="2">
        <v>6</v>
      </c>
      <c r="E488" s="27">
        <v>3</v>
      </c>
      <c r="F488" s="20">
        <v>2</v>
      </c>
      <c r="G488" s="23">
        <v>3</v>
      </c>
      <c r="H488" s="2">
        <v>6</v>
      </c>
      <c r="I488" s="27">
        <v>3</v>
      </c>
      <c r="J488" s="20">
        <v>2</v>
      </c>
      <c r="K488" s="23">
        <v>3</v>
      </c>
      <c r="L488" s="2" t="s">
        <v>6833</v>
      </c>
      <c r="M488" s="2" t="s">
        <v>6833</v>
      </c>
      <c r="N488" s="2" t="s">
        <v>6833</v>
      </c>
      <c r="O488" s="2" t="s">
        <v>6833</v>
      </c>
      <c r="P488" s="27">
        <v>3</v>
      </c>
      <c r="Q488" s="20">
        <v>2</v>
      </c>
      <c r="R488" s="23">
        <v>3</v>
      </c>
      <c r="S488" s="2">
        <v>6</v>
      </c>
      <c r="T488" s="2" t="s">
        <v>3878</v>
      </c>
      <c r="U488" s="2">
        <v>6</v>
      </c>
    </row>
    <row r="489" spans="1:21" x14ac:dyDescent="0.2">
      <c r="A489" t="s">
        <v>6592</v>
      </c>
      <c r="B489" s="2" t="s">
        <v>6762</v>
      </c>
      <c r="C489" s="2" t="s">
        <v>5547</v>
      </c>
      <c r="D489" s="2">
        <v>1</v>
      </c>
      <c r="E489" s="27">
        <v>1</v>
      </c>
      <c r="F489" s="20">
        <v>3</v>
      </c>
      <c r="G489" s="23">
        <v>1</v>
      </c>
      <c r="H489" s="2">
        <v>1</v>
      </c>
      <c r="I489" s="27">
        <v>1</v>
      </c>
      <c r="J489" s="20">
        <v>3</v>
      </c>
      <c r="K489" s="23">
        <v>1</v>
      </c>
      <c r="L489" s="2" t="s">
        <v>6833</v>
      </c>
      <c r="M489" s="2" t="s">
        <v>6833</v>
      </c>
      <c r="N489" s="2" t="s">
        <v>6833</v>
      </c>
      <c r="O489" s="2" t="s">
        <v>6833</v>
      </c>
      <c r="P489" s="27">
        <v>1</v>
      </c>
      <c r="Q489" s="20">
        <v>3</v>
      </c>
      <c r="R489" s="23">
        <v>1</v>
      </c>
      <c r="S489" s="31">
        <v>1</v>
      </c>
      <c r="T489" s="2" t="s">
        <v>3878</v>
      </c>
      <c r="U489" s="31">
        <v>1</v>
      </c>
    </row>
    <row r="490" spans="1:21" x14ac:dyDescent="0.2">
      <c r="A490" t="s">
        <v>6594</v>
      </c>
      <c r="B490" s="2" t="s">
        <v>6762</v>
      </c>
      <c r="C490" s="2" t="s">
        <v>5547</v>
      </c>
      <c r="D490" s="2">
        <v>1</v>
      </c>
      <c r="E490" s="27">
        <v>1</v>
      </c>
      <c r="F490" s="20">
        <v>3</v>
      </c>
      <c r="G490" s="23">
        <v>1</v>
      </c>
      <c r="H490" s="2">
        <v>1</v>
      </c>
      <c r="I490" s="27">
        <v>1</v>
      </c>
      <c r="J490" s="20">
        <v>3</v>
      </c>
      <c r="K490" s="23">
        <v>1</v>
      </c>
      <c r="L490" s="2" t="s">
        <v>6833</v>
      </c>
      <c r="M490" s="2" t="s">
        <v>6833</v>
      </c>
      <c r="N490" s="2" t="s">
        <v>6833</v>
      </c>
      <c r="O490" s="2" t="s">
        <v>6833</v>
      </c>
      <c r="P490" s="27">
        <v>1</v>
      </c>
      <c r="Q490" s="20">
        <v>3</v>
      </c>
      <c r="R490" s="23">
        <v>1</v>
      </c>
      <c r="S490" s="31">
        <v>1</v>
      </c>
      <c r="T490" s="2" t="s">
        <v>3878</v>
      </c>
      <c r="U490" s="31">
        <v>1</v>
      </c>
    </row>
    <row r="491" spans="1:21" x14ac:dyDescent="0.2">
      <c r="A491" t="s">
        <v>6596</v>
      </c>
      <c r="B491" s="2" t="s">
        <v>6762</v>
      </c>
      <c r="C491" s="2" t="s">
        <v>5547</v>
      </c>
      <c r="D491" s="2">
        <v>1</v>
      </c>
      <c r="E491" s="27">
        <v>1</v>
      </c>
      <c r="F491" s="20">
        <v>3</v>
      </c>
      <c r="G491" s="23">
        <v>1</v>
      </c>
      <c r="H491" s="2">
        <v>1</v>
      </c>
      <c r="I491" s="27">
        <v>1</v>
      </c>
      <c r="J491" s="20">
        <v>3</v>
      </c>
      <c r="K491" s="23">
        <v>1</v>
      </c>
      <c r="L491" s="2" t="s">
        <v>6833</v>
      </c>
      <c r="M491" s="2" t="s">
        <v>6833</v>
      </c>
      <c r="N491" s="2" t="s">
        <v>6833</v>
      </c>
      <c r="O491" s="2" t="s">
        <v>6833</v>
      </c>
      <c r="P491" s="27">
        <v>1</v>
      </c>
      <c r="Q491" s="20">
        <v>3</v>
      </c>
      <c r="R491" s="23">
        <v>1</v>
      </c>
      <c r="S491" s="31">
        <v>1</v>
      </c>
      <c r="T491" s="2" t="s">
        <v>3878</v>
      </c>
      <c r="U491" s="31">
        <v>1</v>
      </c>
    </row>
    <row r="492" spans="1:21" x14ac:dyDescent="0.2">
      <c r="A492" t="s">
        <v>6590</v>
      </c>
      <c r="B492" s="2" t="s">
        <v>6762</v>
      </c>
      <c r="C492" s="2" t="s">
        <v>5547</v>
      </c>
      <c r="D492" s="2">
        <v>1</v>
      </c>
      <c r="E492" s="27">
        <v>1</v>
      </c>
      <c r="F492" s="20">
        <v>3</v>
      </c>
      <c r="G492" s="23">
        <v>1</v>
      </c>
      <c r="H492" s="2">
        <v>1</v>
      </c>
      <c r="I492" s="27">
        <v>1</v>
      </c>
      <c r="J492" s="20">
        <v>3</v>
      </c>
      <c r="K492" s="23">
        <v>1</v>
      </c>
      <c r="L492" s="2" t="s">
        <v>6833</v>
      </c>
      <c r="M492" s="2" t="s">
        <v>6833</v>
      </c>
      <c r="N492" s="2" t="s">
        <v>6833</v>
      </c>
      <c r="O492" s="2" t="s">
        <v>6833</v>
      </c>
      <c r="P492" s="27">
        <v>1</v>
      </c>
      <c r="Q492" s="20">
        <v>3</v>
      </c>
      <c r="R492" s="23">
        <v>1</v>
      </c>
      <c r="S492" s="31">
        <v>1</v>
      </c>
      <c r="T492" s="2">
        <v>13</v>
      </c>
      <c r="U492" s="31">
        <v>1</v>
      </c>
    </row>
    <row r="493" spans="1:21" x14ac:dyDescent="0.2">
      <c r="A493" t="s">
        <v>6588</v>
      </c>
      <c r="B493" s="2" t="s">
        <v>6762</v>
      </c>
      <c r="C493" s="2" t="s">
        <v>5547</v>
      </c>
      <c r="D493" s="2" t="s">
        <v>3878</v>
      </c>
      <c r="E493" s="27">
        <v>6</v>
      </c>
      <c r="F493" s="20">
        <v>1</v>
      </c>
      <c r="G493" s="23">
        <v>3</v>
      </c>
      <c r="H493" s="2" t="s">
        <v>3878</v>
      </c>
      <c r="I493" s="27" t="s">
        <v>6764</v>
      </c>
      <c r="J493" s="20" t="s">
        <v>6799</v>
      </c>
      <c r="K493" s="23">
        <v>3</v>
      </c>
      <c r="L493" s="2" t="s">
        <v>6833</v>
      </c>
      <c r="M493" s="2" t="s">
        <v>6832</v>
      </c>
      <c r="N493" s="2" t="s">
        <v>6832</v>
      </c>
      <c r="O493" s="2" t="s">
        <v>6833</v>
      </c>
      <c r="P493" s="27">
        <v>6</v>
      </c>
      <c r="Q493" s="20">
        <v>1</v>
      </c>
      <c r="R493" s="23">
        <v>3</v>
      </c>
      <c r="S493" s="2" t="s">
        <v>6840</v>
      </c>
      <c r="T493" s="2" t="s">
        <v>3878</v>
      </c>
      <c r="U493" s="2" t="s">
        <v>6840</v>
      </c>
    </row>
    <row r="494" spans="1:21" x14ac:dyDescent="0.2">
      <c r="A494" t="s">
        <v>6598</v>
      </c>
      <c r="B494" s="2" t="s">
        <v>6762</v>
      </c>
      <c r="C494" s="2" t="s">
        <v>5547</v>
      </c>
      <c r="D494" s="2">
        <v>1</v>
      </c>
      <c r="E494" s="27">
        <v>1</v>
      </c>
      <c r="F494" s="20">
        <v>3</v>
      </c>
      <c r="G494" s="23">
        <v>1</v>
      </c>
      <c r="H494" s="2">
        <v>1</v>
      </c>
      <c r="I494" s="27">
        <v>1</v>
      </c>
      <c r="J494" s="20">
        <v>3</v>
      </c>
      <c r="K494" s="23">
        <v>1</v>
      </c>
      <c r="L494" s="2" t="s">
        <v>6833</v>
      </c>
      <c r="M494" s="2" t="s">
        <v>6833</v>
      </c>
      <c r="N494" s="2" t="s">
        <v>6833</v>
      </c>
      <c r="O494" s="2" t="s">
        <v>6833</v>
      </c>
      <c r="P494" s="27">
        <v>1</v>
      </c>
      <c r="Q494" s="20">
        <v>3</v>
      </c>
      <c r="R494" s="23">
        <v>1</v>
      </c>
      <c r="S494" s="31">
        <v>1</v>
      </c>
      <c r="T494" s="2" t="s">
        <v>3878</v>
      </c>
      <c r="U494" s="31">
        <v>1</v>
      </c>
    </row>
    <row r="495" spans="1:21" x14ac:dyDescent="0.2">
      <c r="A495" t="s">
        <v>6608</v>
      </c>
      <c r="B495" s="2" t="s">
        <v>6762</v>
      </c>
      <c r="C495" s="2" t="s">
        <v>5547</v>
      </c>
      <c r="D495" s="2">
        <v>1</v>
      </c>
      <c r="E495" s="27">
        <v>1</v>
      </c>
      <c r="F495" s="20">
        <v>3</v>
      </c>
      <c r="G495" s="23">
        <v>1</v>
      </c>
      <c r="H495" s="2">
        <v>1</v>
      </c>
      <c r="I495" s="27">
        <v>1</v>
      </c>
      <c r="J495" s="20">
        <v>3</v>
      </c>
      <c r="K495" s="23">
        <v>1</v>
      </c>
      <c r="L495" s="2" t="s">
        <v>6833</v>
      </c>
      <c r="M495" s="2" t="s">
        <v>6833</v>
      </c>
      <c r="N495" s="2" t="s">
        <v>6833</v>
      </c>
      <c r="O495" s="2" t="s">
        <v>6833</v>
      </c>
      <c r="P495" s="27">
        <v>1</v>
      </c>
      <c r="Q495" s="20">
        <v>3</v>
      </c>
      <c r="R495" s="23">
        <v>1</v>
      </c>
      <c r="S495" s="31">
        <v>1</v>
      </c>
      <c r="T495" s="2" t="s">
        <v>3878</v>
      </c>
      <c r="U495" s="31">
        <v>1</v>
      </c>
    </row>
    <row r="496" spans="1:21" x14ac:dyDescent="0.2">
      <c r="A496" t="s">
        <v>6610</v>
      </c>
      <c r="B496" s="2" t="s">
        <v>6762</v>
      </c>
      <c r="C496" s="2" t="s">
        <v>5547</v>
      </c>
      <c r="D496" s="2" t="s">
        <v>3878</v>
      </c>
      <c r="E496" s="27" t="s">
        <v>6823</v>
      </c>
      <c r="F496" s="20" t="s">
        <v>6792</v>
      </c>
      <c r="G496" s="23">
        <v>1</v>
      </c>
      <c r="H496" s="2" t="s">
        <v>3878</v>
      </c>
      <c r="I496" s="27" t="s">
        <v>6771</v>
      </c>
      <c r="J496" s="20">
        <v>1</v>
      </c>
      <c r="K496" s="23">
        <v>1</v>
      </c>
      <c r="L496" s="2" t="s">
        <v>6833</v>
      </c>
      <c r="M496" s="2" t="s">
        <v>6832</v>
      </c>
      <c r="N496" s="2" t="s">
        <v>6832</v>
      </c>
      <c r="O496" s="2" t="s">
        <v>6833</v>
      </c>
      <c r="P496" s="27" t="s">
        <v>3878</v>
      </c>
      <c r="Q496" s="20">
        <v>1</v>
      </c>
      <c r="R496" s="23">
        <v>1</v>
      </c>
      <c r="S496" s="2" t="s">
        <v>3878</v>
      </c>
      <c r="T496" s="2" t="s">
        <v>3878</v>
      </c>
      <c r="U496" s="2" t="s">
        <v>3878</v>
      </c>
    </row>
    <row r="497" spans="1:21" x14ac:dyDescent="0.2">
      <c r="A497" t="s">
        <v>6612</v>
      </c>
      <c r="B497" s="2" t="s">
        <v>6762</v>
      </c>
      <c r="C497" s="2" t="s">
        <v>5547</v>
      </c>
      <c r="D497" s="2" t="s">
        <v>3878</v>
      </c>
      <c r="E497" s="27">
        <v>1</v>
      </c>
      <c r="F497" s="20">
        <v>73</v>
      </c>
      <c r="G497" s="23">
        <v>3</v>
      </c>
      <c r="H497" s="2" t="s">
        <v>3878</v>
      </c>
      <c r="I497" s="27">
        <v>1</v>
      </c>
      <c r="J497" s="20">
        <v>73</v>
      </c>
      <c r="K497" s="23">
        <v>3</v>
      </c>
      <c r="L497" s="2" t="s">
        <v>6833</v>
      </c>
      <c r="M497" s="2" t="s">
        <v>6833</v>
      </c>
      <c r="N497" s="2" t="s">
        <v>6833</v>
      </c>
      <c r="O497" s="2" t="s">
        <v>6833</v>
      </c>
      <c r="P497" s="27">
        <v>1</v>
      </c>
      <c r="Q497" s="20">
        <v>73</v>
      </c>
      <c r="R497" s="23">
        <v>3</v>
      </c>
      <c r="S497" s="2" t="s">
        <v>6845</v>
      </c>
      <c r="T497" s="2" t="s">
        <v>3878</v>
      </c>
      <c r="U497" s="2" t="s">
        <v>6845</v>
      </c>
    </row>
    <row r="498" spans="1:21" x14ac:dyDescent="0.2">
      <c r="A498" t="s">
        <v>6600</v>
      </c>
      <c r="B498" s="2" t="s">
        <v>6762</v>
      </c>
      <c r="C498" s="2" t="s">
        <v>5547</v>
      </c>
      <c r="D498" s="2">
        <v>11</v>
      </c>
      <c r="E498" s="27">
        <v>1</v>
      </c>
      <c r="F498" s="20">
        <v>1</v>
      </c>
      <c r="G498" s="23">
        <v>3</v>
      </c>
      <c r="H498" s="2">
        <v>11</v>
      </c>
      <c r="I498" s="27">
        <v>1</v>
      </c>
      <c r="J498" s="20">
        <v>1</v>
      </c>
      <c r="K498" s="23">
        <v>3</v>
      </c>
      <c r="L498" s="2" t="s">
        <v>6833</v>
      </c>
      <c r="M498" s="2" t="s">
        <v>6833</v>
      </c>
      <c r="N498" s="2" t="s">
        <v>6833</v>
      </c>
      <c r="O498" s="2" t="s">
        <v>6833</v>
      </c>
      <c r="P498" s="27">
        <v>1</v>
      </c>
      <c r="Q498" s="20">
        <v>1</v>
      </c>
      <c r="R498" s="23">
        <v>3</v>
      </c>
      <c r="S498" s="2">
        <v>11</v>
      </c>
      <c r="T498" s="2">
        <v>11</v>
      </c>
      <c r="U498" s="2">
        <v>11</v>
      </c>
    </row>
    <row r="499" spans="1:21" x14ac:dyDescent="0.2">
      <c r="A499" t="s">
        <v>6602</v>
      </c>
      <c r="B499" s="2" t="s">
        <v>6762</v>
      </c>
      <c r="C499" s="2" t="s">
        <v>5547</v>
      </c>
      <c r="D499" s="2">
        <v>1</v>
      </c>
      <c r="E499" s="27">
        <v>1</v>
      </c>
      <c r="F499" s="20">
        <v>3</v>
      </c>
      <c r="G499" s="23">
        <v>1</v>
      </c>
      <c r="H499" s="2">
        <v>1</v>
      </c>
      <c r="I499" s="27">
        <v>1</v>
      </c>
      <c r="J499" s="20">
        <v>3</v>
      </c>
      <c r="K499" s="23">
        <v>1</v>
      </c>
      <c r="L499" s="2" t="s">
        <v>6833</v>
      </c>
      <c r="M499" s="2" t="s">
        <v>6833</v>
      </c>
      <c r="N499" s="2" t="s">
        <v>6833</v>
      </c>
      <c r="O499" s="2" t="s">
        <v>6833</v>
      </c>
      <c r="P499" s="27">
        <v>1</v>
      </c>
      <c r="Q499" s="20">
        <v>3</v>
      </c>
      <c r="R499" s="23">
        <v>1</v>
      </c>
      <c r="S499" s="31">
        <v>1</v>
      </c>
      <c r="T499" s="2" t="s">
        <v>3878</v>
      </c>
      <c r="U499" s="31">
        <v>1</v>
      </c>
    </row>
    <row r="500" spans="1:21" x14ac:dyDescent="0.2">
      <c r="A500" t="s">
        <v>6606</v>
      </c>
      <c r="B500" s="2" t="s">
        <v>6762</v>
      </c>
      <c r="C500" s="2" t="s">
        <v>5547</v>
      </c>
      <c r="D500" s="2">
        <v>56</v>
      </c>
      <c r="E500" s="27">
        <v>19</v>
      </c>
      <c r="F500" s="20">
        <v>3</v>
      </c>
      <c r="G500" s="23">
        <v>1</v>
      </c>
      <c r="H500" s="2">
        <v>56</v>
      </c>
      <c r="I500" s="27">
        <v>19</v>
      </c>
      <c r="J500" s="20">
        <v>3</v>
      </c>
      <c r="K500" s="23">
        <v>1</v>
      </c>
      <c r="L500" s="2" t="s">
        <v>6833</v>
      </c>
      <c r="M500" s="2" t="s">
        <v>6833</v>
      </c>
      <c r="N500" s="2" t="s">
        <v>6833</v>
      </c>
      <c r="O500" s="2" t="s">
        <v>6833</v>
      </c>
      <c r="P500" s="27">
        <v>19</v>
      </c>
      <c r="Q500" s="20">
        <v>3</v>
      </c>
      <c r="R500" s="23">
        <v>1</v>
      </c>
      <c r="S500" s="2">
        <v>56</v>
      </c>
      <c r="T500" s="2" t="s">
        <v>3878</v>
      </c>
      <c r="U500" s="2">
        <v>56</v>
      </c>
    </row>
    <row r="501" spans="1:21" x14ac:dyDescent="0.2">
      <c r="A501" t="s">
        <v>6604</v>
      </c>
      <c r="B501" s="2" t="s">
        <v>6762</v>
      </c>
      <c r="C501" s="2" t="s">
        <v>5547</v>
      </c>
      <c r="D501" s="2">
        <v>1</v>
      </c>
      <c r="E501" s="27">
        <v>1</v>
      </c>
      <c r="F501" s="20">
        <v>3</v>
      </c>
      <c r="G501" s="23">
        <v>1</v>
      </c>
      <c r="H501" s="2">
        <v>1</v>
      </c>
      <c r="I501" s="27">
        <v>1</v>
      </c>
      <c r="J501" s="20">
        <v>3</v>
      </c>
      <c r="K501" s="23">
        <v>1</v>
      </c>
      <c r="L501" s="2" t="s">
        <v>6833</v>
      </c>
      <c r="M501" s="2" t="s">
        <v>6833</v>
      </c>
      <c r="N501" s="2" t="s">
        <v>6833</v>
      </c>
      <c r="O501" s="2" t="s">
        <v>6833</v>
      </c>
      <c r="P501" s="27">
        <v>1</v>
      </c>
      <c r="Q501" s="20">
        <v>3</v>
      </c>
      <c r="R501" s="23">
        <v>1</v>
      </c>
      <c r="S501" s="31">
        <v>1</v>
      </c>
      <c r="T501" s="2" t="s">
        <v>3878</v>
      </c>
      <c r="U501" s="31">
        <v>1</v>
      </c>
    </row>
    <row r="502" spans="1:21" x14ac:dyDescent="0.2">
      <c r="A502" t="s">
        <v>6630</v>
      </c>
      <c r="B502" s="2" t="s">
        <v>6762</v>
      </c>
      <c r="C502" s="2" t="s">
        <v>5547</v>
      </c>
      <c r="D502" s="2">
        <v>1</v>
      </c>
      <c r="E502" s="27">
        <v>1</v>
      </c>
      <c r="F502" s="20">
        <v>3</v>
      </c>
      <c r="G502" s="23">
        <v>1</v>
      </c>
      <c r="H502" s="2">
        <v>1</v>
      </c>
      <c r="I502" s="27">
        <v>1</v>
      </c>
      <c r="J502" s="20">
        <v>3</v>
      </c>
      <c r="K502" s="23">
        <v>1</v>
      </c>
      <c r="L502" s="2" t="s">
        <v>6833</v>
      </c>
      <c r="M502" s="2" t="s">
        <v>6833</v>
      </c>
      <c r="N502" s="2" t="s">
        <v>6833</v>
      </c>
      <c r="O502" s="2" t="s">
        <v>6833</v>
      </c>
      <c r="P502" s="27">
        <v>1</v>
      </c>
      <c r="Q502" s="20">
        <v>3</v>
      </c>
      <c r="R502" s="23">
        <v>1</v>
      </c>
      <c r="S502" s="31">
        <v>1</v>
      </c>
      <c r="T502" s="2" t="s">
        <v>3878</v>
      </c>
      <c r="U502" s="31">
        <v>1</v>
      </c>
    </row>
    <row r="503" spans="1:21" x14ac:dyDescent="0.2">
      <c r="A503" t="s">
        <v>6638</v>
      </c>
      <c r="B503" s="2" t="s">
        <v>6762</v>
      </c>
      <c r="C503" s="2" t="s">
        <v>5547</v>
      </c>
      <c r="D503" s="2" t="s">
        <v>3878</v>
      </c>
      <c r="E503" s="27">
        <v>1</v>
      </c>
      <c r="F503" s="20" t="s">
        <v>6792</v>
      </c>
      <c r="G503" s="23" t="s">
        <v>6790</v>
      </c>
      <c r="H503" s="2" t="s">
        <v>3878</v>
      </c>
      <c r="I503" s="27" t="s">
        <v>6764</v>
      </c>
      <c r="J503" s="20">
        <v>3</v>
      </c>
      <c r="K503" s="23" t="s">
        <v>6790</v>
      </c>
      <c r="L503" s="2" t="s">
        <v>6833</v>
      </c>
      <c r="M503" s="2" t="s">
        <v>6832</v>
      </c>
      <c r="N503" s="2" t="s">
        <v>6832</v>
      </c>
      <c r="O503" s="2" t="s">
        <v>6833</v>
      </c>
      <c r="P503" s="27">
        <v>1</v>
      </c>
      <c r="Q503" s="20">
        <v>3</v>
      </c>
      <c r="R503" s="23" t="s">
        <v>6790</v>
      </c>
      <c r="S503" s="2" t="s">
        <v>3878</v>
      </c>
      <c r="T503" s="2" t="s">
        <v>3878</v>
      </c>
      <c r="U503" s="2" t="s">
        <v>3878</v>
      </c>
    </row>
    <row r="504" spans="1:21" x14ac:dyDescent="0.2">
      <c r="A504" t="s">
        <v>6640</v>
      </c>
      <c r="B504" s="2" t="s">
        <v>6762</v>
      </c>
      <c r="C504" s="2" t="s">
        <v>5547</v>
      </c>
      <c r="D504" s="2">
        <v>6</v>
      </c>
      <c r="E504" s="27">
        <v>3</v>
      </c>
      <c r="F504" s="20">
        <v>2</v>
      </c>
      <c r="G504" s="23">
        <v>3</v>
      </c>
      <c r="H504" s="2">
        <v>6</v>
      </c>
      <c r="I504" s="27">
        <v>3</v>
      </c>
      <c r="J504" s="20">
        <v>2</v>
      </c>
      <c r="K504" s="23">
        <v>3</v>
      </c>
      <c r="L504" s="2" t="s">
        <v>6833</v>
      </c>
      <c r="M504" s="2" t="s">
        <v>6833</v>
      </c>
      <c r="N504" s="2" t="s">
        <v>6833</v>
      </c>
      <c r="O504" s="2" t="s">
        <v>6833</v>
      </c>
      <c r="P504" s="27">
        <v>3</v>
      </c>
      <c r="Q504" s="20">
        <v>2</v>
      </c>
      <c r="R504" s="23">
        <v>3</v>
      </c>
      <c r="S504" s="2">
        <v>6</v>
      </c>
      <c r="T504" s="2">
        <v>6</v>
      </c>
      <c r="U504" s="2">
        <v>6</v>
      </c>
    </row>
    <row r="505" spans="1:21" x14ac:dyDescent="0.2">
      <c r="A505" t="s">
        <v>6628</v>
      </c>
      <c r="B505" s="2" t="s">
        <v>6762</v>
      </c>
      <c r="C505" s="2" t="s">
        <v>5547</v>
      </c>
      <c r="D505" s="2">
        <v>3</v>
      </c>
      <c r="E505" s="27">
        <v>1</v>
      </c>
      <c r="F505" s="20">
        <v>1</v>
      </c>
      <c r="G505" s="23">
        <v>8</v>
      </c>
      <c r="H505" s="2">
        <v>3</v>
      </c>
      <c r="I505" s="27">
        <v>1</v>
      </c>
      <c r="J505" s="20">
        <v>1</v>
      </c>
      <c r="K505" s="23">
        <v>8</v>
      </c>
      <c r="L505" s="2" t="s">
        <v>6833</v>
      </c>
      <c r="M505" s="2" t="s">
        <v>6833</v>
      </c>
      <c r="N505" s="2" t="s">
        <v>6833</v>
      </c>
      <c r="O505" s="2" t="s">
        <v>6833</v>
      </c>
      <c r="P505" s="27">
        <v>1</v>
      </c>
      <c r="Q505" s="20">
        <v>1</v>
      </c>
      <c r="R505" s="23">
        <v>8</v>
      </c>
      <c r="S505" s="2">
        <v>3</v>
      </c>
      <c r="T505" s="2" t="s">
        <v>3878</v>
      </c>
      <c r="U505" s="2">
        <v>3</v>
      </c>
    </row>
    <row r="506" spans="1:21" x14ac:dyDescent="0.2">
      <c r="A506" t="s">
        <v>6658</v>
      </c>
      <c r="B506" s="2" t="s">
        <v>6762</v>
      </c>
      <c r="C506" s="2" t="s">
        <v>5547</v>
      </c>
      <c r="D506" s="2">
        <v>19</v>
      </c>
      <c r="E506" s="27">
        <v>1</v>
      </c>
      <c r="F506" s="20">
        <v>1</v>
      </c>
      <c r="G506" s="23">
        <v>10</v>
      </c>
      <c r="H506" s="2">
        <v>19</v>
      </c>
      <c r="I506" s="27">
        <v>1</v>
      </c>
      <c r="J506" s="20">
        <v>1</v>
      </c>
      <c r="K506" s="23">
        <v>10</v>
      </c>
      <c r="L506" s="2" t="s">
        <v>6833</v>
      </c>
      <c r="M506" s="2" t="s">
        <v>6833</v>
      </c>
      <c r="N506" s="2" t="s">
        <v>6833</v>
      </c>
      <c r="O506" s="2" t="s">
        <v>6833</v>
      </c>
      <c r="P506" s="27">
        <v>1</v>
      </c>
      <c r="Q506" s="20">
        <v>1</v>
      </c>
      <c r="R506" s="23">
        <v>10</v>
      </c>
      <c r="S506" s="2">
        <v>19</v>
      </c>
      <c r="T506" s="2" t="s">
        <v>3878</v>
      </c>
      <c r="U506" s="2">
        <v>19</v>
      </c>
    </row>
    <row r="507" spans="1:21" x14ac:dyDescent="0.2">
      <c r="A507" t="s">
        <v>6660</v>
      </c>
      <c r="B507" s="2" t="s">
        <v>6762</v>
      </c>
      <c r="C507" s="2" t="s">
        <v>5547</v>
      </c>
      <c r="D507" s="2">
        <v>11</v>
      </c>
      <c r="E507" s="27">
        <v>1</v>
      </c>
      <c r="F507" s="20">
        <v>1</v>
      </c>
      <c r="G507" s="23">
        <v>3</v>
      </c>
      <c r="H507" s="2">
        <v>11</v>
      </c>
      <c r="I507" s="27">
        <v>1</v>
      </c>
      <c r="J507" s="20">
        <v>1</v>
      </c>
      <c r="K507" s="23">
        <v>3</v>
      </c>
      <c r="L507" s="2" t="s">
        <v>6833</v>
      </c>
      <c r="M507" s="2" t="s">
        <v>6833</v>
      </c>
      <c r="N507" s="2" t="s">
        <v>6833</v>
      </c>
      <c r="O507" s="2" t="s">
        <v>6833</v>
      </c>
      <c r="P507" s="27">
        <v>1</v>
      </c>
      <c r="Q507" s="20">
        <v>1</v>
      </c>
      <c r="R507" s="23">
        <v>3</v>
      </c>
      <c r="S507" s="2">
        <v>11</v>
      </c>
      <c r="T507" s="2" t="s">
        <v>3878</v>
      </c>
      <c r="U507" s="2">
        <v>11</v>
      </c>
    </row>
    <row r="508" spans="1:21" x14ac:dyDescent="0.2">
      <c r="A508" t="s">
        <v>6674</v>
      </c>
      <c r="B508" s="2" t="s">
        <v>6762</v>
      </c>
      <c r="C508" s="2" t="s">
        <v>5547</v>
      </c>
      <c r="D508" s="2">
        <v>1</v>
      </c>
      <c r="E508" s="27">
        <v>1</v>
      </c>
      <c r="F508" s="20">
        <v>3</v>
      </c>
      <c r="G508" s="23">
        <v>1</v>
      </c>
      <c r="H508" s="2">
        <v>1</v>
      </c>
      <c r="I508" s="27">
        <v>1</v>
      </c>
      <c r="J508" s="20">
        <v>3</v>
      </c>
      <c r="K508" s="23">
        <v>1</v>
      </c>
      <c r="L508" s="2" t="s">
        <v>6833</v>
      </c>
      <c r="M508" s="2" t="s">
        <v>6833</v>
      </c>
      <c r="N508" s="2" t="s">
        <v>6833</v>
      </c>
      <c r="O508" s="2" t="s">
        <v>6833</v>
      </c>
      <c r="P508" s="27">
        <v>1</v>
      </c>
      <c r="Q508" s="20">
        <v>3</v>
      </c>
      <c r="R508" s="23">
        <v>1</v>
      </c>
      <c r="S508" s="31">
        <v>1</v>
      </c>
      <c r="T508" s="2" t="s">
        <v>3878</v>
      </c>
      <c r="U508" s="31">
        <v>1</v>
      </c>
    </row>
    <row r="509" spans="1:21" x14ac:dyDescent="0.2">
      <c r="A509" t="s">
        <v>6680</v>
      </c>
      <c r="B509" s="2" t="s">
        <v>6762</v>
      </c>
      <c r="C509" s="2" t="s">
        <v>5547</v>
      </c>
      <c r="D509" s="2">
        <v>26</v>
      </c>
      <c r="E509" s="27">
        <v>9</v>
      </c>
      <c r="F509" s="20">
        <v>7</v>
      </c>
      <c r="G509" s="23">
        <v>3</v>
      </c>
      <c r="H509" s="2">
        <v>26</v>
      </c>
      <c r="I509" s="27">
        <v>9</v>
      </c>
      <c r="J509" s="20">
        <v>7</v>
      </c>
      <c r="K509" s="23">
        <v>3</v>
      </c>
      <c r="L509" s="2" t="s">
        <v>6833</v>
      </c>
      <c r="M509" s="2" t="s">
        <v>6833</v>
      </c>
      <c r="N509" s="2" t="s">
        <v>6833</v>
      </c>
      <c r="O509" s="2" t="s">
        <v>6833</v>
      </c>
      <c r="P509" s="27">
        <v>9</v>
      </c>
      <c r="Q509" s="20">
        <v>7</v>
      </c>
      <c r="R509" s="23">
        <v>3</v>
      </c>
      <c r="S509" s="2">
        <v>26</v>
      </c>
      <c r="T509" s="2" t="s">
        <v>3878</v>
      </c>
      <c r="U509" s="2">
        <v>26</v>
      </c>
    </row>
    <row r="510" spans="1:21" x14ac:dyDescent="0.2">
      <c r="A510" t="s">
        <v>6682</v>
      </c>
      <c r="B510" s="2" t="s">
        <v>6762</v>
      </c>
      <c r="C510" s="2" t="s">
        <v>5547</v>
      </c>
      <c r="D510" s="2">
        <v>100</v>
      </c>
      <c r="E510" s="27">
        <v>1</v>
      </c>
      <c r="F510" s="20">
        <v>70</v>
      </c>
      <c r="G510" s="23">
        <v>1</v>
      </c>
      <c r="H510" s="2">
        <v>100</v>
      </c>
      <c r="I510" s="27">
        <v>1</v>
      </c>
      <c r="J510" s="20">
        <v>70</v>
      </c>
      <c r="K510" s="23">
        <v>1</v>
      </c>
      <c r="L510" s="2" t="s">
        <v>6833</v>
      </c>
      <c r="M510" s="2" t="s">
        <v>6833</v>
      </c>
      <c r="N510" s="2" t="s">
        <v>6833</v>
      </c>
      <c r="O510" s="2" t="s">
        <v>6833</v>
      </c>
      <c r="P510" s="27">
        <v>1</v>
      </c>
      <c r="Q510" s="20">
        <v>70</v>
      </c>
      <c r="R510" s="23">
        <v>1</v>
      </c>
      <c r="S510" s="2">
        <v>100</v>
      </c>
      <c r="T510" s="2" t="s">
        <v>3878</v>
      </c>
      <c r="U510" s="2">
        <v>100</v>
      </c>
    </row>
    <row r="511" spans="1:21" x14ac:dyDescent="0.2">
      <c r="A511" t="s">
        <v>6632</v>
      </c>
      <c r="B511" s="2" t="s">
        <v>6762</v>
      </c>
      <c r="C511" s="2" t="s">
        <v>5547</v>
      </c>
      <c r="D511" s="2">
        <v>6</v>
      </c>
      <c r="E511" s="27">
        <v>3</v>
      </c>
      <c r="F511" s="20">
        <v>2</v>
      </c>
      <c r="G511" s="23">
        <v>3</v>
      </c>
      <c r="H511" s="2" t="s">
        <v>3878</v>
      </c>
      <c r="I511" s="27" t="s">
        <v>6764</v>
      </c>
      <c r="J511" s="20">
        <v>2</v>
      </c>
      <c r="K511" s="23" t="s">
        <v>6795</v>
      </c>
      <c r="L511" s="2" t="s">
        <v>6832</v>
      </c>
      <c r="M511" s="2" t="s">
        <v>6832</v>
      </c>
      <c r="N511" s="2" t="s">
        <v>6833</v>
      </c>
      <c r="O511" s="2" t="s">
        <v>6832</v>
      </c>
      <c r="P511" s="27">
        <v>3</v>
      </c>
      <c r="Q511" s="20">
        <v>2</v>
      </c>
      <c r="R511" s="23">
        <v>3</v>
      </c>
      <c r="S511" s="2">
        <v>6</v>
      </c>
      <c r="T511" s="2" t="s">
        <v>3878</v>
      </c>
      <c r="U511" s="2">
        <v>6</v>
      </c>
    </row>
    <row r="512" spans="1:21" x14ac:dyDescent="0.2">
      <c r="A512" t="s">
        <v>6634</v>
      </c>
      <c r="B512" s="2" t="s">
        <v>6762</v>
      </c>
      <c r="C512" s="2" t="s">
        <v>5547</v>
      </c>
      <c r="D512" s="2">
        <v>3</v>
      </c>
      <c r="E512" s="27">
        <v>1</v>
      </c>
      <c r="F512" s="20">
        <v>1</v>
      </c>
      <c r="G512" s="23">
        <v>8</v>
      </c>
      <c r="H512" s="2" t="s">
        <v>3878</v>
      </c>
      <c r="I512" s="27">
        <v>1</v>
      </c>
      <c r="J512" s="20" t="s">
        <v>6792</v>
      </c>
      <c r="K512" s="23">
        <v>8</v>
      </c>
      <c r="L512" s="2" t="s">
        <v>6832</v>
      </c>
      <c r="M512" s="2" t="s">
        <v>6833</v>
      </c>
      <c r="N512" s="2" t="s">
        <v>6832</v>
      </c>
      <c r="O512" s="2" t="s">
        <v>6833</v>
      </c>
      <c r="P512" s="27">
        <v>1</v>
      </c>
      <c r="Q512" s="20">
        <v>1</v>
      </c>
      <c r="R512" s="23">
        <v>8</v>
      </c>
      <c r="S512" s="2">
        <v>3</v>
      </c>
      <c r="T512" s="2" t="s">
        <v>3878</v>
      </c>
      <c r="U512" s="2">
        <v>3</v>
      </c>
    </row>
    <row r="513" spans="1:21" x14ac:dyDescent="0.2">
      <c r="A513" t="s">
        <v>6636</v>
      </c>
      <c r="B513" s="2" t="s">
        <v>6762</v>
      </c>
      <c r="C513" s="2" t="s">
        <v>5547</v>
      </c>
      <c r="D513" s="2">
        <v>1</v>
      </c>
      <c r="E513" s="27">
        <v>1</v>
      </c>
      <c r="F513" s="20">
        <v>3</v>
      </c>
      <c r="G513" s="23">
        <v>1</v>
      </c>
      <c r="H513" s="2">
        <v>1</v>
      </c>
      <c r="I513" s="27">
        <v>1</v>
      </c>
      <c r="J513" s="20">
        <v>3</v>
      </c>
      <c r="K513" s="23">
        <v>1</v>
      </c>
      <c r="L513" s="2" t="s">
        <v>6833</v>
      </c>
      <c r="M513" s="2" t="s">
        <v>6833</v>
      </c>
      <c r="N513" s="2" t="s">
        <v>6833</v>
      </c>
      <c r="O513" s="2" t="s">
        <v>6833</v>
      </c>
      <c r="P513" s="27">
        <v>1</v>
      </c>
      <c r="Q513" s="20">
        <v>3</v>
      </c>
      <c r="R513" s="23">
        <v>1</v>
      </c>
      <c r="S513" s="31">
        <v>1</v>
      </c>
      <c r="T513" s="2" t="s">
        <v>3878</v>
      </c>
      <c r="U513" s="31">
        <v>1</v>
      </c>
    </row>
    <row r="514" spans="1:21" x14ac:dyDescent="0.2">
      <c r="A514" t="s">
        <v>6624</v>
      </c>
      <c r="B514" s="2" t="s">
        <v>6762</v>
      </c>
      <c r="C514" s="2" t="s">
        <v>5547</v>
      </c>
      <c r="D514" s="2" t="s">
        <v>3878</v>
      </c>
      <c r="E514" s="27">
        <v>1</v>
      </c>
      <c r="F514" s="20" t="s">
        <v>6800</v>
      </c>
      <c r="G514" s="23">
        <v>8</v>
      </c>
      <c r="H514" s="2" t="s">
        <v>3878</v>
      </c>
      <c r="I514" s="27">
        <v>1</v>
      </c>
      <c r="J514" s="20" t="s">
        <v>6800</v>
      </c>
      <c r="K514" s="23">
        <v>8</v>
      </c>
      <c r="L514" s="2" t="s">
        <v>6833</v>
      </c>
      <c r="M514" s="2" t="s">
        <v>6833</v>
      </c>
      <c r="N514" s="2" t="s">
        <v>6833</v>
      </c>
      <c r="O514" s="2" t="s">
        <v>6833</v>
      </c>
      <c r="P514" s="27">
        <v>1</v>
      </c>
      <c r="Q514" s="20" t="s">
        <v>6800</v>
      </c>
      <c r="R514" s="23">
        <v>8</v>
      </c>
      <c r="S514" s="2" t="s">
        <v>3878</v>
      </c>
      <c r="T514" s="2" t="s">
        <v>3878</v>
      </c>
      <c r="U514" s="2" t="s">
        <v>3878</v>
      </c>
    </row>
    <row r="515" spans="1:21" x14ac:dyDescent="0.2">
      <c r="A515" t="s">
        <v>6626</v>
      </c>
      <c r="B515" s="2" t="s">
        <v>6762</v>
      </c>
      <c r="C515" s="2" t="s">
        <v>5547</v>
      </c>
      <c r="D515" s="2" t="s">
        <v>3878</v>
      </c>
      <c r="E515" s="27">
        <v>1</v>
      </c>
      <c r="F515" s="20" t="s">
        <v>6792</v>
      </c>
      <c r="G515" s="23">
        <v>1</v>
      </c>
      <c r="H515" s="2" t="s">
        <v>3878</v>
      </c>
      <c r="I515" s="27">
        <v>0</v>
      </c>
      <c r="J515" s="20">
        <v>0</v>
      </c>
      <c r="K515" s="23">
        <v>0</v>
      </c>
      <c r="L515" s="2" t="s">
        <v>6833</v>
      </c>
      <c r="M515" s="2" t="s">
        <v>6832</v>
      </c>
      <c r="N515" s="2" t="s">
        <v>6832</v>
      </c>
      <c r="O515" s="2" t="s">
        <v>6832</v>
      </c>
      <c r="P515" s="27">
        <v>1</v>
      </c>
      <c r="Q515" s="20" t="s">
        <v>3878</v>
      </c>
      <c r="R515" s="23">
        <v>1</v>
      </c>
      <c r="S515" s="2" t="s">
        <v>3878</v>
      </c>
      <c r="T515" s="2" t="s">
        <v>3878</v>
      </c>
      <c r="U515" s="2" t="s">
        <v>3878</v>
      </c>
    </row>
    <row r="516" spans="1:21" x14ac:dyDescent="0.2">
      <c r="A516" t="s">
        <v>6642</v>
      </c>
      <c r="B516" s="2" t="s">
        <v>6762</v>
      </c>
      <c r="C516" s="2" t="s">
        <v>5547</v>
      </c>
      <c r="D516" s="2" t="s">
        <v>3878</v>
      </c>
      <c r="E516" s="27" t="s">
        <v>6794</v>
      </c>
      <c r="F516" s="20">
        <v>1</v>
      </c>
      <c r="G516" s="23">
        <v>3</v>
      </c>
      <c r="H516" s="2" t="s">
        <v>3878</v>
      </c>
      <c r="I516" s="27" t="s">
        <v>6771</v>
      </c>
      <c r="J516" s="20">
        <v>1</v>
      </c>
      <c r="K516" s="23">
        <v>3</v>
      </c>
      <c r="L516" s="2" t="s">
        <v>6833</v>
      </c>
      <c r="M516" s="2" t="s">
        <v>6832</v>
      </c>
      <c r="N516" s="2" t="s">
        <v>6833</v>
      </c>
      <c r="O516" s="2" t="s">
        <v>6833</v>
      </c>
      <c r="P516" s="27" t="s">
        <v>3878</v>
      </c>
      <c r="Q516" s="20">
        <v>1</v>
      </c>
      <c r="R516" s="23">
        <v>3</v>
      </c>
      <c r="S516" s="2" t="s">
        <v>3878</v>
      </c>
      <c r="T516" s="2" t="s">
        <v>3878</v>
      </c>
      <c r="U516" s="2" t="s">
        <v>3878</v>
      </c>
    </row>
    <row r="517" spans="1:21" x14ac:dyDescent="0.2">
      <c r="A517" t="s">
        <v>6644</v>
      </c>
      <c r="B517" s="2" t="s">
        <v>6762</v>
      </c>
      <c r="C517" s="2" t="s">
        <v>5547</v>
      </c>
      <c r="D517" s="2">
        <v>11</v>
      </c>
      <c r="E517" s="27">
        <v>1</v>
      </c>
      <c r="F517" s="20">
        <v>1</v>
      </c>
      <c r="G517" s="23">
        <v>3</v>
      </c>
      <c r="H517" s="2">
        <v>11</v>
      </c>
      <c r="I517" s="27">
        <v>1</v>
      </c>
      <c r="J517" s="20">
        <v>1</v>
      </c>
      <c r="K517" s="23">
        <v>3</v>
      </c>
      <c r="L517" s="2" t="s">
        <v>6833</v>
      </c>
      <c r="M517" s="2" t="s">
        <v>6833</v>
      </c>
      <c r="N517" s="2" t="s">
        <v>6833</v>
      </c>
      <c r="O517" s="2" t="s">
        <v>6833</v>
      </c>
      <c r="P517" s="27">
        <v>1</v>
      </c>
      <c r="Q517" s="20">
        <v>1</v>
      </c>
      <c r="R517" s="23">
        <v>3</v>
      </c>
      <c r="S517" s="2">
        <v>11</v>
      </c>
      <c r="T517" s="2" t="s">
        <v>3878</v>
      </c>
      <c r="U517" s="2">
        <v>11</v>
      </c>
    </row>
    <row r="518" spans="1:21" x14ac:dyDescent="0.2">
      <c r="A518" t="s">
        <v>6646</v>
      </c>
      <c r="B518" s="2" t="s">
        <v>6762</v>
      </c>
      <c r="C518" s="2" t="s">
        <v>5547</v>
      </c>
      <c r="D518" s="2">
        <v>11</v>
      </c>
      <c r="E518" s="27">
        <v>1</v>
      </c>
      <c r="F518" s="20">
        <v>1</v>
      </c>
      <c r="G518" s="23">
        <v>3</v>
      </c>
      <c r="H518" s="2">
        <v>11</v>
      </c>
      <c r="I518" s="27">
        <v>1</v>
      </c>
      <c r="J518" s="20">
        <v>1</v>
      </c>
      <c r="K518" s="23">
        <v>3</v>
      </c>
      <c r="L518" s="2" t="s">
        <v>6833</v>
      </c>
      <c r="M518" s="2" t="s">
        <v>6833</v>
      </c>
      <c r="N518" s="2" t="s">
        <v>6833</v>
      </c>
      <c r="O518" s="2" t="s">
        <v>6833</v>
      </c>
      <c r="P518" s="27">
        <v>1</v>
      </c>
      <c r="Q518" s="20">
        <v>1</v>
      </c>
      <c r="R518" s="23">
        <v>3</v>
      </c>
      <c r="S518" s="2">
        <v>11</v>
      </c>
      <c r="T518" s="2">
        <v>11</v>
      </c>
      <c r="U518" s="2">
        <v>11</v>
      </c>
    </row>
    <row r="519" spans="1:21" x14ac:dyDescent="0.2">
      <c r="A519" t="s">
        <v>6648</v>
      </c>
      <c r="B519" s="2" t="s">
        <v>6762</v>
      </c>
      <c r="C519" s="2" t="s">
        <v>5547</v>
      </c>
      <c r="D519" s="2" t="s">
        <v>3878</v>
      </c>
      <c r="E519" s="27">
        <v>6</v>
      </c>
      <c r="F519" s="20">
        <v>1</v>
      </c>
      <c r="G519" s="23">
        <v>10</v>
      </c>
      <c r="H519" s="2" t="s">
        <v>3878</v>
      </c>
      <c r="I519" s="27">
        <v>6</v>
      </c>
      <c r="J519" s="20">
        <v>1</v>
      </c>
      <c r="K519" s="23">
        <v>10</v>
      </c>
      <c r="L519" s="2" t="s">
        <v>6833</v>
      </c>
      <c r="M519" s="2" t="s">
        <v>6833</v>
      </c>
      <c r="N519" s="2" t="s">
        <v>6833</v>
      </c>
      <c r="O519" s="2" t="s">
        <v>6833</v>
      </c>
      <c r="P519" s="27">
        <v>6</v>
      </c>
      <c r="Q519" s="20">
        <v>1</v>
      </c>
      <c r="R519" s="23">
        <v>10</v>
      </c>
      <c r="S519" s="2" t="s">
        <v>6841</v>
      </c>
      <c r="T519" s="2" t="s">
        <v>3878</v>
      </c>
      <c r="U519" s="2" t="s">
        <v>6841</v>
      </c>
    </row>
    <row r="520" spans="1:21" x14ac:dyDescent="0.2">
      <c r="A520" t="s">
        <v>6650</v>
      </c>
      <c r="B520" s="2" t="s">
        <v>6762</v>
      </c>
      <c r="C520" s="2" t="s">
        <v>5547</v>
      </c>
      <c r="D520" s="2">
        <v>3</v>
      </c>
      <c r="E520" s="27">
        <v>1</v>
      </c>
      <c r="F520" s="20">
        <v>1</v>
      </c>
      <c r="G520" s="23">
        <v>8</v>
      </c>
      <c r="H520" s="2" t="s">
        <v>3878</v>
      </c>
      <c r="I520" s="27">
        <v>1</v>
      </c>
      <c r="J520" s="20" t="s">
        <v>6770</v>
      </c>
      <c r="K520" s="23">
        <v>8</v>
      </c>
      <c r="L520" s="2" t="s">
        <v>6832</v>
      </c>
      <c r="M520" s="2" t="s">
        <v>6833</v>
      </c>
      <c r="N520" s="2" t="s">
        <v>6832</v>
      </c>
      <c r="O520" s="2" t="s">
        <v>6833</v>
      </c>
      <c r="P520" s="27">
        <v>1</v>
      </c>
      <c r="Q520" s="20">
        <v>1</v>
      </c>
      <c r="R520" s="23">
        <v>8</v>
      </c>
      <c r="S520" s="2">
        <v>3</v>
      </c>
      <c r="T520" s="2" t="s">
        <v>3878</v>
      </c>
      <c r="U520" s="2">
        <v>3</v>
      </c>
    </row>
    <row r="521" spans="1:21" x14ac:dyDescent="0.2">
      <c r="A521" t="s">
        <v>6652</v>
      </c>
      <c r="B521" s="2" t="s">
        <v>6762</v>
      </c>
      <c r="C521" s="2" t="s">
        <v>5547</v>
      </c>
      <c r="D521" s="2">
        <v>11</v>
      </c>
      <c r="E521" s="27">
        <v>1</v>
      </c>
      <c r="F521" s="20">
        <v>1</v>
      </c>
      <c r="G521" s="23">
        <v>3</v>
      </c>
      <c r="H521" s="2">
        <v>11</v>
      </c>
      <c r="I521" s="27">
        <v>1</v>
      </c>
      <c r="J521" s="20">
        <v>1</v>
      </c>
      <c r="K521" s="23">
        <v>3</v>
      </c>
      <c r="L521" s="2" t="s">
        <v>6833</v>
      </c>
      <c r="M521" s="2" t="s">
        <v>6833</v>
      </c>
      <c r="N521" s="2" t="s">
        <v>6833</v>
      </c>
      <c r="O521" s="2" t="s">
        <v>6833</v>
      </c>
      <c r="P521" s="27">
        <v>1</v>
      </c>
      <c r="Q521" s="20">
        <v>1</v>
      </c>
      <c r="R521" s="23">
        <v>3</v>
      </c>
      <c r="S521" s="2">
        <v>11</v>
      </c>
      <c r="T521" s="2">
        <v>11</v>
      </c>
      <c r="U521" s="2">
        <v>11</v>
      </c>
    </row>
    <row r="522" spans="1:21" x14ac:dyDescent="0.2">
      <c r="A522" t="s">
        <v>6654</v>
      </c>
      <c r="B522" s="2" t="s">
        <v>6762</v>
      </c>
      <c r="C522" s="2" t="s">
        <v>5547</v>
      </c>
      <c r="D522" s="2">
        <v>11</v>
      </c>
      <c r="E522" s="27">
        <v>1</v>
      </c>
      <c r="F522" s="20">
        <v>1</v>
      </c>
      <c r="G522" s="23">
        <v>3</v>
      </c>
      <c r="H522" s="2">
        <v>11</v>
      </c>
      <c r="I522" s="27">
        <v>1</v>
      </c>
      <c r="J522" s="20">
        <v>1</v>
      </c>
      <c r="K522" s="23">
        <v>3</v>
      </c>
      <c r="L522" s="2" t="s">
        <v>6833</v>
      </c>
      <c r="M522" s="2" t="s">
        <v>6833</v>
      </c>
      <c r="N522" s="2" t="s">
        <v>6833</v>
      </c>
      <c r="O522" s="2" t="s">
        <v>6833</v>
      </c>
      <c r="P522" s="27">
        <v>1</v>
      </c>
      <c r="Q522" s="20">
        <v>1</v>
      </c>
      <c r="R522" s="23">
        <v>3</v>
      </c>
      <c r="S522" s="2">
        <v>11</v>
      </c>
      <c r="T522" s="2" t="s">
        <v>3878</v>
      </c>
      <c r="U522" s="2">
        <v>11</v>
      </c>
    </row>
    <row r="523" spans="1:21" x14ac:dyDescent="0.2">
      <c r="A523" t="s">
        <v>6662</v>
      </c>
      <c r="B523" s="2" t="s">
        <v>6762</v>
      </c>
      <c r="C523" s="2" t="s">
        <v>5547</v>
      </c>
      <c r="D523" s="2" t="s">
        <v>3878</v>
      </c>
      <c r="E523" s="27">
        <v>21</v>
      </c>
      <c r="F523" s="20">
        <v>1</v>
      </c>
      <c r="G523" s="23">
        <v>8</v>
      </c>
      <c r="H523" s="2" t="s">
        <v>3878</v>
      </c>
      <c r="I523" s="27">
        <v>1</v>
      </c>
      <c r="J523" s="20" t="s">
        <v>6799</v>
      </c>
      <c r="K523" s="23">
        <v>8</v>
      </c>
      <c r="L523" s="2" t="s">
        <v>6833</v>
      </c>
      <c r="M523" s="2" t="s">
        <v>6832</v>
      </c>
      <c r="N523" s="2" t="s">
        <v>6832</v>
      </c>
      <c r="O523" s="2" t="s">
        <v>6833</v>
      </c>
      <c r="P523" s="27" t="s">
        <v>3878</v>
      </c>
      <c r="Q523" s="20">
        <v>1</v>
      </c>
      <c r="R523" s="23">
        <v>8</v>
      </c>
      <c r="S523" s="2" t="s">
        <v>3878</v>
      </c>
      <c r="T523" s="2" t="s">
        <v>3878</v>
      </c>
      <c r="U523" s="2" t="s">
        <v>3878</v>
      </c>
    </row>
    <row r="524" spans="1:21" x14ac:dyDescent="0.2">
      <c r="A524" t="s">
        <v>6664</v>
      </c>
      <c r="B524" s="2" t="s">
        <v>6762</v>
      </c>
      <c r="C524" s="2" t="s">
        <v>5547</v>
      </c>
      <c r="D524" s="2" t="s">
        <v>3878</v>
      </c>
      <c r="E524" s="27">
        <v>1</v>
      </c>
      <c r="F524" s="20" t="s">
        <v>6792</v>
      </c>
      <c r="G524" s="23">
        <v>1</v>
      </c>
      <c r="H524" s="2" t="s">
        <v>3878</v>
      </c>
      <c r="I524" s="27">
        <v>1</v>
      </c>
      <c r="J524" s="20" t="s">
        <v>6792</v>
      </c>
      <c r="K524" s="23">
        <v>1</v>
      </c>
      <c r="L524" s="2" t="s">
        <v>6833</v>
      </c>
      <c r="M524" s="2" t="s">
        <v>6833</v>
      </c>
      <c r="N524" s="2" t="s">
        <v>6833</v>
      </c>
      <c r="O524" s="2" t="s">
        <v>6833</v>
      </c>
      <c r="P524" s="27">
        <v>1</v>
      </c>
      <c r="Q524" s="20" t="s">
        <v>6792</v>
      </c>
      <c r="R524" s="23">
        <v>1</v>
      </c>
      <c r="S524" s="2" t="s">
        <v>3878</v>
      </c>
      <c r="T524" s="2" t="s">
        <v>3878</v>
      </c>
      <c r="U524" s="2" t="s">
        <v>3878</v>
      </c>
    </row>
    <row r="525" spans="1:21" x14ac:dyDescent="0.2">
      <c r="A525" t="s">
        <v>6666</v>
      </c>
      <c r="B525" s="2" t="s">
        <v>6762</v>
      </c>
      <c r="C525" s="2" t="s">
        <v>5547</v>
      </c>
      <c r="D525" s="2" t="s">
        <v>3878</v>
      </c>
      <c r="E525" s="27" t="s">
        <v>6786</v>
      </c>
      <c r="F525" s="20" t="s">
        <v>6789</v>
      </c>
      <c r="G525" s="23">
        <v>1</v>
      </c>
      <c r="H525" s="2" t="s">
        <v>3878</v>
      </c>
      <c r="I525" s="27" t="s">
        <v>6764</v>
      </c>
      <c r="J525" s="20" t="s">
        <v>6789</v>
      </c>
      <c r="K525" s="23">
        <v>1</v>
      </c>
      <c r="L525" s="2" t="s">
        <v>6833</v>
      </c>
      <c r="M525" s="2" t="s">
        <v>6832</v>
      </c>
      <c r="N525" s="2" t="s">
        <v>6833</v>
      </c>
      <c r="O525" s="2" t="s">
        <v>6833</v>
      </c>
      <c r="P525" s="27" t="s">
        <v>3878</v>
      </c>
      <c r="Q525" s="20" t="s">
        <v>6789</v>
      </c>
      <c r="R525" s="23">
        <v>1</v>
      </c>
      <c r="S525" s="2" t="s">
        <v>3878</v>
      </c>
      <c r="T525" s="2" t="s">
        <v>3878</v>
      </c>
      <c r="U525" s="2" t="s">
        <v>3878</v>
      </c>
    </row>
    <row r="526" spans="1:21" x14ac:dyDescent="0.2">
      <c r="A526" t="s">
        <v>6668</v>
      </c>
      <c r="B526" s="2" t="s">
        <v>6762</v>
      </c>
      <c r="C526" s="2" t="s">
        <v>5547</v>
      </c>
      <c r="D526" s="2">
        <v>100</v>
      </c>
      <c r="E526" s="27">
        <v>1</v>
      </c>
      <c r="F526" s="20">
        <v>70</v>
      </c>
      <c r="G526" s="23">
        <v>1</v>
      </c>
      <c r="H526" s="2">
        <v>100</v>
      </c>
      <c r="I526" s="27">
        <v>1</v>
      </c>
      <c r="J526" s="20">
        <v>70</v>
      </c>
      <c r="K526" s="23">
        <v>1</v>
      </c>
      <c r="L526" s="2" t="s">
        <v>6833</v>
      </c>
      <c r="M526" s="2" t="s">
        <v>6833</v>
      </c>
      <c r="N526" s="2" t="s">
        <v>6833</v>
      </c>
      <c r="O526" s="2" t="s">
        <v>6833</v>
      </c>
      <c r="P526" s="27">
        <v>1</v>
      </c>
      <c r="Q526" s="20">
        <v>70</v>
      </c>
      <c r="R526" s="23">
        <v>1</v>
      </c>
      <c r="S526" s="2">
        <v>100</v>
      </c>
      <c r="T526" s="2">
        <v>100</v>
      </c>
      <c r="U526" s="2">
        <v>100</v>
      </c>
    </row>
    <row r="527" spans="1:21" x14ac:dyDescent="0.2">
      <c r="A527" t="s">
        <v>6670</v>
      </c>
      <c r="B527" s="2" t="s">
        <v>6762</v>
      </c>
      <c r="C527" s="2" t="s">
        <v>5547</v>
      </c>
      <c r="D527" s="2" t="s">
        <v>3878</v>
      </c>
      <c r="E527" s="27">
        <v>1</v>
      </c>
      <c r="F527" s="20" t="s">
        <v>6793</v>
      </c>
      <c r="G527" s="23">
        <v>1</v>
      </c>
      <c r="H527" s="2" t="s">
        <v>3878</v>
      </c>
      <c r="I527" s="27" t="s">
        <v>6764</v>
      </c>
      <c r="J527" s="20" t="s">
        <v>6793</v>
      </c>
      <c r="K527" s="23">
        <v>1</v>
      </c>
      <c r="L527" s="2" t="s">
        <v>6833</v>
      </c>
      <c r="M527" s="2" t="s">
        <v>6832</v>
      </c>
      <c r="N527" s="2" t="s">
        <v>6833</v>
      </c>
      <c r="O527" s="2" t="s">
        <v>6833</v>
      </c>
      <c r="P527" s="27">
        <v>1</v>
      </c>
      <c r="Q527" s="20" t="s">
        <v>6793</v>
      </c>
      <c r="R527" s="23">
        <v>1</v>
      </c>
      <c r="S527" s="2" t="s">
        <v>3878</v>
      </c>
      <c r="T527" s="2" t="s">
        <v>3878</v>
      </c>
      <c r="U527" s="2" t="s">
        <v>3878</v>
      </c>
    </row>
    <row r="528" spans="1:21" x14ac:dyDescent="0.2">
      <c r="A528" t="s">
        <v>6672</v>
      </c>
      <c r="B528" s="2" t="s">
        <v>6762</v>
      </c>
      <c r="C528" s="2" t="s">
        <v>5547</v>
      </c>
      <c r="D528" s="2">
        <v>1</v>
      </c>
      <c r="E528" s="27">
        <v>1</v>
      </c>
      <c r="F528" s="20">
        <v>3</v>
      </c>
      <c r="G528" s="23">
        <v>1</v>
      </c>
      <c r="H528" s="2">
        <v>1</v>
      </c>
      <c r="I528" s="27">
        <v>1</v>
      </c>
      <c r="J528" s="20">
        <v>3</v>
      </c>
      <c r="K528" s="23">
        <v>1</v>
      </c>
      <c r="L528" s="2" t="s">
        <v>6833</v>
      </c>
      <c r="M528" s="2" t="s">
        <v>6833</v>
      </c>
      <c r="N528" s="2" t="s">
        <v>6833</v>
      </c>
      <c r="O528" s="2" t="s">
        <v>6833</v>
      </c>
      <c r="P528" s="27">
        <v>1</v>
      </c>
      <c r="Q528" s="20">
        <v>3</v>
      </c>
      <c r="R528" s="23">
        <v>1</v>
      </c>
      <c r="S528" s="31">
        <v>1</v>
      </c>
      <c r="T528" s="2" t="s">
        <v>3878</v>
      </c>
      <c r="U528" s="31">
        <v>1</v>
      </c>
    </row>
    <row r="529" spans="1:21" x14ac:dyDescent="0.2">
      <c r="A529" t="s">
        <v>6676</v>
      </c>
      <c r="B529" s="2" t="s">
        <v>6762</v>
      </c>
      <c r="C529" s="2" t="s">
        <v>5547</v>
      </c>
      <c r="D529" s="2" t="s">
        <v>3878</v>
      </c>
      <c r="E529" s="27" t="s">
        <v>6773</v>
      </c>
      <c r="F529" s="20">
        <v>3</v>
      </c>
      <c r="G529" s="23">
        <v>1</v>
      </c>
      <c r="H529" s="2" t="s">
        <v>3878</v>
      </c>
      <c r="I529" s="27" t="s">
        <v>6764</v>
      </c>
      <c r="J529" s="20">
        <v>3</v>
      </c>
      <c r="K529" s="23">
        <v>1</v>
      </c>
      <c r="L529" s="2" t="s">
        <v>6833</v>
      </c>
      <c r="M529" s="2" t="s">
        <v>6832</v>
      </c>
      <c r="N529" s="2" t="s">
        <v>6833</v>
      </c>
      <c r="O529" s="2" t="s">
        <v>6833</v>
      </c>
      <c r="P529" s="27" t="s">
        <v>3878</v>
      </c>
      <c r="Q529" s="20">
        <v>3</v>
      </c>
      <c r="R529" s="23">
        <v>1</v>
      </c>
      <c r="S529" s="2" t="s">
        <v>3878</v>
      </c>
      <c r="T529" s="2" t="s">
        <v>3878</v>
      </c>
      <c r="U529" s="2" t="s">
        <v>3878</v>
      </c>
    </row>
    <row r="530" spans="1:21" x14ac:dyDescent="0.2">
      <c r="A530" t="s">
        <v>6678</v>
      </c>
      <c r="B530" s="2" t="s">
        <v>6762</v>
      </c>
      <c r="C530" s="2" t="s">
        <v>5547</v>
      </c>
      <c r="D530" s="2">
        <v>1</v>
      </c>
      <c r="E530" s="27">
        <v>1</v>
      </c>
      <c r="F530" s="20">
        <v>3</v>
      </c>
      <c r="G530" s="23">
        <v>1</v>
      </c>
      <c r="H530" s="2">
        <v>1</v>
      </c>
      <c r="I530" s="27">
        <v>1</v>
      </c>
      <c r="J530" s="20">
        <v>3</v>
      </c>
      <c r="K530" s="23">
        <v>1</v>
      </c>
      <c r="L530" s="2" t="s">
        <v>6833</v>
      </c>
      <c r="M530" s="2" t="s">
        <v>6833</v>
      </c>
      <c r="N530" s="2" t="s">
        <v>6833</v>
      </c>
      <c r="O530" s="2" t="s">
        <v>6833</v>
      </c>
      <c r="P530" s="27">
        <v>1</v>
      </c>
      <c r="Q530" s="20">
        <v>3</v>
      </c>
      <c r="R530" s="23">
        <v>1</v>
      </c>
      <c r="S530" s="31">
        <v>1</v>
      </c>
      <c r="T530" s="2" t="s">
        <v>3878</v>
      </c>
      <c r="U530" s="31">
        <v>1</v>
      </c>
    </row>
    <row r="531" spans="1:21" x14ac:dyDescent="0.2">
      <c r="A531" t="s">
        <v>6656</v>
      </c>
      <c r="B531" s="2" t="s">
        <v>6762</v>
      </c>
      <c r="C531" s="2" t="s">
        <v>5547</v>
      </c>
      <c r="D531" s="2">
        <v>1</v>
      </c>
      <c r="E531" s="27">
        <v>1</v>
      </c>
      <c r="F531" s="20">
        <v>3</v>
      </c>
      <c r="G531" s="23">
        <v>1</v>
      </c>
      <c r="H531" s="2" t="s">
        <v>3878</v>
      </c>
      <c r="I531" s="27" t="s">
        <v>6771</v>
      </c>
      <c r="J531" s="20" t="s">
        <v>6793</v>
      </c>
      <c r="K531" s="23">
        <v>1</v>
      </c>
      <c r="L531" s="2" t="s">
        <v>6832</v>
      </c>
      <c r="M531" s="2" t="s">
        <v>6832</v>
      </c>
      <c r="N531" s="2" t="s">
        <v>6832</v>
      </c>
      <c r="O531" s="2" t="s">
        <v>6833</v>
      </c>
      <c r="P531" s="27">
        <v>1</v>
      </c>
      <c r="Q531" s="20">
        <v>3</v>
      </c>
      <c r="R531" s="23">
        <v>1</v>
      </c>
      <c r="S531" s="31">
        <v>1</v>
      </c>
      <c r="T531" s="2" t="s">
        <v>3878</v>
      </c>
      <c r="U531" s="31">
        <v>1</v>
      </c>
    </row>
    <row r="532" spans="1:21" x14ac:dyDescent="0.2">
      <c r="A532" t="s">
        <v>6622</v>
      </c>
      <c r="B532" s="2" t="s">
        <v>6762</v>
      </c>
      <c r="C532" s="2" t="s">
        <v>5547</v>
      </c>
      <c r="D532" s="2">
        <v>1</v>
      </c>
      <c r="E532" s="27">
        <v>1</v>
      </c>
      <c r="F532" s="20">
        <v>3</v>
      </c>
      <c r="G532" s="23">
        <v>1</v>
      </c>
      <c r="H532" s="2">
        <v>1</v>
      </c>
      <c r="I532" s="27">
        <v>1</v>
      </c>
      <c r="J532" s="20">
        <v>3</v>
      </c>
      <c r="K532" s="23">
        <v>1</v>
      </c>
      <c r="L532" s="2" t="s">
        <v>6833</v>
      </c>
      <c r="M532" s="2" t="s">
        <v>6833</v>
      </c>
      <c r="N532" s="2" t="s">
        <v>6833</v>
      </c>
      <c r="O532" s="2" t="s">
        <v>6833</v>
      </c>
      <c r="P532" s="27">
        <v>1</v>
      </c>
      <c r="Q532" s="20">
        <v>3</v>
      </c>
      <c r="R532" s="23">
        <v>1</v>
      </c>
      <c r="S532" s="31">
        <v>1</v>
      </c>
      <c r="T532" s="2" t="s">
        <v>3878</v>
      </c>
      <c r="U532" s="31">
        <v>1</v>
      </c>
    </row>
    <row r="533" spans="1:21" x14ac:dyDescent="0.2">
      <c r="A533" t="s">
        <v>6616</v>
      </c>
      <c r="B533" s="2" t="s">
        <v>6762</v>
      </c>
      <c r="C533" s="2" t="s">
        <v>5558</v>
      </c>
      <c r="D533" s="2" t="s">
        <v>3878</v>
      </c>
      <c r="E533" s="27" t="s">
        <v>6764</v>
      </c>
      <c r="F533" s="20" t="s">
        <v>6784</v>
      </c>
      <c r="G533" s="23">
        <v>10</v>
      </c>
      <c r="H533" s="2" t="s">
        <v>3878</v>
      </c>
      <c r="I533" s="27" t="s">
        <v>6764</v>
      </c>
      <c r="J533" s="20" t="s">
        <v>6784</v>
      </c>
      <c r="K533" s="23">
        <v>10</v>
      </c>
      <c r="L533" s="2" t="s">
        <v>6833</v>
      </c>
      <c r="M533" s="2" t="s">
        <v>6833</v>
      </c>
      <c r="N533" s="2" t="s">
        <v>6833</v>
      </c>
      <c r="O533" s="2" t="s">
        <v>6833</v>
      </c>
      <c r="P533" s="27" t="s">
        <v>6764</v>
      </c>
      <c r="Q533" s="20" t="s">
        <v>6784</v>
      </c>
      <c r="R533" s="23">
        <v>10</v>
      </c>
      <c r="S533" s="2" t="s">
        <v>3878</v>
      </c>
      <c r="T533" s="2" t="s">
        <v>3878</v>
      </c>
      <c r="U533" s="2" t="s">
        <v>3878</v>
      </c>
    </row>
    <row r="534" spans="1:21" x14ac:dyDescent="0.2">
      <c r="A534" t="s">
        <v>5590</v>
      </c>
      <c r="B534" s="2" t="s">
        <v>6762</v>
      </c>
      <c r="C534" s="2" t="s">
        <v>5558</v>
      </c>
      <c r="D534" s="2" t="s">
        <v>3878</v>
      </c>
      <c r="E534" s="27" t="s">
        <v>6776</v>
      </c>
      <c r="F534" s="20" t="s">
        <v>6784</v>
      </c>
      <c r="G534" s="23">
        <v>10</v>
      </c>
      <c r="H534" s="2" t="s">
        <v>3878</v>
      </c>
      <c r="I534" s="27" t="s">
        <v>6764</v>
      </c>
      <c r="J534" s="20" t="s">
        <v>6784</v>
      </c>
      <c r="K534" s="23">
        <v>10</v>
      </c>
      <c r="L534" s="2" t="s">
        <v>6833</v>
      </c>
      <c r="M534" s="2" t="s">
        <v>6832</v>
      </c>
      <c r="N534" s="2" t="s">
        <v>6833</v>
      </c>
      <c r="O534" s="2" t="s">
        <v>6833</v>
      </c>
      <c r="P534" s="27" t="s">
        <v>3878</v>
      </c>
      <c r="Q534" s="20" t="s">
        <v>6784</v>
      </c>
      <c r="R534" s="23">
        <v>10</v>
      </c>
      <c r="S534" s="2" t="s">
        <v>3878</v>
      </c>
      <c r="T534" s="2" t="s">
        <v>3878</v>
      </c>
      <c r="U534" s="2" t="s">
        <v>3878</v>
      </c>
    </row>
    <row r="535" spans="1:21" x14ac:dyDescent="0.2">
      <c r="A535" t="s">
        <v>6614</v>
      </c>
      <c r="B535" s="2" t="s">
        <v>6762</v>
      </c>
      <c r="C535" s="2" t="s">
        <v>5547</v>
      </c>
      <c r="D535" s="2">
        <v>20</v>
      </c>
      <c r="E535" s="27">
        <v>10</v>
      </c>
      <c r="F535" s="20">
        <v>14</v>
      </c>
      <c r="G535" s="23">
        <v>10</v>
      </c>
      <c r="H535" s="2">
        <v>20</v>
      </c>
      <c r="I535" s="27">
        <v>10</v>
      </c>
      <c r="J535" s="20">
        <v>14</v>
      </c>
      <c r="K535" s="23">
        <v>10</v>
      </c>
      <c r="L535" s="2" t="s">
        <v>6833</v>
      </c>
      <c r="M535" s="2" t="s">
        <v>6833</v>
      </c>
      <c r="N535" s="2" t="s">
        <v>6833</v>
      </c>
      <c r="O535" s="2" t="s">
        <v>6833</v>
      </c>
      <c r="P535" s="27">
        <v>10</v>
      </c>
      <c r="Q535" s="20">
        <v>14</v>
      </c>
      <c r="R535" s="23">
        <v>10</v>
      </c>
      <c r="S535" s="2">
        <v>20</v>
      </c>
      <c r="T535" s="2">
        <v>20</v>
      </c>
      <c r="U535" s="2">
        <v>20</v>
      </c>
    </row>
    <row r="536" spans="1:21" x14ac:dyDescent="0.2">
      <c r="A536" t="s">
        <v>3637</v>
      </c>
      <c r="B536" s="2" t="s">
        <v>6762</v>
      </c>
      <c r="C536" s="2" t="s">
        <v>5558</v>
      </c>
      <c r="D536" s="2" t="s">
        <v>3878</v>
      </c>
      <c r="E536" s="27" t="s">
        <v>6776</v>
      </c>
      <c r="F536" s="20" t="s">
        <v>6784</v>
      </c>
      <c r="G536" s="23">
        <v>10</v>
      </c>
      <c r="H536" s="2" t="s">
        <v>3878</v>
      </c>
      <c r="I536" s="27" t="s">
        <v>3878</v>
      </c>
      <c r="J536" s="20" t="s">
        <v>3878</v>
      </c>
      <c r="K536" s="23" t="s">
        <v>3878</v>
      </c>
      <c r="L536" s="2" t="s">
        <v>6833</v>
      </c>
      <c r="M536" s="2" t="s">
        <v>6832</v>
      </c>
      <c r="N536" s="2" t="s">
        <v>6832</v>
      </c>
      <c r="O536" s="2" t="s">
        <v>6832</v>
      </c>
      <c r="P536" s="27" t="s">
        <v>3878</v>
      </c>
      <c r="Q536" s="20" t="s">
        <v>3878</v>
      </c>
      <c r="R536" s="23">
        <v>10</v>
      </c>
      <c r="S536" s="2" t="s">
        <v>3878</v>
      </c>
      <c r="T536" s="2" t="s">
        <v>3878</v>
      </c>
      <c r="U536" s="2" t="s">
        <v>3878</v>
      </c>
    </row>
    <row r="537" spans="1:21" x14ac:dyDescent="0.2">
      <c r="A537" t="s">
        <v>3635</v>
      </c>
      <c r="B537" s="2" t="s">
        <v>6762</v>
      </c>
      <c r="C537" s="2" t="s">
        <v>5547</v>
      </c>
      <c r="D537" s="2">
        <v>22</v>
      </c>
      <c r="E537" s="27">
        <v>11</v>
      </c>
      <c r="F537" s="20">
        <v>14</v>
      </c>
      <c r="G537" s="23">
        <v>10</v>
      </c>
      <c r="H537" s="2" t="s">
        <v>3878</v>
      </c>
      <c r="I537" s="27" t="s">
        <v>3878</v>
      </c>
      <c r="J537" s="20" t="s">
        <v>3878</v>
      </c>
      <c r="K537" s="23" t="s">
        <v>3878</v>
      </c>
      <c r="L537" s="2" t="s">
        <v>6832</v>
      </c>
      <c r="M537" s="2" t="s">
        <v>6832</v>
      </c>
      <c r="N537" s="2" t="s">
        <v>6832</v>
      </c>
      <c r="O537" s="2" t="s">
        <v>6832</v>
      </c>
      <c r="P537" s="27">
        <v>11</v>
      </c>
      <c r="Q537" s="20">
        <v>14</v>
      </c>
      <c r="R537" s="23">
        <v>10</v>
      </c>
      <c r="S537" s="2">
        <v>22</v>
      </c>
      <c r="T537" s="2">
        <v>22</v>
      </c>
      <c r="U537" s="2">
        <v>22</v>
      </c>
    </row>
    <row r="538" spans="1:21" x14ac:dyDescent="0.2">
      <c r="A538" t="s">
        <v>3619</v>
      </c>
      <c r="B538" s="2" t="s">
        <v>6762</v>
      </c>
      <c r="C538" s="2" t="s">
        <v>5558</v>
      </c>
      <c r="D538" s="2" t="s">
        <v>3878</v>
      </c>
      <c r="E538" s="27" t="s">
        <v>6776</v>
      </c>
      <c r="F538" s="20" t="s">
        <v>6784</v>
      </c>
      <c r="G538" s="23">
        <v>10</v>
      </c>
      <c r="H538" s="2" t="s">
        <v>3878</v>
      </c>
      <c r="I538" s="27" t="s">
        <v>3878</v>
      </c>
      <c r="J538" s="20" t="s">
        <v>3878</v>
      </c>
      <c r="K538" s="23" t="s">
        <v>3878</v>
      </c>
      <c r="L538" s="2" t="s">
        <v>6833</v>
      </c>
      <c r="M538" s="2" t="s">
        <v>6832</v>
      </c>
      <c r="N538" s="2" t="s">
        <v>6832</v>
      </c>
      <c r="O538" s="2" t="s">
        <v>6832</v>
      </c>
      <c r="P538" s="27" t="s">
        <v>3878</v>
      </c>
      <c r="Q538" s="20" t="s">
        <v>3878</v>
      </c>
      <c r="R538" s="23">
        <v>10</v>
      </c>
      <c r="S538" s="2" t="s">
        <v>3878</v>
      </c>
      <c r="T538" s="2" t="s">
        <v>3878</v>
      </c>
      <c r="U538" s="2" t="s">
        <v>3878</v>
      </c>
    </row>
    <row r="539" spans="1:21" x14ac:dyDescent="0.2">
      <c r="A539" t="s">
        <v>3636</v>
      </c>
      <c r="B539" s="2" t="s">
        <v>6762</v>
      </c>
      <c r="C539" s="2" t="s">
        <v>5558</v>
      </c>
      <c r="D539" s="2" t="s">
        <v>3878</v>
      </c>
      <c r="E539" s="27" t="s">
        <v>6776</v>
      </c>
      <c r="F539" s="20" t="s">
        <v>6784</v>
      </c>
      <c r="G539" s="23">
        <v>10</v>
      </c>
      <c r="H539" s="2" t="s">
        <v>3878</v>
      </c>
      <c r="I539" s="27" t="s">
        <v>3878</v>
      </c>
      <c r="J539" s="20" t="s">
        <v>3878</v>
      </c>
      <c r="K539" s="23" t="s">
        <v>3878</v>
      </c>
      <c r="L539" s="2" t="s">
        <v>6833</v>
      </c>
      <c r="M539" s="2" t="s">
        <v>6832</v>
      </c>
      <c r="N539" s="2" t="s">
        <v>6832</v>
      </c>
      <c r="O539" s="2" t="s">
        <v>6832</v>
      </c>
      <c r="P539" s="27" t="s">
        <v>3878</v>
      </c>
      <c r="Q539" s="20" t="s">
        <v>3878</v>
      </c>
      <c r="R539" s="23">
        <v>10</v>
      </c>
      <c r="S539" s="2" t="s">
        <v>3878</v>
      </c>
      <c r="T539" s="2" t="s">
        <v>3878</v>
      </c>
      <c r="U539" s="2" t="s">
        <v>3878</v>
      </c>
    </row>
    <row r="540" spans="1:21" x14ac:dyDescent="0.2">
      <c r="A540" t="s">
        <v>3651</v>
      </c>
      <c r="B540" s="2" t="s">
        <v>6762</v>
      </c>
      <c r="C540" s="2" t="s">
        <v>5547</v>
      </c>
      <c r="D540" s="2">
        <v>20</v>
      </c>
      <c r="E540" s="27">
        <v>10</v>
      </c>
      <c r="F540" s="20">
        <v>14</v>
      </c>
      <c r="G540" s="23">
        <v>10</v>
      </c>
      <c r="H540" s="2" t="s">
        <v>3878</v>
      </c>
      <c r="I540" s="27" t="s">
        <v>3878</v>
      </c>
      <c r="J540" s="20" t="s">
        <v>3878</v>
      </c>
      <c r="K540" s="23" t="s">
        <v>3878</v>
      </c>
      <c r="L540" s="2" t="s">
        <v>6832</v>
      </c>
      <c r="M540" s="2" t="s">
        <v>6832</v>
      </c>
      <c r="N540" s="2" t="s">
        <v>6832</v>
      </c>
      <c r="O540" s="2" t="s">
        <v>6832</v>
      </c>
      <c r="P540" s="27">
        <v>10</v>
      </c>
      <c r="Q540" s="20">
        <v>14</v>
      </c>
      <c r="R540" s="23">
        <v>10</v>
      </c>
      <c r="S540" s="2">
        <v>20</v>
      </c>
      <c r="T540" s="2" t="s">
        <v>3878</v>
      </c>
      <c r="U540" s="2">
        <v>20</v>
      </c>
    </row>
    <row r="541" spans="1:21" x14ac:dyDescent="0.2">
      <c r="A541" t="s">
        <v>4035</v>
      </c>
      <c r="B541" s="2" t="s">
        <v>6762</v>
      </c>
      <c r="C541" s="2" t="s">
        <v>5547</v>
      </c>
      <c r="D541" s="2">
        <v>19</v>
      </c>
      <c r="E541" s="27">
        <v>1</v>
      </c>
      <c r="F541" s="20">
        <v>1</v>
      </c>
      <c r="G541" s="23">
        <v>10</v>
      </c>
      <c r="H541" s="2" t="s">
        <v>3878</v>
      </c>
      <c r="I541" s="27" t="s">
        <v>3878</v>
      </c>
      <c r="J541" s="20" t="s">
        <v>3878</v>
      </c>
      <c r="K541" s="23" t="s">
        <v>3878</v>
      </c>
      <c r="L541" s="2" t="s">
        <v>6832</v>
      </c>
      <c r="M541" s="2" t="s">
        <v>6832</v>
      </c>
      <c r="N541" s="2" t="s">
        <v>6832</v>
      </c>
      <c r="O541" s="2" t="s">
        <v>6832</v>
      </c>
      <c r="P541" s="27">
        <v>1</v>
      </c>
      <c r="Q541" s="20">
        <v>1</v>
      </c>
      <c r="R541" s="23">
        <v>10</v>
      </c>
      <c r="S541" s="2">
        <v>19</v>
      </c>
      <c r="T541" s="2" t="s">
        <v>3878</v>
      </c>
      <c r="U541" s="2">
        <v>19</v>
      </c>
    </row>
    <row r="542" spans="1:21" x14ac:dyDescent="0.2">
      <c r="A542" t="s">
        <v>3613</v>
      </c>
      <c r="B542" s="2" t="s">
        <v>6762</v>
      </c>
      <c r="C542" s="2" t="s">
        <v>5554</v>
      </c>
      <c r="D542" s="2" t="s">
        <v>3878</v>
      </c>
      <c r="E542" s="27" t="s">
        <v>6763</v>
      </c>
      <c r="F542" s="20" t="s">
        <v>6785</v>
      </c>
      <c r="G542" s="23">
        <v>10</v>
      </c>
      <c r="H542" s="2" t="s">
        <v>3878</v>
      </c>
      <c r="I542" s="27" t="s">
        <v>3878</v>
      </c>
      <c r="J542" s="20" t="s">
        <v>3878</v>
      </c>
      <c r="K542" s="23" t="s">
        <v>3878</v>
      </c>
      <c r="L542" s="2" t="s">
        <v>6833</v>
      </c>
      <c r="M542" s="2" t="s">
        <v>6832</v>
      </c>
      <c r="N542" s="2" t="s">
        <v>6832</v>
      </c>
      <c r="O542" s="2" t="s">
        <v>6832</v>
      </c>
      <c r="P542" s="27" t="s">
        <v>3878</v>
      </c>
      <c r="Q542" s="20" t="s">
        <v>3878</v>
      </c>
      <c r="R542" s="23">
        <v>10</v>
      </c>
      <c r="S542" s="2" t="s">
        <v>3878</v>
      </c>
      <c r="T542" s="2" t="s">
        <v>3878</v>
      </c>
      <c r="U542" s="2" t="s">
        <v>3878</v>
      </c>
    </row>
    <row r="543" spans="1:21" x14ac:dyDescent="0.2">
      <c r="A543" t="s">
        <v>4028</v>
      </c>
      <c r="B543" s="2" t="s">
        <v>6762</v>
      </c>
      <c r="C543" s="2" t="s">
        <v>5547</v>
      </c>
      <c r="D543" s="2">
        <v>22</v>
      </c>
      <c r="E543" s="27">
        <v>11</v>
      </c>
      <c r="F543" s="20">
        <v>14</v>
      </c>
      <c r="G543" s="23">
        <v>10</v>
      </c>
      <c r="H543" s="2" t="s">
        <v>3878</v>
      </c>
      <c r="I543" s="27" t="s">
        <v>3878</v>
      </c>
      <c r="J543" s="20" t="s">
        <v>3878</v>
      </c>
      <c r="K543" s="23" t="s">
        <v>3878</v>
      </c>
      <c r="L543" s="2" t="s">
        <v>6832</v>
      </c>
      <c r="M543" s="2" t="s">
        <v>6832</v>
      </c>
      <c r="N543" s="2" t="s">
        <v>6832</v>
      </c>
      <c r="O543" s="2" t="s">
        <v>6832</v>
      </c>
      <c r="P543" s="27">
        <v>11</v>
      </c>
      <c r="Q543" s="20">
        <v>14</v>
      </c>
      <c r="R543" s="23">
        <v>10</v>
      </c>
      <c r="S543" s="2">
        <v>22</v>
      </c>
      <c r="T543" s="2" t="s">
        <v>3878</v>
      </c>
      <c r="U543" s="2">
        <v>22</v>
      </c>
    </row>
    <row r="544" spans="1:21" x14ac:dyDescent="0.2">
      <c r="A544" t="s">
        <v>3605</v>
      </c>
      <c r="B544" s="2" t="s">
        <v>6762</v>
      </c>
      <c r="C544" s="2" t="s">
        <v>5547</v>
      </c>
      <c r="D544" s="2">
        <v>24</v>
      </c>
      <c r="E544" s="27">
        <v>6</v>
      </c>
      <c r="F544" s="20">
        <v>1</v>
      </c>
      <c r="G544" s="23">
        <v>8</v>
      </c>
      <c r="H544" s="2" t="s">
        <v>3878</v>
      </c>
      <c r="I544" s="27" t="s">
        <v>3878</v>
      </c>
      <c r="J544" s="20" t="s">
        <v>3878</v>
      </c>
      <c r="K544" s="23" t="s">
        <v>3878</v>
      </c>
      <c r="L544" s="2" t="s">
        <v>6832</v>
      </c>
      <c r="M544" s="2" t="s">
        <v>6832</v>
      </c>
      <c r="N544" s="2" t="s">
        <v>6832</v>
      </c>
      <c r="O544" s="2" t="s">
        <v>6832</v>
      </c>
      <c r="P544" s="27">
        <v>6</v>
      </c>
      <c r="Q544" s="20">
        <v>1</v>
      </c>
      <c r="R544" s="23">
        <v>8</v>
      </c>
      <c r="S544" s="2">
        <v>24</v>
      </c>
      <c r="T544" s="2">
        <v>24</v>
      </c>
      <c r="U544" s="2">
        <v>24</v>
      </c>
    </row>
    <row r="545" spans="1:21" x14ac:dyDescent="0.2">
      <c r="A545" t="s">
        <v>4029</v>
      </c>
      <c r="B545" s="2" t="s">
        <v>6762</v>
      </c>
      <c r="C545" s="2" t="s">
        <v>5558</v>
      </c>
      <c r="D545" s="2" t="s">
        <v>3878</v>
      </c>
      <c r="E545" s="27" t="s">
        <v>6776</v>
      </c>
      <c r="F545" s="20" t="s">
        <v>6784</v>
      </c>
      <c r="G545" s="23">
        <v>10</v>
      </c>
      <c r="H545" s="2" t="s">
        <v>3878</v>
      </c>
      <c r="I545" s="27" t="s">
        <v>3878</v>
      </c>
      <c r="J545" s="20" t="s">
        <v>3878</v>
      </c>
      <c r="K545" s="23" t="s">
        <v>3878</v>
      </c>
      <c r="L545" s="2" t="s">
        <v>6833</v>
      </c>
      <c r="M545" s="2" t="s">
        <v>6832</v>
      </c>
      <c r="N545" s="2" t="s">
        <v>6832</v>
      </c>
      <c r="O545" s="2" t="s">
        <v>6832</v>
      </c>
      <c r="P545" s="27" t="s">
        <v>3878</v>
      </c>
      <c r="Q545" s="20" t="s">
        <v>3878</v>
      </c>
      <c r="R545" s="23">
        <v>10</v>
      </c>
      <c r="S545" s="2" t="s">
        <v>3878</v>
      </c>
      <c r="T545" s="2" t="s">
        <v>3878</v>
      </c>
      <c r="U545" s="2" t="s">
        <v>3878</v>
      </c>
    </row>
    <row r="546" spans="1:21" x14ac:dyDescent="0.2">
      <c r="A546" t="s">
        <v>6684</v>
      </c>
      <c r="B546" s="2" t="s">
        <v>6762</v>
      </c>
      <c r="C546" s="2" t="s">
        <v>5558</v>
      </c>
      <c r="D546" s="2" t="s">
        <v>3878</v>
      </c>
      <c r="E546" s="27" t="s">
        <v>6776</v>
      </c>
      <c r="F546" s="20" t="s">
        <v>6807</v>
      </c>
      <c r="G546" s="23">
        <v>10</v>
      </c>
      <c r="H546" s="2" t="s">
        <v>3878</v>
      </c>
      <c r="I546" s="27" t="s">
        <v>3878</v>
      </c>
      <c r="J546" s="20" t="s">
        <v>3878</v>
      </c>
      <c r="K546" s="23" t="s">
        <v>3878</v>
      </c>
      <c r="L546" s="2" t="s">
        <v>6833</v>
      </c>
      <c r="M546" s="2" t="s">
        <v>6832</v>
      </c>
      <c r="N546" s="2" t="s">
        <v>6832</v>
      </c>
      <c r="O546" s="2" t="s">
        <v>6832</v>
      </c>
      <c r="P546" s="27" t="s">
        <v>3878</v>
      </c>
      <c r="Q546" s="20" t="s">
        <v>3878</v>
      </c>
      <c r="R546" s="23">
        <v>10</v>
      </c>
      <c r="S546" s="2" t="s">
        <v>3878</v>
      </c>
      <c r="T546" s="2" t="s">
        <v>3878</v>
      </c>
      <c r="U546" s="2" t="s">
        <v>3878</v>
      </c>
    </row>
    <row r="547" spans="1:21" x14ac:dyDescent="0.2">
      <c r="A547" t="s">
        <v>6685</v>
      </c>
      <c r="B547" s="2" t="s">
        <v>6762</v>
      </c>
      <c r="C547" s="2" t="s">
        <v>5558</v>
      </c>
      <c r="D547" s="2" t="s">
        <v>3878</v>
      </c>
      <c r="E547" s="27" t="s">
        <v>6776</v>
      </c>
      <c r="F547" s="20" t="s">
        <v>6807</v>
      </c>
      <c r="G547" s="23">
        <v>10</v>
      </c>
      <c r="H547" s="2" t="s">
        <v>3878</v>
      </c>
      <c r="I547" s="27" t="s">
        <v>3878</v>
      </c>
      <c r="J547" s="20" t="s">
        <v>3878</v>
      </c>
      <c r="K547" s="23" t="s">
        <v>3878</v>
      </c>
      <c r="L547" s="2" t="s">
        <v>6833</v>
      </c>
      <c r="M547" s="2" t="s">
        <v>6832</v>
      </c>
      <c r="N547" s="2" t="s">
        <v>6832</v>
      </c>
      <c r="O547" s="2" t="s">
        <v>6832</v>
      </c>
      <c r="P547" s="27" t="s">
        <v>3878</v>
      </c>
      <c r="Q547" s="20" t="s">
        <v>3878</v>
      </c>
      <c r="R547" s="23">
        <v>10</v>
      </c>
      <c r="S547" s="2" t="s">
        <v>3878</v>
      </c>
      <c r="T547" s="2" t="s">
        <v>3878</v>
      </c>
      <c r="U547" s="2" t="s">
        <v>3878</v>
      </c>
    </row>
    <row r="548" spans="1:21" x14ac:dyDescent="0.2">
      <c r="A548" t="s">
        <v>6686</v>
      </c>
      <c r="B548" s="2" t="s">
        <v>6762</v>
      </c>
      <c r="C548" s="2" t="s">
        <v>5558</v>
      </c>
      <c r="D548" s="2" t="s">
        <v>3878</v>
      </c>
      <c r="E548" s="27" t="s">
        <v>6776</v>
      </c>
      <c r="F548" s="20" t="s">
        <v>6784</v>
      </c>
      <c r="G548" s="23">
        <v>10</v>
      </c>
      <c r="H548" s="2" t="s">
        <v>3878</v>
      </c>
      <c r="I548" s="27" t="s">
        <v>3878</v>
      </c>
      <c r="J548" s="20" t="s">
        <v>3878</v>
      </c>
      <c r="K548" s="23" t="s">
        <v>3878</v>
      </c>
      <c r="L548" s="2" t="s">
        <v>6833</v>
      </c>
      <c r="M548" s="2" t="s">
        <v>6832</v>
      </c>
      <c r="N548" s="2" t="s">
        <v>6832</v>
      </c>
      <c r="O548" s="2" t="s">
        <v>6832</v>
      </c>
      <c r="P548" s="27" t="s">
        <v>3878</v>
      </c>
      <c r="Q548" s="20" t="s">
        <v>3878</v>
      </c>
      <c r="R548" s="23">
        <v>10</v>
      </c>
      <c r="S548" s="2" t="s">
        <v>3878</v>
      </c>
      <c r="T548" s="2" t="s">
        <v>3878</v>
      </c>
      <c r="U548" s="2" t="s">
        <v>3878</v>
      </c>
    </row>
    <row r="549" spans="1:21" x14ac:dyDescent="0.2">
      <c r="A549" t="s">
        <v>6683</v>
      </c>
      <c r="B549" s="2" t="s">
        <v>6762</v>
      </c>
      <c r="C549" s="2" t="s">
        <v>5558</v>
      </c>
      <c r="D549" s="2" t="s">
        <v>3878</v>
      </c>
      <c r="E549" s="27" t="s">
        <v>6776</v>
      </c>
      <c r="F549" s="20" t="s">
        <v>6807</v>
      </c>
      <c r="G549" s="23">
        <v>10</v>
      </c>
      <c r="H549" s="2" t="s">
        <v>3878</v>
      </c>
      <c r="I549" s="27" t="s">
        <v>3878</v>
      </c>
      <c r="J549" s="20" t="s">
        <v>3878</v>
      </c>
      <c r="K549" s="23" t="s">
        <v>3878</v>
      </c>
      <c r="L549" s="2" t="s">
        <v>6833</v>
      </c>
      <c r="M549" s="2" t="s">
        <v>6832</v>
      </c>
      <c r="N549" s="2" t="s">
        <v>6832</v>
      </c>
      <c r="O549" s="2" t="s">
        <v>6832</v>
      </c>
      <c r="P549" s="27" t="s">
        <v>3878</v>
      </c>
      <c r="Q549" s="20" t="s">
        <v>3878</v>
      </c>
      <c r="R549" s="23">
        <v>10</v>
      </c>
      <c r="S549" s="2" t="s">
        <v>3878</v>
      </c>
      <c r="T549" s="2" t="s">
        <v>3878</v>
      </c>
      <c r="U549" s="2" t="s">
        <v>3878</v>
      </c>
    </row>
    <row r="550" spans="1:21" x14ac:dyDescent="0.2">
      <c r="A550" t="s">
        <v>6617</v>
      </c>
      <c r="B550" s="2" t="s">
        <v>6762</v>
      </c>
      <c r="C550" s="2" t="s">
        <v>5547</v>
      </c>
      <c r="D550" s="2" t="s">
        <v>3878</v>
      </c>
      <c r="E550" s="27">
        <v>6</v>
      </c>
      <c r="F550" s="20">
        <v>1</v>
      </c>
      <c r="G550" s="23">
        <v>1</v>
      </c>
      <c r="H550" s="2">
        <v>2</v>
      </c>
      <c r="I550" s="27">
        <v>1</v>
      </c>
      <c r="J550" s="20">
        <v>1</v>
      </c>
      <c r="K550" s="23">
        <v>1</v>
      </c>
      <c r="L550" s="2" t="s">
        <v>6832</v>
      </c>
      <c r="M550" s="2" t="s">
        <v>6832</v>
      </c>
      <c r="N550" s="2" t="s">
        <v>6833</v>
      </c>
      <c r="O550" s="2" t="s">
        <v>6833</v>
      </c>
      <c r="P550" s="27">
        <v>6</v>
      </c>
      <c r="Q550" s="20">
        <v>1</v>
      </c>
      <c r="R550" s="23">
        <v>1</v>
      </c>
      <c r="S550" s="2" t="s">
        <v>6839</v>
      </c>
      <c r="T550" s="2">
        <v>2</v>
      </c>
      <c r="U550" s="2">
        <v>2</v>
      </c>
    </row>
    <row r="551" spans="1:21" x14ac:dyDescent="0.2">
      <c r="A551" t="s">
        <v>6618</v>
      </c>
      <c r="B551" s="2" t="s">
        <v>6762</v>
      </c>
      <c r="C551" s="2" t="s">
        <v>5547</v>
      </c>
      <c r="D551" s="2">
        <v>3</v>
      </c>
      <c r="E551" s="27">
        <v>1</v>
      </c>
      <c r="F551" s="20">
        <v>1</v>
      </c>
      <c r="G551" s="23">
        <v>8</v>
      </c>
      <c r="H551" s="2">
        <v>3</v>
      </c>
      <c r="I551" s="27">
        <v>1</v>
      </c>
      <c r="J551" s="20">
        <v>1</v>
      </c>
      <c r="K551" s="23">
        <v>8</v>
      </c>
      <c r="L551" s="2" t="s">
        <v>6833</v>
      </c>
      <c r="M551" s="2" t="s">
        <v>6833</v>
      </c>
      <c r="N551" s="2" t="s">
        <v>6833</v>
      </c>
      <c r="O551" s="2" t="s">
        <v>6833</v>
      </c>
      <c r="P551" s="27">
        <v>1</v>
      </c>
      <c r="Q551" s="20">
        <v>1</v>
      </c>
      <c r="R551" s="23">
        <v>8</v>
      </c>
      <c r="S551" s="2">
        <v>3</v>
      </c>
      <c r="T551" s="2">
        <v>3</v>
      </c>
      <c r="U551" s="2">
        <v>3</v>
      </c>
    </row>
    <row r="552" spans="1:21" x14ac:dyDescent="0.2">
      <c r="A552" t="s">
        <v>6619</v>
      </c>
      <c r="B552" s="2" t="s">
        <v>6762</v>
      </c>
      <c r="C552" s="2" t="s">
        <v>5547</v>
      </c>
      <c r="D552" s="2" t="s">
        <v>3878</v>
      </c>
      <c r="E552" s="27" t="s">
        <v>6772</v>
      </c>
      <c r="F552" s="20">
        <v>1</v>
      </c>
      <c r="G552" s="23">
        <v>1</v>
      </c>
      <c r="H552" s="2" t="s">
        <v>3878</v>
      </c>
      <c r="I552" s="27" t="s">
        <v>6772</v>
      </c>
      <c r="J552" s="20">
        <v>1</v>
      </c>
      <c r="K552" s="23">
        <v>1</v>
      </c>
      <c r="L552" s="2" t="s">
        <v>6833</v>
      </c>
      <c r="M552" s="2" t="s">
        <v>6833</v>
      </c>
      <c r="N552" s="2" t="s">
        <v>6833</v>
      </c>
      <c r="O552" s="2" t="s">
        <v>6833</v>
      </c>
      <c r="P552" s="27" t="s">
        <v>6772</v>
      </c>
      <c r="Q552" s="20">
        <v>1</v>
      </c>
      <c r="R552" s="23">
        <v>1</v>
      </c>
      <c r="S552" s="2" t="s">
        <v>3878</v>
      </c>
      <c r="T552" s="2">
        <v>2</v>
      </c>
      <c r="U552" s="2">
        <v>2</v>
      </c>
    </row>
    <row r="553" spans="1:21" x14ac:dyDescent="0.2">
      <c r="A553" t="s">
        <v>6620</v>
      </c>
      <c r="B553" s="2" t="s">
        <v>6762</v>
      </c>
      <c r="C553" s="2" t="s">
        <v>5547</v>
      </c>
      <c r="D553" s="2">
        <v>2</v>
      </c>
      <c r="E553" s="27">
        <v>1</v>
      </c>
      <c r="F553" s="20">
        <v>1</v>
      </c>
      <c r="G553" s="23">
        <v>1</v>
      </c>
      <c r="H553" s="2">
        <v>2</v>
      </c>
      <c r="I553" s="27">
        <v>1</v>
      </c>
      <c r="J553" s="20">
        <v>1</v>
      </c>
      <c r="K553" s="23">
        <v>1</v>
      </c>
      <c r="L553" s="2" t="s">
        <v>6833</v>
      </c>
      <c r="M553" s="2" t="s">
        <v>6833</v>
      </c>
      <c r="N553" s="2" t="s">
        <v>6833</v>
      </c>
      <c r="O553" s="2" t="s">
        <v>6833</v>
      </c>
      <c r="P553" s="27">
        <v>1</v>
      </c>
      <c r="Q553" s="20">
        <v>1</v>
      </c>
      <c r="R553" s="23">
        <v>1</v>
      </c>
      <c r="S553" s="2">
        <v>2</v>
      </c>
      <c r="T553" s="2">
        <v>2</v>
      </c>
      <c r="U553" s="2">
        <v>2</v>
      </c>
    </row>
    <row r="554" spans="1:21" x14ac:dyDescent="0.2">
      <c r="A554" t="s">
        <v>6687</v>
      </c>
      <c r="B554" s="2" t="s">
        <v>3878</v>
      </c>
      <c r="C554" s="2" t="s">
        <v>5558</v>
      </c>
      <c r="D554" s="2" t="s">
        <v>3878</v>
      </c>
      <c r="H554" s="2" t="s">
        <v>3878</v>
      </c>
      <c r="I554" s="27" t="s">
        <v>3878</v>
      </c>
      <c r="J554" s="20" t="s">
        <v>3878</v>
      </c>
      <c r="K554" s="23" t="s">
        <v>3878</v>
      </c>
      <c r="L554" s="2" t="s">
        <v>6833</v>
      </c>
      <c r="M554" s="2" t="s">
        <v>6832</v>
      </c>
      <c r="N554" s="2" t="s">
        <v>6832</v>
      </c>
      <c r="O554" s="2" t="s">
        <v>6832</v>
      </c>
      <c r="P554" s="27" t="s">
        <v>3878</v>
      </c>
      <c r="Q554" s="20" t="s">
        <v>3878</v>
      </c>
      <c r="R554" s="23" t="s">
        <v>3878</v>
      </c>
      <c r="S554" s="2" t="s">
        <v>3878</v>
      </c>
      <c r="T554" s="2" t="s">
        <v>3878</v>
      </c>
      <c r="U554" s="2" t="s">
        <v>3878</v>
      </c>
    </row>
    <row r="555" spans="1:21" x14ac:dyDescent="0.2">
      <c r="A555" t="s">
        <v>6075</v>
      </c>
      <c r="B555" s="2" t="s">
        <v>6762</v>
      </c>
      <c r="C555" s="2" t="s">
        <v>5547</v>
      </c>
      <c r="D555" s="2">
        <v>3</v>
      </c>
      <c r="E555" s="27">
        <v>1</v>
      </c>
      <c r="F555" s="20">
        <v>1</v>
      </c>
      <c r="G555" s="23">
        <v>8</v>
      </c>
      <c r="H555" s="2">
        <v>3</v>
      </c>
      <c r="I555" s="27">
        <v>1</v>
      </c>
      <c r="J555" s="20">
        <v>1</v>
      </c>
      <c r="K555" s="23">
        <v>8</v>
      </c>
      <c r="L555" s="2" t="s">
        <v>6833</v>
      </c>
      <c r="M555" s="2" t="s">
        <v>6833</v>
      </c>
      <c r="N555" s="2" t="s">
        <v>6833</v>
      </c>
      <c r="O555" s="2" t="s">
        <v>6833</v>
      </c>
      <c r="P555" s="27">
        <v>1</v>
      </c>
      <c r="Q555" s="20">
        <v>1</v>
      </c>
      <c r="R555" s="23">
        <v>8</v>
      </c>
      <c r="S555" s="2">
        <v>3</v>
      </c>
      <c r="T555" s="2">
        <v>3</v>
      </c>
      <c r="U555" s="2">
        <v>3</v>
      </c>
    </row>
    <row r="556" spans="1:21" x14ac:dyDescent="0.2">
      <c r="A556" t="s">
        <v>6076</v>
      </c>
      <c r="B556" s="2" t="s">
        <v>6762</v>
      </c>
      <c r="C556" s="2" t="s">
        <v>5547</v>
      </c>
      <c r="D556" s="2">
        <v>3</v>
      </c>
      <c r="E556" s="27">
        <v>1</v>
      </c>
      <c r="F556" s="20">
        <v>1</v>
      </c>
      <c r="G556" s="23">
        <v>8</v>
      </c>
      <c r="H556" s="2">
        <v>3</v>
      </c>
      <c r="I556" s="27">
        <v>1</v>
      </c>
      <c r="J556" s="20">
        <v>1</v>
      </c>
      <c r="K556" s="23">
        <v>8</v>
      </c>
      <c r="L556" s="2" t="s">
        <v>6833</v>
      </c>
      <c r="M556" s="2" t="s">
        <v>6833</v>
      </c>
      <c r="N556" s="2" t="s">
        <v>6833</v>
      </c>
      <c r="O556" s="2" t="s">
        <v>6833</v>
      </c>
      <c r="P556" s="27">
        <v>1</v>
      </c>
      <c r="Q556" s="20">
        <v>1</v>
      </c>
      <c r="R556" s="23">
        <v>8</v>
      </c>
      <c r="S556" s="2">
        <v>3</v>
      </c>
      <c r="T556" s="2">
        <v>3</v>
      </c>
      <c r="U556" s="2">
        <v>3</v>
      </c>
    </row>
    <row r="557" spans="1:21" x14ac:dyDescent="0.2">
      <c r="A557" t="s">
        <v>6077</v>
      </c>
      <c r="B557" s="2" t="s">
        <v>6762</v>
      </c>
      <c r="C557" s="2" t="s">
        <v>5547</v>
      </c>
      <c r="D557" s="2">
        <v>3</v>
      </c>
      <c r="E557" s="27">
        <v>1</v>
      </c>
      <c r="F557" s="20">
        <v>1</v>
      </c>
      <c r="G557" s="23">
        <v>8</v>
      </c>
      <c r="H557" s="2">
        <v>3</v>
      </c>
      <c r="I557" s="27">
        <v>1</v>
      </c>
      <c r="J557" s="20">
        <v>1</v>
      </c>
      <c r="K557" s="23">
        <v>8</v>
      </c>
      <c r="L557" s="2" t="s">
        <v>6833</v>
      </c>
      <c r="M557" s="2" t="s">
        <v>6833</v>
      </c>
      <c r="N557" s="2" t="s">
        <v>6833</v>
      </c>
      <c r="O557" s="2" t="s">
        <v>6833</v>
      </c>
      <c r="P557" s="27">
        <v>1</v>
      </c>
      <c r="Q557" s="20">
        <v>1</v>
      </c>
      <c r="R557" s="23">
        <v>8</v>
      </c>
      <c r="S557" s="2">
        <v>3</v>
      </c>
      <c r="T557" s="2">
        <v>3</v>
      </c>
      <c r="U557" s="2">
        <v>3</v>
      </c>
    </row>
    <row r="558" spans="1:21" x14ac:dyDescent="0.2">
      <c r="A558" t="s">
        <v>6078</v>
      </c>
      <c r="B558" s="2" t="s">
        <v>6762</v>
      </c>
      <c r="C558" s="2" t="s">
        <v>5547</v>
      </c>
      <c r="D558" s="2">
        <v>3</v>
      </c>
      <c r="E558" s="27">
        <v>1</v>
      </c>
      <c r="F558" s="20">
        <v>1</v>
      </c>
      <c r="G558" s="23">
        <v>8</v>
      </c>
      <c r="H558" s="2">
        <v>3</v>
      </c>
      <c r="I558" s="27">
        <v>1</v>
      </c>
      <c r="J558" s="20">
        <v>1</v>
      </c>
      <c r="K558" s="23">
        <v>8</v>
      </c>
      <c r="L558" s="2" t="s">
        <v>6833</v>
      </c>
      <c r="M558" s="2" t="s">
        <v>6833</v>
      </c>
      <c r="N558" s="2" t="s">
        <v>6833</v>
      </c>
      <c r="O558" s="2" t="s">
        <v>6833</v>
      </c>
      <c r="P558" s="27">
        <v>1</v>
      </c>
      <c r="Q558" s="20">
        <v>1</v>
      </c>
      <c r="R558" s="23">
        <v>8</v>
      </c>
      <c r="S558" s="2">
        <v>3</v>
      </c>
      <c r="T558" s="2" t="s">
        <v>3878</v>
      </c>
      <c r="U558" s="2">
        <v>3</v>
      </c>
    </row>
    <row r="559" spans="1:21" x14ac:dyDescent="0.2">
      <c r="A559" t="s">
        <v>5551</v>
      </c>
      <c r="B559" s="2" t="s">
        <v>6762</v>
      </c>
      <c r="C559" s="2" t="s">
        <v>5547</v>
      </c>
      <c r="D559" s="2">
        <v>3</v>
      </c>
      <c r="E559" s="27">
        <v>1</v>
      </c>
      <c r="F559" s="20">
        <v>1</v>
      </c>
      <c r="G559" s="23">
        <v>8</v>
      </c>
      <c r="H559" s="2" t="s">
        <v>3878</v>
      </c>
      <c r="I559" s="27" t="s">
        <v>6770</v>
      </c>
      <c r="J559" s="20">
        <v>1</v>
      </c>
      <c r="K559" s="23">
        <v>8</v>
      </c>
      <c r="L559" s="2" t="s">
        <v>6832</v>
      </c>
      <c r="M559" s="2" t="s">
        <v>6832</v>
      </c>
      <c r="N559" s="2" t="s">
        <v>6833</v>
      </c>
      <c r="O559" s="2" t="s">
        <v>6833</v>
      </c>
      <c r="P559" s="27">
        <v>1</v>
      </c>
      <c r="Q559" s="20">
        <v>1</v>
      </c>
      <c r="R559" s="23">
        <v>8</v>
      </c>
      <c r="S559" s="2">
        <v>3</v>
      </c>
      <c r="T559" s="2">
        <v>3</v>
      </c>
      <c r="U559" s="2">
        <v>3</v>
      </c>
    </row>
    <row r="560" spans="1:21" x14ac:dyDescent="0.2">
      <c r="A560" t="s">
        <v>5557</v>
      </c>
      <c r="B560" s="2" t="s">
        <v>6762</v>
      </c>
      <c r="C560" s="2" t="s">
        <v>5547</v>
      </c>
      <c r="D560" s="2">
        <v>77</v>
      </c>
      <c r="E560" s="27">
        <v>1</v>
      </c>
      <c r="F560" s="20">
        <v>56</v>
      </c>
      <c r="G560" s="23">
        <v>8</v>
      </c>
      <c r="H560" s="2" t="s">
        <v>3878</v>
      </c>
      <c r="I560" s="27" t="s">
        <v>6771</v>
      </c>
      <c r="J560" s="20">
        <v>56</v>
      </c>
      <c r="K560" s="23">
        <v>8</v>
      </c>
      <c r="L560" s="2" t="s">
        <v>6832</v>
      </c>
      <c r="M560" s="2" t="s">
        <v>6832</v>
      </c>
      <c r="N560" s="2" t="s">
        <v>6833</v>
      </c>
      <c r="O560" s="2" t="s">
        <v>6833</v>
      </c>
      <c r="P560" s="27">
        <v>1</v>
      </c>
      <c r="Q560" s="20">
        <v>56</v>
      </c>
      <c r="R560" s="23">
        <v>8</v>
      </c>
      <c r="S560" s="2">
        <v>77</v>
      </c>
      <c r="T560" s="2" t="s">
        <v>3878</v>
      </c>
      <c r="U560" s="2">
        <v>77</v>
      </c>
    </row>
    <row r="561" spans="1:21" x14ac:dyDescent="0.2">
      <c r="A561" t="s">
        <v>5588</v>
      </c>
      <c r="B561" s="2" t="s">
        <v>6762</v>
      </c>
      <c r="C561" s="2" t="s">
        <v>5547</v>
      </c>
      <c r="D561" s="2">
        <v>3</v>
      </c>
      <c r="E561" s="27">
        <v>1</v>
      </c>
      <c r="F561" s="20">
        <v>1</v>
      </c>
      <c r="G561" s="23">
        <v>8</v>
      </c>
      <c r="H561" s="2" t="s">
        <v>3878</v>
      </c>
      <c r="I561" s="27" t="s">
        <v>6771</v>
      </c>
      <c r="J561" s="20">
        <v>1</v>
      </c>
      <c r="K561" s="23">
        <v>8</v>
      </c>
      <c r="L561" s="2" t="s">
        <v>6832</v>
      </c>
      <c r="M561" s="2" t="s">
        <v>6832</v>
      </c>
      <c r="N561" s="2" t="s">
        <v>6833</v>
      </c>
      <c r="O561" s="2" t="s">
        <v>6833</v>
      </c>
      <c r="P561" s="27">
        <v>1</v>
      </c>
      <c r="Q561" s="20">
        <v>1</v>
      </c>
      <c r="R561" s="23">
        <v>8</v>
      </c>
      <c r="S561" s="2">
        <v>3</v>
      </c>
      <c r="T561" s="2">
        <v>3</v>
      </c>
      <c r="U561" s="2">
        <v>3</v>
      </c>
    </row>
    <row r="562" spans="1:21" x14ac:dyDescent="0.2">
      <c r="A562" t="s">
        <v>6039</v>
      </c>
      <c r="B562" s="2" t="s">
        <v>6762</v>
      </c>
      <c r="C562" s="2" t="s">
        <v>5547</v>
      </c>
      <c r="D562" s="2">
        <v>3</v>
      </c>
      <c r="E562" s="27">
        <v>1</v>
      </c>
      <c r="F562" s="20">
        <v>1</v>
      </c>
      <c r="G562" s="23">
        <v>8</v>
      </c>
      <c r="H562" s="2">
        <v>3</v>
      </c>
      <c r="I562" s="27">
        <v>1</v>
      </c>
      <c r="J562" s="20">
        <v>1</v>
      </c>
      <c r="K562" s="23">
        <v>8</v>
      </c>
      <c r="L562" s="2" t="s">
        <v>6833</v>
      </c>
      <c r="M562" s="2" t="s">
        <v>6833</v>
      </c>
      <c r="N562" s="2" t="s">
        <v>6833</v>
      </c>
      <c r="O562" s="2" t="s">
        <v>6833</v>
      </c>
      <c r="P562" s="27">
        <v>1</v>
      </c>
      <c r="Q562" s="20">
        <v>1</v>
      </c>
      <c r="R562" s="23">
        <v>8</v>
      </c>
      <c r="S562" s="2">
        <v>3</v>
      </c>
      <c r="T562" s="2">
        <v>3</v>
      </c>
      <c r="U562" s="2">
        <v>3</v>
      </c>
    </row>
    <row r="563" spans="1:21" x14ac:dyDescent="0.2">
      <c r="A563" t="s">
        <v>5548</v>
      </c>
      <c r="B563" s="2" t="s">
        <v>6762</v>
      </c>
      <c r="C563" s="2" t="s">
        <v>5547</v>
      </c>
      <c r="D563" s="2" t="s">
        <v>3878</v>
      </c>
      <c r="E563" s="27" t="s">
        <v>6766</v>
      </c>
      <c r="F563" s="20">
        <v>1</v>
      </c>
      <c r="G563" s="23">
        <v>1</v>
      </c>
      <c r="H563" s="2" t="s">
        <v>3878</v>
      </c>
      <c r="I563" s="27">
        <v>6</v>
      </c>
      <c r="J563" s="20">
        <v>1</v>
      </c>
      <c r="K563" s="23">
        <v>1</v>
      </c>
      <c r="L563" s="2" t="s">
        <v>6833</v>
      </c>
      <c r="M563" s="2" t="s">
        <v>6832</v>
      </c>
      <c r="N563" s="2" t="s">
        <v>6833</v>
      </c>
      <c r="O563" s="2" t="s">
        <v>6833</v>
      </c>
      <c r="P563" s="27">
        <v>6</v>
      </c>
      <c r="Q563" s="20">
        <v>1</v>
      </c>
      <c r="R563" s="23">
        <v>1</v>
      </c>
      <c r="S563" s="2" t="s">
        <v>6839</v>
      </c>
      <c r="T563" s="2" t="s">
        <v>3878</v>
      </c>
      <c r="U563" s="2" t="s">
        <v>6839</v>
      </c>
    </row>
    <row r="564" spans="1:21" x14ac:dyDescent="0.2">
      <c r="A564" t="s">
        <v>5584</v>
      </c>
      <c r="B564" s="2" t="s">
        <v>6762</v>
      </c>
      <c r="C564" s="2" t="s">
        <v>5547</v>
      </c>
      <c r="D564" s="2" t="s">
        <v>3878</v>
      </c>
      <c r="E564" s="27" t="s">
        <v>6771</v>
      </c>
      <c r="F564" s="20" t="s">
        <v>6787</v>
      </c>
      <c r="G564" s="23">
        <v>8</v>
      </c>
      <c r="H564" s="2" t="s">
        <v>3878</v>
      </c>
      <c r="I564" s="27">
        <v>1</v>
      </c>
      <c r="J564" s="20" t="s">
        <v>6784</v>
      </c>
      <c r="K564" s="23">
        <v>8</v>
      </c>
      <c r="L564" s="2" t="s">
        <v>6833</v>
      </c>
      <c r="M564" s="2" t="s">
        <v>6832</v>
      </c>
      <c r="N564" s="2" t="s">
        <v>6832</v>
      </c>
      <c r="O564" s="2" t="s">
        <v>6833</v>
      </c>
      <c r="P564" s="27">
        <v>1</v>
      </c>
      <c r="Q564" s="20" t="s">
        <v>3878</v>
      </c>
      <c r="R564" s="23">
        <v>8</v>
      </c>
      <c r="S564" s="2" t="s">
        <v>3878</v>
      </c>
      <c r="T564" s="2">
        <v>3</v>
      </c>
      <c r="U564" s="2">
        <v>3</v>
      </c>
    </row>
    <row r="565" spans="1:21" x14ac:dyDescent="0.2">
      <c r="A565" t="s">
        <v>5587</v>
      </c>
      <c r="B565" s="2" t="s">
        <v>6762</v>
      </c>
      <c r="C565" s="2" t="s">
        <v>5558</v>
      </c>
      <c r="D565" s="2" t="s">
        <v>3878</v>
      </c>
      <c r="E565" s="27" t="s">
        <v>6776</v>
      </c>
      <c r="F565" s="20" t="s">
        <v>6784</v>
      </c>
      <c r="G565" s="23">
        <v>10</v>
      </c>
      <c r="H565" s="2" t="s">
        <v>3878</v>
      </c>
      <c r="I565" s="27" t="s">
        <v>6776</v>
      </c>
      <c r="J565" s="20" t="s">
        <v>6784</v>
      </c>
      <c r="K565" s="23">
        <v>10</v>
      </c>
      <c r="L565" s="2" t="s">
        <v>6833</v>
      </c>
      <c r="M565" s="2" t="s">
        <v>6833</v>
      </c>
      <c r="N565" s="2" t="s">
        <v>6833</v>
      </c>
      <c r="O565" s="2" t="s">
        <v>6833</v>
      </c>
      <c r="P565" s="27" t="s">
        <v>6776</v>
      </c>
      <c r="Q565" s="20" t="s">
        <v>6784</v>
      </c>
      <c r="R565" s="23">
        <v>10</v>
      </c>
      <c r="S565" s="2" t="s">
        <v>3878</v>
      </c>
      <c r="T565" s="2" t="s">
        <v>3878</v>
      </c>
      <c r="U565" s="2" t="s">
        <v>3878</v>
      </c>
    </row>
    <row r="566" spans="1:21" x14ac:dyDescent="0.2">
      <c r="A566" t="s">
        <v>5593</v>
      </c>
      <c r="B566" s="2" t="s">
        <v>6762</v>
      </c>
      <c r="C566" s="2" t="s">
        <v>5547</v>
      </c>
      <c r="D566" s="2">
        <v>13</v>
      </c>
      <c r="E566" s="27">
        <v>6</v>
      </c>
      <c r="F566" s="20">
        <v>3</v>
      </c>
      <c r="G566" s="23">
        <v>1</v>
      </c>
      <c r="H566" s="2">
        <v>1</v>
      </c>
      <c r="I566" s="27">
        <v>1</v>
      </c>
      <c r="J566" s="20">
        <v>3</v>
      </c>
      <c r="K566" s="23">
        <v>1</v>
      </c>
      <c r="L566" s="2" t="s">
        <v>6832</v>
      </c>
      <c r="M566" s="2" t="s">
        <v>6832</v>
      </c>
      <c r="N566" s="2" t="s">
        <v>6833</v>
      </c>
      <c r="O566" s="2" t="s">
        <v>6833</v>
      </c>
      <c r="P566" s="27" t="s">
        <v>3878</v>
      </c>
      <c r="Q566" s="20">
        <v>3</v>
      </c>
      <c r="R566" s="23">
        <v>1</v>
      </c>
      <c r="S566" s="2" t="s">
        <v>6852</v>
      </c>
      <c r="T566" s="2" t="s">
        <v>3878</v>
      </c>
      <c r="U566" s="2" t="s">
        <v>6852</v>
      </c>
    </row>
    <row r="567" spans="1:21" x14ac:dyDescent="0.2">
      <c r="A567" t="s">
        <v>5594</v>
      </c>
      <c r="B567" s="2" t="s">
        <v>6762</v>
      </c>
      <c r="C567" s="2" t="s">
        <v>5547</v>
      </c>
      <c r="D567" s="2" t="s">
        <v>3878</v>
      </c>
      <c r="E567" s="27" t="s">
        <v>6777</v>
      </c>
      <c r="F567" s="20">
        <v>7</v>
      </c>
      <c r="G567" s="23">
        <v>3</v>
      </c>
      <c r="H567" s="2">
        <v>26</v>
      </c>
      <c r="I567" s="27">
        <v>9</v>
      </c>
      <c r="J567" s="20">
        <v>7</v>
      </c>
      <c r="K567" s="23">
        <v>3</v>
      </c>
      <c r="L567" s="2" t="s">
        <v>6832</v>
      </c>
      <c r="M567" s="2" t="s">
        <v>6832</v>
      </c>
      <c r="N567" s="2" t="s">
        <v>6833</v>
      </c>
      <c r="O567" s="2" t="s">
        <v>6833</v>
      </c>
      <c r="P567" s="27">
        <v>9</v>
      </c>
      <c r="Q567" s="20">
        <v>7</v>
      </c>
      <c r="R567" s="23">
        <v>3</v>
      </c>
      <c r="S567" s="2">
        <v>26</v>
      </c>
      <c r="T567" s="2" t="s">
        <v>3878</v>
      </c>
      <c r="U567" s="2">
        <v>26</v>
      </c>
    </row>
    <row r="568" spans="1:21" x14ac:dyDescent="0.2">
      <c r="A568" t="s">
        <v>5552</v>
      </c>
      <c r="B568" s="2" t="s">
        <v>6762</v>
      </c>
      <c r="C568" s="2" t="s">
        <v>5547</v>
      </c>
      <c r="D568" s="2" t="s">
        <v>3878</v>
      </c>
      <c r="E568" s="27" t="s">
        <v>6777</v>
      </c>
      <c r="F568" s="20">
        <v>16</v>
      </c>
      <c r="G568" s="23">
        <v>3</v>
      </c>
      <c r="H568" s="2" t="s">
        <v>3878</v>
      </c>
      <c r="I568" s="27" t="s">
        <v>6777</v>
      </c>
      <c r="J568" s="20">
        <v>16</v>
      </c>
      <c r="K568" s="23">
        <v>3</v>
      </c>
      <c r="L568" s="2" t="s">
        <v>6833</v>
      </c>
      <c r="M568" s="2" t="s">
        <v>6833</v>
      </c>
      <c r="N568" s="2" t="s">
        <v>6833</v>
      </c>
      <c r="O568" s="2" t="s">
        <v>6833</v>
      </c>
      <c r="P568" s="27" t="s">
        <v>6777</v>
      </c>
      <c r="Q568" s="20">
        <v>16</v>
      </c>
      <c r="R568" s="23">
        <v>3</v>
      </c>
      <c r="S568" s="2" t="s">
        <v>3878</v>
      </c>
      <c r="T568" s="2" t="s">
        <v>3878</v>
      </c>
      <c r="U568" s="2" t="s">
        <v>3878</v>
      </c>
    </row>
    <row r="569" spans="1:21" x14ac:dyDescent="0.2">
      <c r="A569" t="s">
        <v>5549</v>
      </c>
      <c r="B569" s="2" t="s">
        <v>6762</v>
      </c>
      <c r="C569" s="2" t="s">
        <v>5547</v>
      </c>
      <c r="D569" s="2">
        <v>13</v>
      </c>
      <c r="E569" s="27">
        <v>6</v>
      </c>
      <c r="F569" s="20">
        <v>3</v>
      </c>
      <c r="G569" s="23">
        <v>1</v>
      </c>
      <c r="H569" s="2">
        <v>1</v>
      </c>
      <c r="I569" s="27">
        <v>1</v>
      </c>
      <c r="J569" s="20">
        <v>3</v>
      </c>
      <c r="K569" s="23">
        <v>1</v>
      </c>
      <c r="L569" s="2" t="s">
        <v>6832</v>
      </c>
      <c r="M569" s="2" t="s">
        <v>6832</v>
      </c>
      <c r="N569" s="2" t="s">
        <v>6833</v>
      </c>
      <c r="O569" s="2" t="s">
        <v>6833</v>
      </c>
      <c r="P569" s="27" t="s">
        <v>3878</v>
      </c>
      <c r="Q569" s="20">
        <v>3</v>
      </c>
      <c r="R569" s="23">
        <v>1</v>
      </c>
      <c r="S569" s="2" t="s">
        <v>6852</v>
      </c>
      <c r="T569" s="2" t="s">
        <v>3878</v>
      </c>
      <c r="U569" s="2" t="s">
        <v>6852</v>
      </c>
    </row>
    <row r="570" spans="1:21" x14ac:dyDescent="0.2">
      <c r="A570" t="s">
        <v>5550</v>
      </c>
      <c r="B570" s="2" t="s">
        <v>6762</v>
      </c>
      <c r="C570" s="2" t="s">
        <v>5547</v>
      </c>
      <c r="D570" s="2" t="s">
        <v>3878</v>
      </c>
      <c r="E570" s="27" t="s">
        <v>6771</v>
      </c>
      <c r="F570" s="20">
        <v>3</v>
      </c>
      <c r="G570" s="23">
        <v>1</v>
      </c>
      <c r="H570" s="2" t="s">
        <v>3878</v>
      </c>
      <c r="I570" s="27" t="s">
        <v>6783</v>
      </c>
      <c r="J570" s="20">
        <v>3</v>
      </c>
      <c r="K570" s="23">
        <v>1</v>
      </c>
      <c r="L570" s="2" t="s">
        <v>6833</v>
      </c>
      <c r="M570" s="2" t="s">
        <v>6832</v>
      </c>
      <c r="N570" s="2" t="s">
        <v>6833</v>
      </c>
      <c r="O570" s="2" t="s">
        <v>6833</v>
      </c>
      <c r="P570" s="27" t="s">
        <v>3878</v>
      </c>
      <c r="Q570" s="20">
        <v>3</v>
      </c>
      <c r="R570" s="23">
        <v>1</v>
      </c>
      <c r="S570" s="2" t="s">
        <v>3878</v>
      </c>
      <c r="T570" s="2" t="s">
        <v>3878</v>
      </c>
      <c r="U570" s="2" t="s">
        <v>3878</v>
      </c>
    </row>
    <row r="571" spans="1:21" x14ac:dyDescent="0.2">
      <c r="A571" t="s">
        <v>5553</v>
      </c>
      <c r="B571" s="2" t="s">
        <v>6762</v>
      </c>
      <c r="C571" s="2" t="s">
        <v>5547</v>
      </c>
      <c r="D571" s="2" t="s">
        <v>3878</v>
      </c>
      <c r="E571" s="27" t="s">
        <v>6779</v>
      </c>
      <c r="F571" s="20">
        <v>14</v>
      </c>
      <c r="G571" s="23" t="s">
        <v>6782</v>
      </c>
      <c r="H571" s="2" t="s">
        <v>3878</v>
      </c>
      <c r="I571" s="27" t="s">
        <v>6764</v>
      </c>
      <c r="J571" s="20">
        <v>14</v>
      </c>
      <c r="K571" s="23" t="s">
        <v>6809</v>
      </c>
      <c r="L571" s="2" t="s">
        <v>6833</v>
      </c>
      <c r="M571" s="2" t="s">
        <v>6832</v>
      </c>
      <c r="N571" s="2" t="s">
        <v>6833</v>
      </c>
      <c r="O571" s="2" t="s">
        <v>6832</v>
      </c>
      <c r="P571" s="27" t="s">
        <v>3878</v>
      </c>
      <c r="Q571" s="20">
        <v>14</v>
      </c>
      <c r="R571" s="23" t="s">
        <v>3878</v>
      </c>
      <c r="S571" s="2" t="s">
        <v>3878</v>
      </c>
      <c r="T571" s="2" t="s">
        <v>3878</v>
      </c>
      <c r="U571" s="2" t="s">
        <v>3878</v>
      </c>
    </row>
    <row r="572" spans="1:21" x14ac:dyDescent="0.2">
      <c r="A572" t="s">
        <v>6079</v>
      </c>
      <c r="B572" s="2" t="s">
        <v>6762</v>
      </c>
      <c r="C572" s="2" t="s">
        <v>5547</v>
      </c>
      <c r="D572" s="2" t="s">
        <v>3878</v>
      </c>
      <c r="E572" s="27">
        <v>6</v>
      </c>
      <c r="F572" s="20">
        <v>1</v>
      </c>
      <c r="G572" s="23">
        <v>1</v>
      </c>
      <c r="H572" s="2">
        <v>2</v>
      </c>
      <c r="I572" s="27">
        <v>1</v>
      </c>
      <c r="J572" s="20">
        <v>1</v>
      </c>
      <c r="K572" s="23">
        <v>1</v>
      </c>
      <c r="L572" s="2" t="s">
        <v>6832</v>
      </c>
      <c r="M572" s="2" t="s">
        <v>6832</v>
      </c>
      <c r="N572" s="2" t="s">
        <v>6833</v>
      </c>
      <c r="O572" s="2" t="s">
        <v>6833</v>
      </c>
      <c r="P572" s="27" t="s">
        <v>3878</v>
      </c>
      <c r="Q572" s="20">
        <v>1</v>
      </c>
      <c r="R572" s="23">
        <v>1</v>
      </c>
      <c r="S572" s="2" t="s">
        <v>3878</v>
      </c>
      <c r="T572" s="2" t="s">
        <v>3878</v>
      </c>
      <c r="U572" s="2" t="s">
        <v>3878</v>
      </c>
    </row>
    <row r="573" spans="1:21" x14ac:dyDescent="0.2">
      <c r="A573" t="s">
        <v>6080</v>
      </c>
      <c r="B573" s="2" t="s">
        <v>6762</v>
      </c>
      <c r="C573" s="2" t="s">
        <v>5547</v>
      </c>
      <c r="D573" s="2">
        <v>13</v>
      </c>
      <c r="E573" s="27">
        <v>6</v>
      </c>
      <c r="F573" s="20">
        <v>3</v>
      </c>
      <c r="G573" s="23">
        <v>1</v>
      </c>
      <c r="H573" s="2" t="s">
        <v>3878</v>
      </c>
      <c r="I573" s="27">
        <v>6</v>
      </c>
      <c r="J573" s="20">
        <v>3</v>
      </c>
      <c r="K573" s="23" t="s">
        <v>6809</v>
      </c>
      <c r="L573" s="2" t="s">
        <v>6832</v>
      </c>
      <c r="M573" s="2" t="s">
        <v>6833</v>
      </c>
      <c r="N573" s="2" t="s">
        <v>6833</v>
      </c>
      <c r="O573" s="2" t="s">
        <v>6832</v>
      </c>
      <c r="P573" s="27">
        <v>6</v>
      </c>
      <c r="Q573" s="20">
        <v>3</v>
      </c>
      <c r="R573" s="23">
        <v>1</v>
      </c>
      <c r="S573" s="2">
        <v>13</v>
      </c>
      <c r="T573" s="2" t="s">
        <v>3878</v>
      </c>
      <c r="U573" s="2">
        <v>13</v>
      </c>
    </row>
    <row r="574" spans="1:21" x14ac:dyDescent="0.2">
      <c r="A574" t="s">
        <v>6072</v>
      </c>
      <c r="B574" s="2" t="s">
        <v>6762</v>
      </c>
      <c r="C574" s="2" t="s">
        <v>5558</v>
      </c>
      <c r="D574" s="2" t="s">
        <v>3878</v>
      </c>
      <c r="E574" s="27" t="s">
        <v>6776</v>
      </c>
      <c r="F574" s="20" t="s">
        <v>6784</v>
      </c>
      <c r="G574" s="23">
        <v>10</v>
      </c>
      <c r="H574" s="2" t="s">
        <v>3878</v>
      </c>
      <c r="I574" s="27" t="s">
        <v>6776</v>
      </c>
      <c r="J574" s="20" t="s">
        <v>6784</v>
      </c>
      <c r="K574" s="23">
        <v>10</v>
      </c>
      <c r="L574" s="2" t="s">
        <v>6833</v>
      </c>
      <c r="M574" s="2" t="s">
        <v>6833</v>
      </c>
      <c r="N574" s="2" t="s">
        <v>6833</v>
      </c>
      <c r="O574" s="2" t="s">
        <v>6833</v>
      </c>
      <c r="P574" s="27" t="s">
        <v>6776</v>
      </c>
      <c r="Q574" s="20" t="s">
        <v>6784</v>
      </c>
      <c r="R574" s="23">
        <v>10</v>
      </c>
      <c r="S574" s="2" t="s">
        <v>3878</v>
      </c>
      <c r="T574" s="2" t="s">
        <v>3878</v>
      </c>
      <c r="U574" s="2" t="s">
        <v>3878</v>
      </c>
    </row>
    <row r="575" spans="1:21" x14ac:dyDescent="0.2">
      <c r="A575" t="s">
        <v>6522</v>
      </c>
      <c r="B575" s="2" t="s">
        <v>6762</v>
      </c>
      <c r="C575" s="2" t="s">
        <v>5547</v>
      </c>
      <c r="D575" s="2" t="s">
        <v>3878</v>
      </c>
      <c r="E575" s="27" t="s">
        <v>6771</v>
      </c>
      <c r="F575" s="20">
        <v>3</v>
      </c>
      <c r="G575" s="23" t="s">
        <v>6770</v>
      </c>
      <c r="H575" s="2" t="s">
        <v>3878</v>
      </c>
      <c r="I575" s="27" t="s">
        <v>6764</v>
      </c>
      <c r="J575" s="20">
        <v>3</v>
      </c>
      <c r="K575" s="23">
        <v>1</v>
      </c>
      <c r="L575" s="2" t="s">
        <v>6833</v>
      </c>
      <c r="M575" s="2" t="s">
        <v>6832</v>
      </c>
      <c r="N575" s="2" t="s">
        <v>6833</v>
      </c>
      <c r="O575" s="2" t="s">
        <v>6832</v>
      </c>
      <c r="P575" s="27" t="s">
        <v>3878</v>
      </c>
      <c r="Q575" s="20">
        <v>3</v>
      </c>
      <c r="R575" s="23">
        <v>1</v>
      </c>
      <c r="S575" s="2" t="s">
        <v>3878</v>
      </c>
      <c r="T575" s="2" t="s">
        <v>3878</v>
      </c>
      <c r="U575" s="2" t="s">
        <v>3878</v>
      </c>
    </row>
    <row r="576" spans="1:21" x14ac:dyDescent="0.2">
      <c r="A576" t="s">
        <v>6020</v>
      </c>
      <c r="B576" s="2" t="s">
        <v>6762</v>
      </c>
      <c r="C576" s="2" t="s">
        <v>5547</v>
      </c>
      <c r="D576" s="2">
        <v>2</v>
      </c>
      <c r="E576" s="27">
        <v>1</v>
      </c>
      <c r="F576" s="20">
        <v>1</v>
      </c>
      <c r="G576" s="23">
        <v>1</v>
      </c>
      <c r="H576" s="2">
        <v>2</v>
      </c>
      <c r="I576" s="27">
        <v>1</v>
      </c>
      <c r="J576" s="20">
        <v>1</v>
      </c>
      <c r="K576" s="23">
        <v>1</v>
      </c>
      <c r="L576" s="2" t="s">
        <v>6833</v>
      </c>
      <c r="M576" s="2" t="s">
        <v>6833</v>
      </c>
      <c r="N576" s="2" t="s">
        <v>6833</v>
      </c>
      <c r="O576" s="2" t="s">
        <v>6833</v>
      </c>
      <c r="P576" s="27">
        <v>1</v>
      </c>
      <c r="Q576" s="20">
        <v>1</v>
      </c>
      <c r="R576" s="23">
        <v>1</v>
      </c>
      <c r="S576" s="2">
        <v>2</v>
      </c>
      <c r="T576" s="2">
        <v>2</v>
      </c>
      <c r="U576" s="2">
        <v>2</v>
      </c>
    </row>
    <row r="577" spans="1:21" x14ac:dyDescent="0.2">
      <c r="A577" t="s">
        <v>6022</v>
      </c>
      <c r="B577" s="2" t="s">
        <v>6762</v>
      </c>
      <c r="C577" s="2" t="s">
        <v>5547</v>
      </c>
      <c r="D577" s="2">
        <v>1</v>
      </c>
      <c r="E577" s="27">
        <v>1</v>
      </c>
      <c r="F577" s="20">
        <v>3</v>
      </c>
      <c r="G577" s="23">
        <v>1</v>
      </c>
      <c r="H577" s="2">
        <v>1</v>
      </c>
      <c r="I577" s="27">
        <v>1</v>
      </c>
      <c r="J577" s="20">
        <v>3</v>
      </c>
      <c r="K577" s="23">
        <v>1</v>
      </c>
      <c r="L577" s="2" t="s">
        <v>6833</v>
      </c>
      <c r="M577" s="2" t="s">
        <v>6833</v>
      </c>
      <c r="N577" s="2" t="s">
        <v>6833</v>
      </c>
      <c r="O577" s="2" t="s">
        <v>6833</v>
      </c>
      <c r="P577" s="27">
        <v>1</v>
      </c>
      <c r="Q577" s="20">
        <v>3</v>
      </c>
      <c r="R577" s="23">
        <v>1</v>
      </c>
      <c r="S577" s="31">
        <v>1</v>
      </c>
      <c r="T577" s="2">
        <v>1</v>
      </c>
      <c r="U577" s="31">
        <v>1</v>
      </c>
    </row>
    <row r="578" spans="1:21" x14ac:dyDescent="0.2">
      <c r="A578" t="s">
        <v>6023</v>
      </c>
      <c r="B578" s="2" t="s">
        <v>6762</v>
      </c>
      <c r="C578" s="2" t="s">
        <v>5547</v>
      </c>
      <c r="D578" s="2">
        <v>1</v>
      </c>
      <c r="E578" s="27">
        <v>1</v>
      </c>
      <c r="F578" s="20">
        <v>3</v>
      </c>
      <c r="G578" s="23">
        <v>1</v>
      </c>
      <c r="H578" s="2">
        <v>1</v>
      </c>
      <c r="I578" s="27">
        <v>1</v>
      </c>
      <c r="J578" s="20">
        <v>3</v>
      </c>
      <c r="K578" s="23">
        <v>1</v>
      </c>
      <c r="L578" s="2" t="s">
        <v>6833</v>
      </c>
      <c r="M578" s="2" t="s">
        <v>6833</v>
      </c>
      <c r="N578" s="2" t="s">
        <v>6833</v>
      </c>
      <c r="O578" s="2" t="s">
        <v>6833</v>
      </c>
      <c r="P578" s="27">
        <v>1</v>
      </c>
      <c r="Q578" s="20">
        <v>3</v>
      </c>
      <c r="R578" s="23">
        <v>1</v>
      </c>
      <c r="S578" s="31">
        <v>1</v>
      </c>
      <c r="T578" s="2">
        <v>1</v>
      </c>
      <c r="U578" s="31">
        <v>1</v>
      </c>
    </row>
    <row r="579" spans="1:21" x14ac:dyDescent="0.2">
      <c r="A579" t="s">
        <v>6024</v>
      </c>
      <c r="B579" s="2" t="s">
        <v>6762</v>
      </c>
      <c r="C579" s="2" t="s">
        <v>5547</v>
      </c>
      <c r="D579" s="2">
        <v>4</v>
      </c>
      <c r="E579" s="27">
        <v>7</v>
      </c>
      <c r="F579" s="20">
        <v>1</v>
      </c>
      <c r="G579" s="23">
        <v>9</v>
      </c>
      <c r="H579" s="2">
        <v>4</v>
      </c>
      <c r="I579" s="27">
        <v>7</v>
      </c>
      <c r="J579" s="20">
        <v>1</v>
      </c>
      <c r="K579" s="23">
        <v>9</v>
      </c>
      <c r="L579" s="2" t="s">
        <v>6833</v>
      </c>
      <c r="M579" s="2" t="s">
        <v>6833</v>
      </c>
      <c r="N579" s="2" t="s">
        <v>6833</v>
      </c>
      <c r="O579" s="2" t="s">
        <v>6833</v>
      </c>
      <c r="P579" s="27">
        <v>7</v>
      </c>
      <c r="Q579" s="20">
        <v>1</v>
      </c>
      <c r="R579" s="23">
        <v>9</v>
      </c>
      <c r="S579" s="2">
        <v>4</v>
      </c>
      <c r="T579" s="2">
        <v>4</v>
      </c>
      <c r="U579" s="2">
        <v>4</v>
      </c>
    </row>
    <row r="580" spans="1:21" x14ac:dyDescent="0.2">
      <c r="A580" t="s">
        <v>6025</v>
      </c>
      <c r="B580" s="2" t="s">
        <v>6762</v>
      </c>
      <c r="C580" s="2" t="s">
        <v>5547</v>
      </c>
      <c r="D580" s="2" t="s">
        <v>3878</v>
      </c>
      <c r="E580" s="27">
        <v>30</v>
      </c>
      <c r="F580" s="20">
        <v>1</v>
      </c>
      <c r="G580" s="23">
        <v>1</v>
      </c>
      <c r="H580" s="2">
        <v>2</v>
      </c>
      <c r="I580" s="27">
        <v>1</v>
      </c>
      <c r="J580" s="20">
        <v>1</v>
      </c>
      <c r="K580" s="23">
        <v>1</v>
      </c>
      <c r="L580" s="2" t="s">
        <v>6832</v>
      </c>
      <c r="M580" s="2" t="s">
        <v>6832</v>
      </c>
      <c r="N580" s="2" t="s">
        <v>6833</v>
      </c>
      <c r="O580" s="2" t="s">
        <v>6833</v>
      </c>
      <c r="P580" s="27" t="s">
        <v>3878</v>
      </c>
      <c r="Q580" s="20">
        <v>1</v>
      </c>
      <c r="R580" s="23">
        <v>1</v>
      </c>
      <c r="S580" s="2" t="s">
        <v>3878</v>
      </c>
      <c r="T580" s="2">
        <v>2</v>
      </c>
      <c r="U580" s="2">
        <v>2</v>
      </c>
    </row>
    <row r="581" spans="1:21" x14ac:dyDescent="0.2">
      <c r="A581" t="s">
        <v>6026</v>
      </c>
      <c r="B581" s="2" t="s">
        <v>6762</v>
      </c>
      <c r="C581" s="2" t="s">
        <v>5547</v>
      </c>
      <c r="D581" s="2">
        <v>2</v>
      </c>
      <c r="E581" s="27">
        <v>1</v>
      </c>
      <c r="F581" s="20">
        <v>1</v>
      </c>
      <c r="G581" s="23">
        <v>1</v>
      </c>
      <c r="H581" s="2">
        <v>2</v>
      </c>
      <c r="I581" s="27">
        <v>1</v>
      </c>
      <c r="J581" s="20">
        <v>1</v>
      </c>
      <c r="K581" s="23">
        <v>1</v>
      </c>
      <c r="L581" s="2" t="s">
        <v>6833</v>
      </c>
      <c r="M581" s="2" t="s">
        <v>6833</v>
      </c>
      <c r="N581" s="2" t="s">
        <v>6833</v>
      </c>
      <c r="O581" s="2" t="s">
        <v>6833</v>
      </c>
      <c r="P581" s="27">
        <v>1</v>
      </c>
      <c r="Q581" s="20">
        <v>1</v>
      </c>
      <c r="R581" s="23">
        <v>1</v>
      </c>
      <c r="S581" s="2">
        <v>2</v>
      </c>
      <c r="T581" s="2">
        <v>2</v>
      </c>
      <c r="U581" s="2">
        <v>2</v>
      </c>
    </row>
    <row r="582" spans="1:21" x14ac:dyDescent="0.2">
      <c r="A582" t="s">
        <v>6027</v>
      </c>
      <c r="B582" s="2" t="s">
        <v>6762</v>
      </c>
      <c r="C582" s="2" t="s">
        <v>5547</v>
      </c>
      <c r="D582" s="2">
        <v>1</v>
      </c>
      <c r="E582" s="27">
        <v>1</v>
      </c>
      <c r="F582" s="20">
        <v>3</v>
      </c>
      <c r="G582" s="23">
        <v>1</v>
      </c>
      <c r="H582" s="2">
        <v>1</v>
      </c>
      <c r="I582" s="27">
        <v>1</v>
      </c>
      <c r="J582" s="20">
        <v>3</v>
      </c>
      <c r="K582" s="23">
        <v>1</v>
      </c>
      <c r="L582" s="2" t="s">
        <v>6833</v>
      </c>
      <c r="M582" s="2" t="s">
        <v>6833</v>
      </c>
      <c r="N582" s="2" t="s">
        <v>6833</v>
      </c>
      <c r="O582" s="2" t="s">
        <v>6833</v>
      </c>
      <c r="P582" s="27">
        <v>1</v>
      </c>
      <c r="Q582" s="20">
        <v>3</v>
      </c>
      <c r="R582" s="23">
        <v>1</v>
      </c>
      <c r="S582" s="31">
        <v>1</v>
      </c>
      <c r="T582" s="2">
        <v>1</v>
      </c>
      <c r="U582" s="31">
        <v>1</v>
      </c>
    </row>
    <row r="583" spans="1:21" x14ac:dyDescent="0.2">
      <c r="A583" t="s">
        <v>6028</v>
      </c>
      <c r="B583" s="2" t="s">
        <v>6762</v>
      </c>
      <c r="C583" s="2" t="s">
        <v>5547</v>
      </c>
      <c r="D583" s="2">
        <v>2</v>
      </c>
      <c r="E583" s="27">
        <v>1</v>
      </c>
      <c r="F583" s="20">
        <v>1</v>
      </c>
      <c r="G583" s="23">
        <v>1</v>
      </c>
      <c r="H583" s="2">
        <v>2</v>
      </c>
      <c r="I583" s="27">
        <v>1</v>
      </c>
      <c r="J583" s="20">
        <v>1</v>
      </c>
      <c r="K583" s="23">
        <v>1</v>
      </c>
      <c r="L583" s="2" t="s">
        <v>6833</v>
      </c>
      <c r="M583" s="2" t="s">
        <v>6833</v>
      </c>
      <c r="N583" s="2" t="s">
        <v>6833</v>
      </c>
      <c r="O583" s="2" t="s">
        <v>6833</v>
      </c>
      <c r="P583" s="27">
        <v>1</v>
      </c>
      <c r="Q583" s="20">
        <v>1</v>
      </c>
      <c r="R583" s="23">
        <v>1</v>
      </c>
      <c r="S583" s="2">
        <v>2</v>
      </c>
      <c r="T583" s="2">
        <v>2</v>
      </c>
      <c r="U583" s="2">
        <v>2</v>
      </c>
    </row>
    <row r="584" spans="1:21" x14ac:dyDescent="0.2">
      <c r="A584" t="s">
        <v>6029</v>
      </c>
      <c r="B584" s="2" t="s">
        <v>6762</v>
      </c>
      <c r="C584" s="2" t="s">
        <v>5547</v>
      </c>
      <c r="D584" s="2">
        <v>2</v>
      </c>
      <c r="E584" s="27">
        <v>1</v>
      </c>
      <c r="F584" s="20">
        <v>1</v>
      </c>
      <c r="G584" s="23">
        <v>1</v>
      </c>
      <c r="H584" s="2">
        <v>2</v>
      </c>
      <c r="I584" s="27">
        <v>1</v>
      </c>
      <c r="J584" s="20">
        <v>1</v>
      </c>
      <c r="K584" s="23">
        <v>1</v>
      </c>
      <c r="L584" s="2" t="s">
        <v>6833</v>
      </c>
      <c r="M584" s="2" t="s">
        <v>6833</v>
      </c>
      <c r="N584" s="2" t="s">
        <v>6833</v>
      </c>
      <c r="O584" s="2" t="s">
        <v>6833</v>
      </c>
      <c r="P584" s="27">
        <v>1</v>
      </c>
      <c r="Q584" s="20">
        <v>1</v>
      </c>
      <c r="R584" s="23">
        <v>1</v>
      </c>
      <c r="S584" s="2">
        <v>2</v>
      </c>
      <c r="T584" s="2">
        <v>2</v>
      </c>
      <c r="U584" s="2">
        <v>2</v>
      </c>
    </row>
    <row r="585" spans="1:21" x14ac:dyDescent="0.2">
      <c r="A585" t="s">
        <v>6030</v>
      </c>
      <c r="B585" s="2" t="s">
        <v>6762</v>
      </c>
      <c r="C585" s="2" t="s">
        <v>5547</v>
      </c>
      <c r="D585" s="2">
        <v>2</v>
      </c>
      <c r="E585" s="27">
        <v>1</v>
      </c>
      <c r="F585" s="20">
        <v>1</v>
      </c>
      <c r="G585" s="23">
        <v>1</v>
      </c>
      <c r="H585" s="2">
        <v>2</v>
      </c>
      <c r="I585" s="27">
        <v>1</v>
      </c>
      <c r="J585" s="20">
        <v>1</v>
      </c>
      <c r="K585" s="23">
        <v>1</v>
      </c>
      <c r="L585" s="2" t="s">
        <v>6833</v>
      </c>
      <c r="M585" s="2" t="s">
        <v>6833</v>
      </c>
      <c r="N585" s="2" t="s">
        <v>6833</v>
      </c>
      <c r="O585" s="2" t="s">
        <v>6833</v>
      </c>
      <c r="P585" s="27">
        <v>1</v>
      </c>
      <c r="Q585" s="20">
        <v>1</v>
      </c>
      <c r="R585" s="23">
        <v>1</v>
      </c>
      <c r="S585" s="2">
        <v>2</v>
      </c>
      <c r="T585" s="2">
        <v>2</v>
      </c>
      <c r="U585" s="2">
        <v>2</v>
      </c>
    </row>
    <row r="586" spans="1:21" x14ac:dyDescent="0.2">
      <c r="A586" t="s">
        <v>6031</v>
      </c>
      <c r="B586" s="2" t="s">
        <v>6762</v>
      </c>
      <c r="C586" s="2" t="s">
        <v>5547</v>
      </c>
      <c r="D586" s="2">
        <v>4</v>
      </c>
      <c r="E586" s="27">
        <v>7</v>
      </c>
      <c r="F586" s="20">
        <v>1</v>
      </c>
      <c r="G586" s="23">
        <v>9</v>
      </c>
      <c r="H586" s="2">
        <v>4</v>
      </c>
      <c r="I586" s="27">
        <v>7</v>
      </c>
      <c r="J586" s="20">
        <v>1</v>
      </c>
      <c r="K586" s="23">
        <v>9</v>
      </c>
      <c r="L586" s="2" t="s">
        <v>6833</v>
      </c>
      <c r="M586" s="2" t="s">
        <v>6833</v>
      </c>
      <c r="N586" s="2" t="s">
        <v>6833</v>
      </c>
      <c r="O586" s="2" t="s">
        <v>6833</v>
      </c>
      <c r="P586" s="27">
        <v>7</v>
      </c>
      <c r="Q586" s="20">
        <v>1</v>
      </c>
      <c r="R586" s="23">
        <v>9</v>
      </c>
      <c r="S586" s="2">
        <v>4</v>
      </c>
      <c r="T586" s="2">
        <v>4</v>
      </c>
      <c r="U586" s="2">
        <v>4</v>
      </c>
    </row>
    <row r="587" spans="1:21" x14ac:dyDescent="0.2">
      <c r="A587" t="s">
        <v>6032</v>
      </c>
      <c r="B587" s="2" t="s">
        <v>6762</v>
      </c>
      <c r="C587" s="2" t="s">
        <v>5547</v>
      </c>
      <c r="D587" s="2">
        <v>1</v>
      </c>
      <c r="E587" s="27">
        <v>1</v>
      </c>
      <c r="F587" s="20">
        <v>3</v>
      </c>
      <c r="G587" s="23">
        <v>1</v>
      </c>
      <c r="H587" s="2">
        <v>1</v>
      </c>
      <c r="I587" s="27">
        <v>1</v>
      </c>
      <c r="J587" s="20">
        <v>3</v>
      </c>
      <c r="K587" s="23">
        <v>1</v>
      </c>
      <c r="L587" s="2" t="s">
        <v>6833</v>
      </c>
      <c r="M587" s="2" t="s">
        <v>6833</v>
      </c>
      <c r="N587" s="2" t="s">
        <v>6833</v>
      </c>
      <c r="O587" s="2" t="s">
        <v>6833</v>
      </c>
      <c r="P587" s="27">
        <v>1</v>
      </c>
      <c r="Q587" s="20">
        <v>3</v>
      </c>
      <c r="R587" s="23">
        <v>1</v>
      </c>
      <c r="S587" s="31">
        <v>1</v>
      </c>
      <c r="T587" s="2">
        <v>1</v>
      </c>
      <c r="U587" s="31">
        <v>1</v>
      </c>
    </row>
    <row r="588" spans="1:21" x14ac:dyDescent="0.2">
      <c r="A588" t="s">
        <v>6033</v>
      </c>
      <c r="B588" s="2" t="s">
        <v>6762</v>
      </c>
      <c r="C588" s="2" t="s">
        <v>5547</v>
      </c>
      <c r="D588" s="2">
        <v>4</v>
      </c>
      <c r="E588" s="27">
        <v>7</v>
      </c>
      <c r="F588" s="20">
        <v>1</v>
      </c>
      <c r="G588" s="23">
        <v>9</v>
      </c>
      <c r="H588" s="2">
        <v>4</v>
      </c>
      <c r="I588" s="27">
        <v>7</v>
      </c>
      <c r="J588" s="20">
        <v>1</v>
      </c>
      <c r="K588" s="23">
        <v>9</v>
      </c>
      <c r="L588" s="2" t="s">
        <v>6833</v>
      </c>
      <c r="M588" s="2" t="s">
        <v>6833</v>
      </c>
      <c r="N588" s="2" t="s">
        <v>6833</v>
      </c>
      <c r="O588" s="2" t="s">
        <v>6833</v>
      </c>
      <c r="P588" s="27">
        <v>7</v>
      </c>
      <c r="Q588" s="20">
        <v>1</v>
      </c>
      <c r="R588" s="23">
        <v>9</v>
      </c>
      <c r="S588" s="2">
        <v>4</v>
      </c>
      <c r="T588" s="2">
        <v>4</v>
      </c>
      <c r="U588" s="2">
        <v>4</v>
      </c>
    </row>
    <row r="589" spans="1:21" x14ac:dyDescent="0.2">
      <c r="A589" t="s">
        <v>6034</v>
      </c>
      <c r="B589" s="2" t="s">
        <v>6762</v>
      </c>
      <c r="C589" s="2" t="s">
        <v>5547</v>
      </c>
      <c r="D589" s="2">
        <v>1</v>
      </c>
      <c r="E589" s="27">
        <v>1</v>
      </c>
      <c r="F589" s="20">
        <v>3</v>
      </c>
      <c r="G589" s="23">
        <v>1</v>
      </c>
      <c r="H589" s="2">
        <v>1</v>
      </c>
      <c r="I589" s="27">
        <v>1</v>
      </c>
      <c r="J589" s="20">
        <v>3</v>
      </c>
      <c r="K589" s="23">
        <v>1</v>
      </c>
      <c r="L589" s="2" t="s">
        <v>6833</v>
      </c>
      <c r="M589" s="2" t="s">
        <v>6833</v>
      </c>
      <c r="N589" s="2" t="s">
        <v>6833</v>
      </c>
      <c r="O589" s="2" t="s">
        <v>6833</v>
      </c>
      <c r="P589" s="27">
        <v>1</v>
      </c>
      <c r="Q589" s="20">
        <v>3</v>
      </c>
      <c r="R589" s="23">
        <v>1</v>
      </c>
      <c r="S589" s="31">
        <v>1</v>
      </c>
      <c r="T589" s="2">
        <v>1</v>
      </c>
      <c r="U589" s="31">
        <v>1</v>
      </c>
    </row>
    <row r="590" spans="1:21" x14ac:dyDescent="0.2">
      <c r="A590" t="s">
        <v>6035</v>
      </c>
      <c r="B590" s="2" t="s">
        <v>6762</v>
      </c>
      <c r="C590" s="2" t="s">
        <v>5547</v>
      </c>
      <c r="D590" s="2">
        <v>1</v>
      </c>
      <c r="E590" s="27">
        <v>1</v>
      </c>
      <c r="F590" s="20">
        <v>3</v>
      </c>
      <c r="G590" s="23">
        <v>1</v>
      </c>
      <c r="H590" s="2">
        <v>1</v>
      </c>
      <c r="I590" s="27">
        <v>1</v>
      </c>
      <c r="J590" s="20">
        <v>3</v>
      </c>
      <c r="K590" s="23">
        <v>1</v>
      </c>
      <c r="L590" s="2" t="s">
        <v>6833</v>
      </c>
      <c r="M590" s="2" t="s">
        <v>6833</v>
      </c>
      <c r="N590" s="2" t="s">
        <v>6833</v>
      </c>
      <c r="O590" s="2" t="s">
        <v>6833</v>
      </c>
      <c r="P590" s="27">
        <v>1</v>
      </c>
      <c r="Q590" s="20">
        <v>3</v>
      </c>
      <c r="R590" s="23">
        <v>1</v>
      </c>
      <c r="S590" s="31">
        <v>1</v>
      </c>
      <c r="T590" s="2">
        <v>1</v>
      </c>
      <c r="U590" s="31">
        <v>1</v>
      </c>
    </row>
    <row r="591" spans="1:21" x14ac:dyDescent="0.2">
      <c r="A591" t="s">
        <v>6036</v>
      </c>
      <c r="B591" s="2" t="s">
        <v>6762</v>
      </c>
      <c r="C591" s="2" t="s">
        <v>5547</v>
      </c>
      <c r="D591" s="2">
        <v>1</v>
      </c>
      <c r="E591" s="27">
        <v>1</v>
      </c>
      <c r="F591" s="20">
        <v>3</v>
      </c>
      <c r="G591" s="23">
        <v>1</v>
      </c>
      <c r="H591" s="2">
        <v>1</v>
      </c>
      <c r="I591" s="27">
        <v>1</v>
      </c>
      <c r="J591" s="20">
        <v>3</v>
      </c>
      <c r="K591" s="23">
        <v>1</v>
      </c>
      <c r="L591" s="2" t="s">
        <v>6833</v>
      </c>
      <c r="M591" s="2" t="s">
        <v>6833</v>
      </c>
      <c r="N591" s="2" t="s">
        <v>6833</v>
      </c>
      <c r="O591" s="2" t="s">
        <v>6833</v>
      </c>
      <c r="P591" s="27">
        <v>1</v>
      </c>
      <c r="Q591" s="20">
        <v>3</v>
      </c>
      <c r="R591" s="23">
        <v>1</v>
      </c>
      <c r="S591" s="31">
        <v>1</v>
      </c>
      <c r="T591" s="2">
        <v>1</v>
      </c>
      <c r="U591" s="31">
        <v>1</v>
      </c>
    </row>
    <row r="592" spans="1:21" x14ac:dyDescent="0.2">
      <c r="A592" t="s">
        <v>6037</v>
      </c>
      <c r="B592" s="2" t="s">
        <v>6762</v>
      </c>
      <c r="C592" s="2" t="s">
        <v>5547</v>
      </c>
      <c r="D592" s="2">
        <v>1</v>
      </c>
      <c r="E592" s="27">
        <v>1</v>
      </c>
      <c r="F592" s="20">
        <v>3</v>
      </c>
      <c r="G592" s="23">
        <v>1</v>
      </c>
      <c r="H592" s="2" t="s">
        <v>3878</v>
      </c>
      <c r="I592" s="27">
        <v>1</v>
      </c>
      <c r="J592" s="20">
        <v>3</v>
      </c>
      <c r="K592" s="23" t="s">
        <v>6812</v>
      </c>
      <c r="L592" s="2" t="s">
        <v>6832</v>
      </c>
      <c r="M592" s="2" t="s">
        <v>6833</v>
      </c>
      <c r="N592" s="2" t="s">
        <v>6833</v>
      </c>
      <c r="O592" s="2" t="s">
        <v>6832</v>
      </c>
      <c r="P592" s="27">
        <v>1</v>
      </c>
      <c r="Q592" s="20">
        <v>3</v>
      </c>
      <c r="R592" s="23">
        <v>1</v>
      </c>
      <c r="S592" s="31">
        <v>1</v>
      </c>
      <c r="T592" s="2">
        <v>1</v>
      </c>
      <c r="U592" s="31">
        <v>1</v>
      </c>
    </row>
    <row r="593" spans="1:21" x14ac:dyDescent="0.2">
      <c r="A593" t="s">
        <v>6038</v>
      </c>
      <c r="B593" s="2" t="s">
        <v>6762</v>
      </c>
      <c r="C593" s="2" t="s">
        <v>5547</v>
      </c>
      <c r="D593" s="2">
        <v>1</v>
      </c>
      <c r="E593" s="27">
        <v>1</v>
      </c>
      <c r="F593" s="20">
        <v>3</v>
      </c>
      <c r="G593" s="23">
        <v>1</v>
      </c>
      <c r="H593" s="2">
        <v>1</v>
      </c>
      <c r="I593" s="27">
        <v>1</v>
      </c>
      <c r="J593" s="20">
        <v>3</v>
      </c>
      <c r="K593" s="23">
        <v>1</v>
      </c>
      <c r="L593" s="2" t="s">
        <v>6833</v>
      </c>
      <c r="M593" s="2" t="s">
        <v>6833</v>
      </c>
      <c r="N593" s="2" t="s">
        <v>6833</v>
      </c>
      <c r="O593" s="2" t="s">
        <v>6833</v>
      </c>
      <c r="P593" s="27">
        <v>1</v>
      </c>
      <c r="Q593" s="20">
        <v>3</v>
      </c>
      <c r="R593" s="23">
        <v>1</v>
      </c>
      <c r="S593" s="31">
        <v>1</v>
      </c>
      <c r="T593" s="2">
        <v>1</v>
      </c>
      <c r="U593" s="31">
        <v>1</v>
      </c>
    </row>
    <row r="594" spans="1:21" x14ac:dyDescent="0.2">
      <c r="A594" t="s">
        <v>6021</v>
      </c>
      <c r="B594" s="2" t="s">
        <v>6762</v>
      </c>
      <c r="C594" s="2" t="s">
        <v>5547</v>
      </c>
      <c r="D594" s="2">
        <v>4</v>
      </c>
      <c r="E594" s="27">
        <v>7</v>
      </c>
      <c r="F594" s="20">
        <v>1</v>
      </c>
      <c r="G594" s="23">
        <v>9</v>
      </c>
      <c r="H594" s="2">
        <v>4</v>
      </c>
      <c r="I594" s="27">
        <v>7</v>
      </c>
      <c r="J594" s="20">
        <v>1</v>
      </c>
      <c r="K594" s="23">
        <v>9</v>
      </c>
      <c r="L594" s="2" t="s">
        <v>6833</v>
      </c>
      <c r="M594" s="2" t="s">
        <v>6833</v>
      </c>
      <c r="N594" s="2" t="s">
        <v>6833</v>
      </c>
      <c r="O594" s="2" t="s">
        <v>6833</v>
      </c>
      <c r="P594" s="27">
        <v>7</v>
      </c>
      <c r="Q594" s="20">
        <v>1</v>
      </c>
      <c r="R594" s="23">
        <v>9</v>
      </c>
      <c r="S594" s="2">
        <v>4</v>
      </c>
      <c r="T594" s="2">
        <v>4</v>
      </c>
      <c r="U594" s="2">
        <v>4</v>
      </c>
    </row>
    <row r="595" spans="1:21" x14ac:dyDescent="0.2">
      <c r="A595" t="s">
        <v>5585</v>
      </c>
      <c r="B595" s="2" t="s">
        <v>6762</v>
      </c>
      <c r="C595" s="2" t="s">
        <v>5558</v>
      </c>
      <c r="D595" s="2" t="s">
        <v>3878</v>
      </c>
      <c r="E595" s="27" t="s">
        <v>6776</v>
      </c>
      <c r="F595" s="20" t="s">
        <v>6807</v>
      </c>
      <c r="G595" s="23">
        <v>10</v>
      </c>
      <c r="H595" s="2" t="s">
        <v>3878</v>
      </c>
      <c r="I595" s="27" t="s">
        <v>6776</v>
      </c>
      <c r="J595" s="20" t="s">
        <v>6807</v>
      </c>
      <c r="K595" s="23">
        <v>10</v>
      </c>
      <c r="L595" s="2" t="s">
        <v>6833</v>
      </c>
      <c r="M595" s="2" t="s">
        <v>6833</v>
      </c>
      <c r="N595" s="2" t="s">
        <v>6833</v>
      </c>
      <c r="O595" s="2" t="s">
        <v>6833</v>
      </c>
      <c r="P595" s="27" t="s">
        <v>6776</v>
      </c>
      <c r="Q595" s="20" t="s">
        <v>6807</v>
      </c>
      <c r="R595" s="23">
        <v>10</v>
      </c>
      <c r="S595" s="2" t="s">
        <v>3878</v>
      </c>
      <c r="T595" s="2" t="s">
        <v>3878</v>
      </c>
      <c r="U595" s="2" t="s">
        <v>3878</v>
      </c>
    </row>
    <row r="596" spans="1:21" x14ac:dyDescent="0.2">
      <c r="A596" t="s">
        <v>6081</v>
      </c>
      <c r="B596" s="2" t="s">
        <v>6762</v>
      </c>
      <c r="C596" s="2" t="s">
        <v>5558</v>
      </c>
      <c r="D596" s="2" t="s">
        <v>3878</v>
      </c>
      <c r="E596" s="27" t="s">
        <v>6776</v>
      </c>
      <c r="F596" s="20" t="s">
        <v>6784</v>
      </c>
      <c r="G596" s="23">
        <v>10</v>
      </c>
      <c r="H596" s="2" t="s">
        <v>3878</v>
      </c>
      <c r="I596" s="27" t="s">
        <v>6776</v>
      </c>
      <c r="J596" s="20" t="s">
        <v>6784</v>
      </c>
      <c r="K596" s="23">
        <v>10</v>
      </c>
      <c r="L596" s="2" t="s">
        <v>6833</v>
      </c>
      <c r="M596" s="2" t="s">
        <v>6833</v>
      </c>
      <c r="N596" s="2" t="s">
        <v>6833</v>
      </c>
      <c r="O596" s="2" t="s">
        <v>6833</v>
      </c>
      <c r="P596" s="27" t="s">
        <v>6776</v>
      </c>
      <c r="Q596" s="20" t="s">
        <v>6784</v>
      </c>
      <c r="R596" s="23">
        <v>10</v>
      </c>
      <c r="S596" s="2" t="s">
        <v>3878</v>
      </c>
      <c r="T596" s="2" t="s">
        <v>3878</v>
      </c>
      <c r="U596" s="2" t="s">
        <v>3878</v>
      </c>
    </row>
    <row r="597" spans="1:21" x14ac:dyDescent="0.2">
      <c r="A597" t="s">
        <v>5586</v>
      </c>
      <c r="B597" s="2" t="s">
        <v>6762</v>
      </c>
      <c r="C597" s="2" t="s">
        <v>5558</v>
      </c>
      <c r="D597" s="2" t="s">
        <v>3878</v>
      </c>
      <c r="E597" s="27" t="s">
        <v>6776</v>
      </c>
      <c r="F597" s="20" t="s">
        <v>6807</v>
      </c>
      <c r="G597" s="23">
        <v>10</v>
      </c>
      <c r="H597" s="2" t="s">
        <v>3878</v>
      </c>
      <c r="I597" s="27" t="s">
        <v>6776</v>
      </c>
      <c r="J597" s="20" t="s">
        <v>6807</v>
      </c>
      <c r="K597" s="23">
        <v>10</v>
      </c>
      <c r="L597" s="2" t="s">
        <v>6833</v>
      </c>
      <c r="M597" s="2" t="s">
        <v>6833</v>
      </c>
      <c r="N597" s="2" t="s">
        <v>6833</v>
      </c>
      <c r="O597" s="2" t="s">
        <v>6833</v>
      </c>
      <c r="P597" s="27" t="s">
        <v>6776</v>
      </c>
      <c r="Q597" s="20" t="s">
        <v>6807</v>
      </c>
      <c r="R597" s="23">
        <v>10</v>
      </c>
      <c r="S597" s="2" t="s">
        <v>3878</v>
      </c>
      <c r="T597" s="2" t="s">
        <v>3878</v>
      </c>
      <c r="U597" s="2" t="s">
        <v>3878</v>
      </c>
    </row>
    <row r="598" spans="1:21" x14ac:dyDescent="0.2">
      <c r="A598" t="s">
        <v>5601</v>
      </c>
      <c r="B598" s="2" t="s">
        <v>6762</v>
      </c>
      <c r="C598" s="2" t="s">
        <v>5558</v>
      </c>
      <c r="D598" s="2" t="s">
        <v>3878</v>
      </c>
      <c r="E598" s="27" t="s">
        <v>6776</v>
      </c>
      <c r="F598" s="20" t="s">
        <v>6807</v>
      </c>
      <c r="G598" s="23">
        <v>10</v>
      </c>
      <c r="H598" s="2" t="s">
        <v>3878</v>
      </c>
      <c r="I598" s="27" t="s">
        <v>6776</v>
      </c>
      <c r="J598" s="20" t="s">
        <v>6807</v>
      </c>
      <c r="K598" s="23">
        <v>10</v>
      </c>
      <c r="L598" s="2" t="s">
        <v>6833</v>
      </c>
      <c r="M598" s="2" t="s">
        <v>6833</v>
      </c>
      <c r="N598" s="2" t="s">
        <v>6833</v>
      </c>
      <c r="O598" s="2" t="s">
        <v>6833</v>
      </c>
      <c r="P598" s="27" t="s">
        <v>6776</v>
      </c>
      <c r="Q598" s="20" t="s">
        <v>6807</v>
      </c>
      <c r="R598" s="23">
        <v>10</v>
      </c>
      <c r="S598" s="2" t="s">
        <v>3878</v>
      </c>
      <c r="T598" s="2" t="s">
        <v>3878</v>
      </c>
      <c r="U598" s="2" t="s">
        <v>3878</v>
      </c>
    </row>
    <row r="599" spans="1:21" x14ac:dyDescent="0.2">
      <c r="A599" t="s">
        <v>5570</v>
      </c>
      <c r="B599" s="2" t="s">
        <v>6762</v>
      </c>
      <c r="C599" s="2" t="s">
        <v>5547</v>
      </c>
      <c r="D599" s="2">
        <v>1</v>
      </c>
      <c r="E599" s="27">
        <v>1</v>
      </c>
      <c r="F599" s="20">
        <v>3</v>
      </c>
      <c r="G599" s="23">
        <v>1</v>
      </c>
      <c r="H599" s="2" t="s">
        <v>3878</v>
      </c>
      <c r="I599" s="27" t="s">
        <v>6771</v>
      </c>
      <c r="J599" s="20">
        <v>3</v>
      </c>
      <c r="K599" s="23">
        <v>1</v>
      </c>
      <c r="L599" s="2" t="s">
        <v>6832</v>
      </c>
      <c r="M599" s="2" t="s">
        <v>6832</v>
      </c>
      <c r="N599" s="2" t="s">
        <v>6833</v>
      </c>
      <c r="O599" s="2" t="s">
        <v>6833</v>
      </c>
      <c r="P599" s="27">
        <v>1</v>
      </c>
      <c r="Q599" s="20">
        <v>3</v>
      </c>
      <c r="R599" s="23">
        <v>1</v>
      </c>
      <c r="S599" s="31">
        <v>1</v>
      </c>
      <c r="T599" s="2">
        <v>1</v>
      </c>
      <c r="U599" s="31">
        <v>1</v>
      </c>
    </row>
    <row r="600" spans="1:21" x14ac:dyDescent="0.2">
      <c r="A600" t="s">
        <v>5568</v>
      </c>
      <c r="B600" s="2" t="s">
        <v>6762</v>
      </c>
      <c r="C600" s="2" t="s">
        <v>5547</v>
      </c>
      <c r="D600" s="2">
        <v>13</v>
      </c>
      <c r="E600" s="27">
        <v>6</v>
      </c>
      <c r="F600" s="20">
        <v>3</v>
      </c>
      <c r="G600" s="23">
        <v>1</v>
      </c>
      <c r="H600" s="2" t="s">
        <v>3878</v>
      </c>
      <c r="I600" s="27" t="s">
        <v>6771</v>
      </c>
      <c r="J600" s="20">
        <v>3</v>
      </c>
      <c r="K600" s="23">
        <v>1</v>
      </c>
      <c r="L600" s="2" t="s">
        <v>6832</v>
      </c>
      <c r="M600" s="2" t="s">
        <v>6832</v>
      </c>
      <c r="N600" s="2" t="s">
        <v>6833</v>
      </c>
      <c r="O600" s="2" t="s">
        <v>6833</v>
      </c>
      <c r="P600" s="27">
        <v>6</v>
      </c>
      <c r="Q600" s="20">
        <v>3</v>
      </c>
      <c r="R600" s="23">
        <v>1</v>
      </c>
      <c r="S600" s="2">
        <v>13</v>
      </c>
      <c r="T600" s="2">
        <v>1</v>
      </c>
      <c r="U600" s="2">
        <v>13</v>
      </c>
    </row>
    <row r="601" spans="1:21" x14ac:dyDescent="0.2">
      <c r="A601" t="s">
        <v>5574</v>
      </c>
      <c r="B601" s="2" t="s">
        <v>6762</v>
      </c>
      <c r="C601" s="2" t="s">
        <v>5547</v>
      </c>
      <c r="D601" s="2" t="s">
        <v>3878</v>
      </c>
      <c r="E601" s="27" t="s">
        <v>6768</v>
      </c>
      <c r="F601" s="20">
        <v>14</v>
      </c>
      <c r="G601" s="23">
        <v>3</v>
      </c>
      <c r="H601" s="2" t="s">
        <v>3878</v>
      </c>
      <c r="I601" s="27" t="s">
        <v>6764</v>
      </c>
      <c r="J601" s="20">
        <v>14</v>
      </c>
      <c r="K601" s="23">
        <v>3</v>
      </c>
      <c r="L601" s="2" t="s">
        <v>6833</v>
      </c>
      <c r="M601" s="2" t="s">
        <v>6832</v>
      </c>
      <c r="N601" s="2" t="s">
        <v>6833</v>
      </c>
      <c r="O601" s="2" t="s">
        <v>6833</v>
      </c>
      <c r="P601" s="27" t="s">
        <v>3878</v>
      </c>
      <c r="Q601" s="20">
        <v>14</v>
      </c>
      <c r="R601" s="23">
        <v>3</v>
      </c>
      <c r="S601" s="2" t="s">
        <v>3878</v>
      </c>
      <c r="T601" s="2">
        <v>47</v>
      </c>
      <c r="U601" s="2">
        <v>47</v>
      </c>
    </row>
    <row r="602" spans="1:21" x14ac:dyDescent="0.2">
      <c r="A602" t="s">
        <v>5572</v>
      </c>
      <c r="B602" s="2" t="s">
        <v>6762</v>
      </c>
      <c r="C602" s="2" t="s">
        <v>5547</v>
      </c>
      <c r="D602" s="2" t="s">
        <v>3878</v>
      </c>
      <c r="E602" s="27" t="s">
        <v>6777</v>
      </c>
      <c r="F602" s="20">
        <v>7</v>
      </c>
      <c r="G602" s="23">
        <v>3</v>
      </c>
      <c r="H602" s="2" t="s">
        <v>3878</v>
      </c>
      <c r="I602" s="27" t="s">
        <v>6777</v>
      </c>
      <c r="J602" s="20">
        <v>7</v>
      </c>
      <c r="K602" s="23">
        <v>3</v>
      </c>
      <c r="L602" s="2" t="s">
        <v>6833</v>
      </c>
      <c r="M602" s="2" t="s">
        <v>6833</v>
      </c>
      <c r="N602" s="2" t="s">
        <v>6833</v>
      </c>
      <c r="O602" s="2" t="s">
        <v>6833</v>
      </c>
      <c r="P602" s="27" t="s">
        <v>6777</v>
      </c>
      <c r="Q602" s="20">
        <v>7</v>
      </c>
      <c r="R602" s="23">
        <v>3</v>
      </c>
      <c r="S602" s="2" t="s">
        <v>3878</v>
      </c>
      <c r="T602" s="2">
        <v>26</v>
      </c>
      <c r="U602" s="2">
        <v>26</v>
      </c>
    </row>
    <row r="603" spans="1:21" x14ac:dyDescent="0.2">
      <c r="A603" t="s">
        <v>5577</v>
      </c>
      <c r="B603" s="2" t="s">
        <v>6762</v>
      </c>
      <c r="C603" s="2" t="s">
        <v>5547</v>
      </c>
      <c r="D603" s="2" t="s">
        <v>3878</v>
      </c>
      <c r="E603" s="27">
        <v>28</v>
      </c>
      <c r="F603" s="20">
        <v>24</v>
      </c>
      <c r="G603" s="23">
        <v>8</v>
      </c>
      <c r="H603" s="2" t="s">
        <v>3878</v>
      </c>
      <c r="I603" s="27">
        <v>28</v>
      </c>
      <c r="J603" s="20">
        <v>24</v>
      </c>
      <c r="K603" s="23">
        <v>8</v>
      </c>
      <c r="L603" s="2" t="s">
        <v>6833</v>
      </c>
      <c r="M603" s="2" t="s">
        <v>6833</v>
      </c>
      <c r="N603" s="2" t="s">
        <v>6833</v>
      </c>
      <c r="O603" s="2" t="s">
        <v>6833</v>
      </c>
      <c r="P603" s="27">
        <v>28</v>
      </c>
      <c r="Q603" s="20">
        <v>24</v>
      </c>
      <c r="R603" s="23">
        <v>8</v>
      </c>
      <c r="S603" s="2" t="s">
        <v>6849</v>
      </c>
      <c r="T603" s="2">
        <v>38</v>
      </c>
      <c r="U603" s="2">
        <v>38</v>
      </c>
    </row>
    <row r="604" spans="1:21" x14ac:dyDescent="0.2">
      <c r="A604" t="s">
        <v>5575</v>
      </c>
      <c r="B604" s="2" t="s">
        <v>6762</v>
      </c>
      <c r="C604" s="2" t="s">
        <v>5547</v>
      </c>
      <c r="D604" s="2">
        <v>37</v>
      </c>
      <c r="E604" s="27">
        <v>15</v>
      </c>
      <c r="F604" s="20">
        <v>7</v>
      </c>
      <c r="G604" s="23">
        <v>3</v>
      </c>
      <c r="H604" s="2" t="s">
        <v>3878</v>
      </c>
      <c r="I604" s="27" t="s">
        <v>6784</v>
      </c>
      <c r="J604" s="20">
        <v>7</v>
      </c>
      <c r="K604" s="23">
        <v>3</v>
      </c>
      <c r="L604" s="2" t="s">
        <v>6832</v>
      </c>
      <c r="M604" s="2" t="s">
        <v>6832</v>
      </c>
      <c r="N604" s="2" t="s">
        <v>6833</v>
      </c>
      <c r="O604" s="2" t="s">
        <v>6833</v>
      </c>
      <c r="P604" s="27">
        <v>15</v>
      </c>
      <c r="Q604" s="20">
        <v>7</v>
      </c>
      <c r="R604" s="23">
        <v>3</v>
      </c>
      <c r="S604" s="2">
        <v>37</v>
      </c>
      <c r="T604" s="2">
        <v>37</v>
      </c>
      <c r="U604" s="2">
        <v>37</v>
      </c>
    </row>
    <row r="605" spans="1:21" x14ac:dyDescent="0.2">
      <c r="A605" t="s">
        <v>5579</v>
      </c>
      <c r="B605" s="2" t="s">
        <v>6762</v>
      </c>
      <c r="C605" s="2" t="s">
        <v>5547</v>
      </c>
      <c r="D605" s="2">
        <v>13</v>
      </c>
      <c r="E605" s="27">
        <v>6</v>
      </c>
      <c r="F605" s="20">
        <v>3</v>
      </c>
      <c r="G605" s="23">
        <v>1</v>
      </c>
      <c r="H605" s="2" t="s">
        <v>3878</v>
      </c>
      <c r="I605" s="27" t="s">
        <v>6771</v>
      </c>
      <c r="J605" s="20">
        <v>3</v>
      </c>
      <c r="K605" s="23">
        <v>1</v>
      </c>
      <c r="L605" s="2" t="s">
        <v>6832</v>
      </c>
      <c r="M605" s="2" t="s">
        <v>6832</v>
      </c>
      <c r="N605" s="2" t="s">
        <v>6833</v>
      </c>
      <c r="O605" s="2" t="s">
        <v>6833</v>
      </c>
      <c r="P605" s="27">
        <v>6</v>
      </c>
      <c r="Q605" s="20">
        <v>3</v>
      </c>
      <c r="R605" s="23">
        <v>1</v>
      </c>
      <c r="S605" s="2">
        <v>13</v>
      </c>
      <c r="T605" s="2">
        <v>1</v>
      </c>
      <c r="U605" s="2">
        <v>13</v>
      </c>
    </row>
    <row r="606" spans="1:21" x14ac:dyDescent="0.2">
      <c r="A606" t="s">
        <v>5583</v>
      </c>
      <c r="B606" s="2" t="s">
        <v>6762</v>
      </c>
      <c r="C606" s="2" t="s">
        <v>5547</v>
      </c>
      <c r="D606" s="2" t="s">
        <v>3878</v>
      </c>
      <c r="E606" s="27" t="s">
        <v>6771</v>
      </c>
      <c r="F606" s="20">
        <v>23</v>
      </c>
      <c r="G606" s="23">
        <v>1</v>
      </c>
      <c r="H606" s="2" t="s">
        <v>3878</v>
      </c>
      <c r="I606" s="27" t="s">
        <v>6772</v>
      </c>
      <c r="J606" s="20">
        <v>23</v>
      </c>
      <c r="K606" s="23">
        <v>1</v>
      </c>
      <c r="L606" s="2" t="s">
        <v>6833</v>
      </c>
      <c r="M606" s="2" t="s">
        <v>6832</v>
      </c>
      <c r="N606" s="2" t="s">
        <v>6833</v>
      </c>
      <c r="O606" s="2" t="s">
        <v>6833</v>
      </c>
      <c r="P606" s="27" t="s">
        <v>3878</v>
      </c>
      <c r="Q606" s="20">
        <v>23</v>
      </c>
      <c r="R606" s="23">
        <v>1</v>
      </c>
      <c r="S606" s="2" t="s">
        <v>3878</v>
      </c>
      <c r="T606" s="2">
        <v>35</v>
      </c>
      <c r="U606" s="2">
        <v>35</v>
      </c>
    </row>
    <row r="607" spans="1:21" x14ac:dyDescent="0.2">
      <c r="A607" t="s">
        <v>5581</v>
      </c>
      <c r="B607" s="2" t="s">
        <v>6762</v>
      </c>
      <c r="C607" s="2" t="s">
        <v>5547</v>
      </c>
      <c r="D607" s="2" t="s">
        <v>3878</v>
      </c>
      <c r="E607" s="27" t="s">
        <v>6777</v>
      </c>
      <c r="F607" s="20">
        <v>20</v>
      </c>
      <c r="G607" s="23">
        <v>3</v>
      </c>
      <c r="H607" s="2" t="s">
        <v>3878</v>
      </c>
      <c r="I607" s="27" t="s">
        <v>6777</v>
      </c>
      <c r="J607" s="20" t="s">
        <v>6791</v>
      </c>
      <c r="K607" s="23">
        <v>3</v>
      </c>
      <c r="L607" s="2" t="s">
        <v>6833</v>
      </c>
      <c r="M607" s="2" t="s">
        <v>6833</v>
      </c>
      <c r="N607" s="2" t="s">
        <v>6832</v>
      </c>
      <c r="O607" s="2" t="s">
        <v>6833</v>
      </c>
      <c r="P607" s="27" t="s">
        <v>6777</v>
      </c>
      <c r="Q607" s="20">
        <v>20</v>
      </c>
      <c r="R607" s="23">
        <v>3</v>
      </c>
      <c r="S607" s="2" t="s">
        <v>3878</v>
      </c>
      <c r="T607" s="2">
        <v>31</v>
      </c>
      <c r="U607" s="2">
        <v>31</v>
      </c>
    </row>
    <row r="608" spans="1:21" x14ac:dyDescent="0.2">
      <c r="A608" t="s">
        <v>6689</v>
      </c>
      <c r="B608" s="2" t="s">
        <v>6762</v>
      </c>
      <c r="C608" s="2" t="s">
        <v>5558</v>
      </c>
      <c r="D608" s="2" t="s">
        <v>3878</v>
      </c>
      <c r="E608" s="27" t="s">
        <v>6776</v>
      </c>
      <c r="F608" s="20" t="s">
        <v>6784</v>
      </c>
      <c r="G608" s="23">
        <v>10</v>
      </c>
      <c r="H608" s="2" t="s">
        <v>3878</v>
      </c>
      <c r="I608" s="27" t="s">
        <v>3878</v>
      </c>
      <c r="J608" s="20" t="s">
        <v>3878</v>
      </c>
      <c r="K608" s="23" t="s">
        <v>3878</v>
      </c>
      <c r="L608" s="2" t="s">
        <v>6833</v>
      </c>
      <c r="M608" s="2" t="s">
        <v>6832</v>
      </c>
      <c r="N608" s="2" t="s">
        <v>6832</v>
      </c>
      <c r="O608" s="2" t="s">
        <v>6832</v>
      </c>
      <c r="P608" s="27" t="s">
        <v>3878</v>
      </c>
      <c r="Q608" s="20" t="s">
        <v>3878</v>
      </c>
      <c r="R608" s="23">
        <v>10</v>
      </c>
      <c r="S608" s="2" t="s">
        <v>3878</v>
      </c>
      <c r="T608" s="2" t="s">
        <v>3878</v>
      </c>
      <c r="U608" s="2" t="s">
        <v>3878</v>
      </c>
    </row>
    <row r="609" spans="18:18" x14ac:dyDescent="0.2">
      <c r="R609" s="23"/>
    </row>
  </sheetData>
  <conditionalFormatting sqref="L1:O1048576">
    <cfRule type="cellIs" dxfId="1" priority="1" operator="equal">
      <formula>"same"</formula>
    </cfRule>
    <cfRule type="cellIs" dxfId="0" priority="2" operator="equal">
      <formula>"different"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03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5.6640625" customWidth="1"/>
    <col min="2" max="3" width="19.6640625" customWidth="1"/>
    <col min="4" max="4" width="22.6640625" customWidth="1"/>
    <col min="5" max="5" width="13.6640625" customWidth="1"/>
    <col min="6" max="6" width="8.6640625" customWidth="1"/>
    <col min="7" max="9" width="9.6640625" customWidth="1"/>
    <col min="10" max="12" width="7.6640625" customWidth="1"/>
    <col min="13" max="13" width="20.6640625" customWidth="1"/>
    <col min="14" max="14" width="30.6640625" customWidth="1"/>
    <col min="15" max="67" width="11.6640625" customWidth="1"/>
    <col min="68" max="68" width="20.6640625" customWidth="1"/>
    <col min="69" max="69" width="21.6640625" customWidth="1"/>
    <col min="70" max="70" width="23.6640625" customWidth="1"/>
    <col min="71" max="71" width="26.6640625" customWidth="1"/>
    <col min="72" max="72" width="23.6640625" customWidth="1"/>
    <col min="73" max="73" width="26.6640625" customWidth="1"/>
    <col min="74" max="74" width="32.6640625" customWidth="1"/>
    <col min="75" max="75" width="21.6640625" customWidth="1"/>
    <col min="76" max="82" width="11.6640625" customWidth="1"/>
    <col min="83" max="83" width="20.6640625" customWidth="1"/>
  </cols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</v>
      </c>
      <c r="B2" s="3" t="s">
        <v>83</v>
      </c>
      <c r="C2" s="2"/>
      <c r="D2" s="2"/>
      <c r="E2" s="2"/>
      <c r="F2" s="2">
        <v>-1</v>
      </c>
      <c r="G2" s="2">
        <v>2</v>
      </c>
      <c r="H2" s="2">
        <v>2</v>
      </c>
      <c r="I2" s="2">
        <v>2</v>
      </c>
      <c r="J2" s="2">
        <v>1</v>
      </c>
      <c r="K2" s="2">
        <v>1</v>
      </c>
      <c r="L2" s="2">
        <v>8</v>
      </c>
      <c r="M2" s="2">
        <v>3</v>
      </c>
      <c r="N2" s="2" t="s">
        <v>84</v>
      </c>
      <c r="O2" s="2">
        <v>10110</v>
      </c>
      <c r="P2" s="2">
        <v>585</v>
      </c>
      <c r="Q2" s="2">
        <v>525</v>
      </c>
      <c r="R2" s="2">
        <v>552</v>
      </c>
      <c r="S2" s="2">
        <v>466</v>
      </c>
      <c r="T2" s="2">
        <v>420</v>
      </c>
      <c r="U2" s="2">
        <v>527</v>
      </c>
      <c r="V2" s="2">
        <v>462</v>
      </c>
      <c r="W2" s="2">
        <v>517</v>
      </c>
      <c r="X2" s="2">
        <v>455</v>
      </c>
      <c r="Y2" s="2">
        <v>474</v>
      </c>
      <c r="Z2" s="2">
        <v>496</v>
      </c>
      <c r="AA2" s="2">
        <v>482</v>
      </c>
      <c r="AB2" s="2">
        <v>434</v>
      </c>
      <c r="AC2" s="2">
        <v>469</v>
      </c>
      <c r="AD2" s="2">
        <v>497</v>
      </c>
      <c r="AE2" s="2">
        <v>427</v>
      </c>
      <c r="AF2" s="2">
        <v>416</v>
      </c>
      <c r="AG2" s="2">
        <v>440</v>
      </c>
      <c r="AH2" s="2">
        <v>407</v>
      </c>
      <c r="AI2" s="2">
        <v>360</v>
      </c>
      <c r="AJ2" s="2">
        <v>593</v>
      </c>
      <c r="AK2" s="2">
        <v>513</v>
      </c>
      <c r="AL2" s="2">
        <v>482</v>
      </c>
      <c r="AM2" s="2">
        <v>546</v>
      </c>
      <c r="AN2" s="2">
        <v>4257</v>
      </c>
      <c r="AO2" s="2">
        <v>519</v>
      </c>
      <c r="AP2" s="2">
        <v>478</v>
      </c>
      <c r="AQ2" s="2">
        <v>513</v>
      </c>
      <c r="AR2" s="2">
        <v>544</v>
      </c>
      <c r="AS2" s="2">
        <v>491</v>
      </c>
      <c r="AT2" s="2">
        <v>478</v>
      </c>
      <c r="AU2" s="2">
        <v>425</v>
      </c>
      <c r="AV2" s="2"/>
      <c r="AW2" s="2">
        <v>471</v>
      </c>
      <c r="AX2" s="2">
        <v>443</v>
      </c>
      <c r="AY2" s="2">
        <v>479</v>
      </c>
      <c r="AZ2" s="2">
        <v>498</v>
      </c>
      <c r="BA2" s="2">
        <v>512</v>
      </c>
      <c r="BB2" s="2">
        <v>457</v>
      </c>
      <c r="BC2" s="2">
        <v>494</v>
      </c>
      <c r="BD2" s="2">
        <v>422</v>
      </c>
      <c r="BE2" s="2">
        <v>493</v>
      </c>
      <c r="BF2" s="2">
        <v>488</v>
      </c>
      <c r="BG2" s="2">
        <v>470</v>
      </c>
      <c r="BH2" s="2">
        <v>4472</v>
      </c>
      <c r="BI2" s="2">
        <v>384</v>
      </c>
      <c r="BJ2" s="2">
        <v>431</v>
      </c>
      <c r="BK2" s="2">
        <v>458</v>
      </c>
      <c r="BL2" s="2">
        <v>429</v>
      </c>
      <c r="BM2" s="2">
        <v>430</v>
      </c>
      <c r="BN2" s="2">
        <v>400</v>
      </c>
      <c r="BO2" s="2">
        <v>390</v>
      </c>
    </row>
    <row r="3" spans="1:83" x14ac:dyDescent="0.2">
      <c r="A3" s="2">
        <v>2</v>
      </c>
      <c r="B3" s="3" t="s">
        <v>85</v>
      </c>
      <c r="C3" s="2"/>
      <c r="D3" s="2"/>
      <c r="E3" s="2"/>
      <c r="F3" s="2">
        <v>-1</v>
      </c>
      <c r="G3" s="2">
        <v>2</v>
      </c>
      <c r="H3" s="2">
        <v>2</v>
      </c>
      <c r="I3" s="2">
        <v>2</v>
      </c>
      <c r="J3" s="2">
        <v>1</v>
      </c>
      <c r="K3" s="2">
        <v>1</v>
      </c>
      <c r="L3" s="2">
        <v>8</v>
      </c>
      <c r="M3" s="2">
        <v>3</v>
      </c>
      <c r="N3" s="2" t="s">
        <v>84</v>
      </c>
      <c r="O3" s="2">
        <v>10110</v>
      </c>
      <c r="P3" s="2">
        <v>585</v>
      </c>
      <c r="Q3" s="2">
        <v>525</v>
      </c>
      <c r="R3" s="2">
        <v>552</v>
      </c>
      <c r="S3" s="2">
        <v>466</v>
      </c>
      <c r="T3" s="2">
        <v>420</v>
      </c>
      <c r="U3" s="2">
        <v>527</v>
      </c>
      <c r="V3" s="2">
        <v>462</v>
      </c>
      <c r="W3" s="2">
        <v>517</v>
      </c>
      <c r="X3" s="2">
        <v>455</v>
      </c>
      <c r="Y3" s="2">
        <v>474</v>
      </c>
      <c r="Z3" s="2">
        <v>496</v>
      </c>
      <c r="AA3" s="2">
        <v>482</v>
      </c>
      <c r="AB3" s="2">
        <v>434</v>
      </c>
      <c r="AC3" s="2">
        <v>469</v>
      </c>
      <c r="AD3" s="2">
        <v>497</v>
      </c>
      <c r="AE3" s="2">
        <v>427</v>
      </c>
      <c r="AF3" s="2">
        <v>416</v>
      </c>
      <c r="AG3" s="2">
        <v>440</v>
      </c>
      <c r="AH3" s="2">
        <v>407</v>
      </c>
      <c r="AI3" s="2">
        <v>360</v>
      </c>
      <c r="AJ3" s="2">
        <v>593</v>
      </c>
      <c r="AK3" s="2">
        <v>513</v>
      </c>
      <c r="AL3" s="2">
        <v>482</v>
      </c>
      <c r="AM3" s="2">
        <v>546</v>
      </c>
      <c r="AN3" s="2">
        <v>4257</v>
      </c>
      <c r="AO3" s="2">
        <v>519</v>
      </c>
      <c r="AP3" s="2">
        <v>478</v>
      </c>
      <c r="AQ3" s="2">
        <v>513</v>
      </c>
      <c r="AR3" s="2">
        <v>544</v>
      </c>
      <c r="AS3" s="2">
        <v>491</v>
      </c>
      <c r="AT3" s="2">
        <v>478</v>
      </c>
      <c r="AU3" s="2">
        <v>425</v>
      </c>
      <c r="AV3" s="2"/>
      <c r="AW3" s="2">
        <v>471</v>
      </c>
      <c r="AX3" s="2">
        <v>443</v>
      </c>
      <c r="AY3" s="2">
        <v>479</v>
      </c>
      <c r="AZ3" s="2">
        <v>498</v>
      </c>
      <c r="BA3" s="2">
        <v>512</v>
      </c>
      <c r="BB3" s="2">
        <v>457</v>
      </c>
      <c r="BC3" s="2">
        <v>494</v>
      </c>
      <c r="BD3" s="2">
        <v>422</v>
      </c>
      <c r="BE3" s="2">
        <v>493</v>
      </c>
      <c r="BF3" s="2">
        <v>488</v>
      </c>
      <c r="BG3" s="2">
        <v>470</v>
      </c>
      <c r="BH3" s="2">
        <v>4472</v>
      </c>
      <c r="BI3" s="2">
        <v>384</v>
      </c>
      <c r="BJ3" s="2">
        <v>431</v>
      </c>
      <c r="BK3" s="2">
        <v>458</v>
      </c>
      <c r="BL3" s="2">
        <v>429</v>
      </c>
      <c r="BM3" s="2">
        <v>430</v>
      </c>
      <c r="BN3" s="2">
        <v>400</v>
      </c>
      <c r="BO3" s="2">
        <v>390</v>
      </c>
    </row>
    <row r="4" spans="1:83" x14ac:dyDescent="0.2">
      <c r="A4" s="2">
        <v>3</v>
      </c>
      <c r="B4" s="3" t="s">
        <v>86</v>
      </c>
      <c r="C4" s="2"/>
      <c r="D4" s="2"/>
      <c r="E4" s="2"/>
      <c r="F4" s="2">
        <v>-1</v>
      </c>
      <c r="G4" s="2">
        <v>2</v>
      </c>
      <c r="H4" s="2">
        <v>2</v>
      </c>
      <c r="I4" s="2">
        <v>2</v>
      </c>
      <c r="J4" s="2">
        <v>1</v>
      </c>
      <c r="K4" s="2">
        <v>1</v>
      </c>
      <c r="L4" s="2">
        <v>8</v>
      </c>
      <c r="M4" s="2">
        <v>3</v>
      </c>
      <c r="N4" s="2" t="s">
        <v>84</v>
      </c>
      <c r="O4" s="2">
        <v>10110</v>
      </c>
      <c r="P4" s="2">
        <v>585</v>
      </c>
      <c r="Q4" s="2">
        <v>525</v>
      </c>
      <c r="R4" s="2">
        <v>552</v>
      </c>
      <c r="S4" s="2">
        <v>466</v>
      </c>
      <c r="T4" s="2">
        <v>420</v>
      </c>
      <c r="U4" s="2">
        <v>527</v>
      </c>
      <c r="V4" s="2">
        <v>462</v>
      </c>
      <c r="W4" s="2">
        <v>517</v>
      </c>
      <c r="X4" s="2">
        <v>455</v>
      </c>
      <c r="Y4" s="2">
        <v>474</v>
      </c>
      <c r="Z4" s="2">
        <v>496</v>
      </c>
      <c r="AA4" s="2">
        <v>482</v>
      </c>
      <c r="AB4" s="2">
        <v>434</v>
      </c>
      <c r="AC4" s="2">
        <v>469</v>
      </c>
      <c r="AD4" s="2">
        <v>497</v>
      </c>
      <c r="AE4" s="2">
        <v>427</v>
      </c>
      <c r="AF4" s="2">
        <v>416</v>
      </c>
      <c r="AG4" s="2">
        <v>440</v>
      </c>
      <c r="AH4" s="2">
        <v>407</v>
      </c>
      <c r="AI4" s="2">
        <v>360</v>
      </c>
      <c r="AJ4" s="2">
        <v>593</v>
      </c>
      <c r="AK4" s="2">
        <v>513</v>
      </c>
      <c r="AL4" s="2">
        <v>482</v>
      </c>
      <c r="AM4" s="2">
        <v>546</v>
      </c>
      <c r="AN4" s="2">
        <v>4257</v>
      </c>
      <c r="AO4" s="2">
        <v>519</v>
      </c>
      <c r="AP4" s="2">
        <v>478</v>
      </c>
      <c r="AQ4" s="2">
        <v>513</v>
      </c>
      <c r="AR4" s="2">
        <v>544</v>
      </c>
      <c r="AS4" s="2">
        <v>491</v>
      </c>
      <c r="AT4" s="2">
        <v>478</v>
      </c>
      <c r="AU4" s="2">
        <v>425</v>
      </c>
      <c r="AV4" s="2"/>
      <c r="AW4" s="2">
        <v>471</v>
      </c>
      <c r="AX4" s="2">
        <v>443</v>
      </c>
      <c r="AY4" s="2">
        <v>479</v>
      </c>
      <c r="AZ4" s="2">
        <v>498</v>
      </c>
      <c r="BA4" s="2">
        <v>512</v>
      </c>
      <c r="BB4" s="2">
        <v>457</v>
      </c>
      <c r="BC4" s="2">
        <v>494</v>
      </c>
      <c r="BD4" s="2">
        <v>422</v>
      </c>
      <c r="BE4" s="2">
        <v>493</v>
      </c>
      <c r="BF4" s="2">
        <v>488</v>
      </c>
      <c r="BG4" s="2">
        <v>470</v>
      </c>
      <c r="BH4" s="2">
        <v>4472</v>
      </c>
      <c r="BI4" s="2">
        <v>384</v>
      </c>
      <c r="BJ4" s="2">
        <v>431</v>
      </c>
      <c r="BK4" s="2">
        <v>458</v>
      </c>
      <c r="BL4" s="2">
        <v>429</v>
      </c>
      <c r="BM4" s="2">
        <v>430</v>
      </c>
      <c r="BN4" s="2">
        <v>400</v>
      </c>
      <c r="BO4" s="2">
        <v>390</v>
      </c>
    </row>
    <row r="5" spans="1:83" x14ac:dyDescent="0.2">
      <c r="A5" s="2">
        <v>4</v>
      </c>
      <c r="B5" s="3" t="s">
        <v>87</v>
      </c>
      <c r="C5" s="2"/>
      <c r="D5" s="2"/>
      <c r="E5" s="2"/>
      <c r="F5" s="2">
        <v>-1</v>
      </c>
      <c r="G5" s="2">
        <v>2</v>
      </c>
      <c r="H5" s="2">
        <v>2</v>
      </c>
      <c r="I5" s="2">
        <v>2</v>
      </c>
      <c r="J5" s="2">
        <v>1</v>
      </c>
      <c r="K5" s="2">
        <v>1</v>
      </c>
      <c r="L5" s="2">
        <v>8</v>
      </c>
      <c r="M5" s="2">
        <v>3</v>
      </c>
      <c r="N5" s="2" t="s">
        <v>84</v>
      </c>
      <c r="O5" s="2">
        <v>10110</v>
      </c>
      <c r="P5" s="2">
        <v>585</v>
      </c>
      <c r="Q5" s="2">
        <v>525</v>
      </c>
      <c r="R5" s="2">
        <v>552</v>
      </c>
      <c r="S5" s="2">
        <v>466</v>
      </c>
      <c r="T5" s="2">
        <v>420</v>
      </c>
      <c r="U5" s="2">
        <v>527</v>
      </c>
      <c r="V5" s="2">
        <v>462</v>
      </c>
      <c r="W5" s="2">
        <v>517</v>
      </c>
      <c r="X5" s="2">
        <v>455</v>
      </c>
      <c r="Y5" s="2">
        <v>474</v>
      </c>
      <c r="Z5" s="2">
        <v>496</v>
      </c>
      <c r="AA5" s="2">
        <v>482</v>
      </c>
      <c r="AB5" s="2">
        <v>434</v>
      </c>
      <c r="AC5" s="2">
        <v>469</v>
      </c>
      <c r="AD5" s="2">
        <v>497</v>
      </c>
      <c r="AE5" s="2">
        <v>427</v>
      </c>
      <c r="AF5" s="2">
        <v>416</v>
      </c>
      <c r="AG5" s="2">
        <v>440</v>
      </c>
      <c r="AH5" s="2">
        <v>407</v>
      </c>
      <c r="AI5" s="2">
        <v>360</v>
      </c>
      <c r="AJ5" s="2">
        <v>593</v>
      </c>
      <c r="AK5" s="2">
        <v>513</v>
      </c>
      <c r="AL5" s="2">
        <v>482</v>
      </c>
      <c r="AM5" s="2">
        <v>546</v>
      </c>
      <c r="AN5" s="2">
        <v>4257</v>
      </c>
      <c r="AO5" s="2">
        <v>519</v>
      </c>
      <c r="AP5" s="2">
        <v>478</v>
      </c>
      <c r="AQ5" s="2">
        <v>513</v>
      </c>
      <c r="AR5" s="2">
        <v>544</v>
      </c>
      <c r="AS5" s="2">
        <v>491</v>
      </c>
      <c r="AT5" s="2">
        <v>478</v>
      </c>
      <c r="AU5" s="2">
        <v>425</v>
      </c>
      <c r="AV5" s="2">
        <v>434</v>
      </c>
      <c r="AW5" s="2">
        <v>471</v>
      </c>
      <c r="AX5" s="2">
        <v>443</v>
      </c>
      <c r="AY5" s="2">
        <v>479</v>
      </c>
      <c r="AZ5" s="2">
        <v>498</v>
      </c>
      <c r="BA5" s="2">
        <v>512</v>
      </c>
      <c r="BB5" s="2">
        <v>457</v>
      </c>
      <c r="BC5" s="2">
        <v>494</v>
      </c>
      <c r="BD5" s="2">
        <v>422</v>
      </c>
      <c r="BE5" s="2">
        <v>493</v>
      </c>
      <c r="BF5" s="2">
        <v>488</v>
      </c>
      <c r="BG5" s="2">
        <v>470</v>
      </c>
      <c r="BH5" s="2">
        <v>4472</v>
      </c>
      <c r="BI5" s="2">
        <v>384</v>
      </c>
      <c r="BJ5" s="2">
        <v>431</v>
      </c>
      <c r="BK5" s="2">
        <v>458</v>
      </c>
      <c r="BL5" s="2">
        <v>429</v>
      </c>
      <c r="BM5" s="2">
        <v>430</v>
      </c>
      <c r="BN5" s="2">
        <v>400</v>
      </c>
      <c r="BO5" s="2">
        <v>390</v>
      </c>
      <c r="BP5" s="2">
        <v>171492</v>
      </c>
      <c r="BQ5" s="2" t="s">
        <v>88</v>
      </c>
      <c r="BR5" s="2" t="s">
        <v>89</v>
      </c>
    </row>
    <row r="6" spans="1:83" x14ac:dyDescent="0.2">
      <c r="A6" s="2">
        <v>5</v>
      </c>
      <c r="B6" s="3" t="s">
        <v>90</v>
      </c>
      <c r="C6" s="2"/>
      <c r="D6" s="2"/>
      <c r="E6" s="2"/>
      <c r="F6" s="2">
        <v>-1</v>
      </c>
      <c r="G6" s="2">
        <v>2</v>
      </c>
      <c r="H6" s="2">
        <v>2</v>
      </c>
      <c r="I6" s="2">
        <v>2</v>
      </c>
      <c r="J6" s="2">
        <v>1</v>
      </c>
      <c r="K6" s="2">
        <v>1</v>
      </c>
      <c r="L6" s="2">
        <v>8</v>
      </c>
      <c r="M6" s="2">
        <v>3</v>
      </c>
      <c r="N6" s="2" t="s">
        <v>84</v>
      </c>
      <c r="O6" s="2">
        <v>10110</v>
      </c>
      <c r="P6" s="2">
        <v>585</v>
      </c>
      <c r="Q6" s="2">
        <v>525</v>
      </c>
      <c r="R6" s="2">
        <v>552</v>
      </c>
      <c r="S6" s="2">
        <v>466</v>
      </c>
      <c r="T6" s="2">
        <v>420</v>
      </c>
      <c r="U6" s="2">
        <v>527</v>
      </c>
      <c r="V6" s="2">
        <v>462</v>
      </c>
      <c r="W6" s="2">
        <v>517</v>
      </c>
      <c r="X6" s="2">
        <v>455</v>
      </c>
      <c r="Y6" s="2">
        <v>474</v>
      </c>
      <c r="Z6" s="2">
        <v>496</v>
      </c>
      <c r="AA6" s="2">
        <v>482</v>
      </c>
      <c r="AB6" s="2">
        <v>434</v>
      </c>
      <c r="AC6" s="2">
        <v>469</v>
      </c>
      <c r="AD6" s="2">
        <v>497</v>
      </c>
      <c r="AE6" s="2">
        <v>427</v>
      </c>
      <c r="AF6" s="2">
        <v>416</v>
      </c>
      <c r="AG6" s="2">
        <v>440</v>
      </c>
      <c r="AH6" s="2">
        <v>407</v>
      </c>
      <c r="AI6" s="2">
        <v>360</v>
      </c>
      <c r="AJ6" s="2">
        <v>593</v>
      </c>
      <c r="AK6" s="2">
        <v>513</v>
      </c>
      <c r="AL6" s="2">
        <v>482</v>
      </c>
      <c r="AM6" s="2">
        <v>546</v>
      </c>
      <c r="AN6" s="2">
        <v>4257</v>
      </c>
      <c r="AO6" s="2">
        <v>519</v>
      </c>
      <c r="AP6" s="2">
        <v>478</v>
      </c>
      <c r="AQ6" s="2">
        <v>513</v>
      </c>
      <c r="AR6" s="2">
        <v>544</v>
      </c>
      <c r="AS6" s="2">
        <v>491</v>
      </c>
      <c r="AT6" s="2">
        <v>478</v>
      </c>
      <c r="AU6" s="2">
        <v>425</v>
      </c>
      <c r="AV6" s="2">
        <v>434</v>
      </c>
      <c r="AW6" s="2">
        <v>471</v>
      </c>
      <c r="AX6" s="2">
        <v>443</v>
      </c>
      <c r="AY6" s="2">
        <v>479</v>
      </c>
      <c r="AZ6" s="2">
        <v>498</v>
      </c>
      <c r="BA6" s="2">
        <v>512</v>
      </c>
      <c r="BB6" s="2">
        <v>457</v>
      </c>
      <c r="BC6" s="2">
        <v>494</v>
      </c>
      <c r="BD6" s="2">
        <v>422</v>
      </c>
      <c r="BE6" s="2">
        <v>493</v>
      </c>
      <c r="BF6" s="2">
        <v>488</v>
      </c>
      <c r="BG6" s="2">
        <v>470</v>
      </c>
      <c r="BH6" s="2">
        <v>4472</v>
      </c>
      <c r="BI6" s="2">
        <v>384</v>
      </c>
      <c r="BJ6" s="2">
        <v>431</v>
      </c>
      <c r="BK6" s="2">
        <v>458</v>
      </c>
      <c r="BL6" s="2">
        <v>429</v>
      </c>
      <c r="BM6" s="2">
        <v>430</v>
      </c>
      <c r="BN6" s="2">
        <v>400</v>
      </c>
      <c r="BO6" s="2">
        <v>390</v>
      </c>
      <c r="BP6" s="2">
        <v>171492</v>
      </c>
      <c r="BQ6" s="2" t="s">
        <v>88</v>
      </c>
      <c r="BR6" s="2" t="s">
        <v>89</v>
      </c>
    </row>
    <row r="7" spans="1:83" x14ac:dyDescent="0.2">
      <c r="A7" s="2">
        <v>6</v>
      </c>
      <c r="B7" s="3" t="s">
        <v>91</v>
      </c>
      <c r="C7" s="2"/>
      <c r="D7" s="2"/>
      <c r="E7" s="2"/>
      <c r="F7" s="2">
        <v>-1</v>
      </c>
      <c r="G7" s="2">
        <v>2</v>
      </c>
      <c r="H7" s="2"/>
      <c r="I7" s="2">
        <v>2</v>
      </c>
      <c r="J7" s="2">
        <v>1</v>
      </c>
      <c r="K7" s="2"/>
      <c r="L7" s="2">
        <v>8</v>
      </c>
      <c r="M7" s="2"/>
      <c r="N7" s="2"/>
      <c r="O7" s="2">
        <v>10110</v>
      </c>
      <c r="P7" s="2">
        <v>585</v>
      </c>
      <c r="Q7" s="2">
        <v>525</v>
      </c>
      <c r="R7" s="2">
        <v>552</v>
      </c>
      <c r="S7" s="2">
        <v>466</v>
      </c>
      <c r="T7" s="2">
        <v>420</v>
      </c>
      <c r="U7" s="2">
        <v>527</v>
      </c>
      <c r="V7" s="2">
        <v>462</v>
      </c>
      <c r="W7" s="2">
        <v>517</v>
      </c>
      <c r="X7" s="2">
        <v>455</v>
      </c>
      <c r="Y7" s="2">
        <v>474</v>
      </c>
      <c r="Z7" s="2">
        <v>496</v>
      </c>
      <c r="AA7" s="2">
        <v>482</v>
      </c>
      <c r="AB7" s="2">
        <v>434</v>
      </c>
      <c r="AC7" s="2">
        <v>469</v>
      </c>
      <c r="AD7" s="2">
        <v>497</v>
      </c>
      <c r="AE7" s="2">
        <v>427</v>
      </c>
      <c r="AF7" s="2">
        <v>416</v>
      </c>
      <c r="AG7" s="2">
        <v>440</v>
      </c>
      <c r="AH7" s="2">
        <v>407</v>
      </c>
      <c r="AI7" s="2">
        <v>360</v>
      </c>
      <c r="AJ7" s="2">
        <v>593</v>
      </c>
      <c r="AK7" s="2">
        <v>513</v>
      </c>
      <c r="AL7" s="2">
        <v>482</v>
      </c>
      <c r="AM7" s="2">
        <v>546</v>
      </c>
      <c r="AN7" s="2">
        <v>4257</v>
      </c>
      <c r="AO7" s="2">
        <v>519</v>
      </c>
      <c r="AP7" s="2">
        <v>478</v>
      </c>
      <c r="AQ7" s="2">
        <v>513</v>
      </c>
      <c r="AR7" s="2">
        <v>544</v>
      </c>
      <c r="AS7" s="2">
        <v>491</v>
      </c>
      <c r="AT7" s="2">
        <v>478</v>
      </c>
      <c r="AU7" s="2">
        <v>425</v>
      </c>
      <c r="AV7" s="2">
        <v>434</v>
      </c>
      <c r="AW7" s="2">
        <v>471</v>
      </c>
      <c r="AX7" s="2">
        <v>443</v>
      </c>
      <c r="AY7" s="2">
        <v>479</v>
      </c>
      <c r="AZ7" s="2">
        <v>498</v>
      </c>
      <c r="BA7" s="2">
        <v>512</v>
      </c>
      <c r="BB7" s="2">
        <v>457</v>
      </c>
      <c r="BC7" s="2">
        <v>494</v>
      </c>
      <c r="BD7" s="2">
        <v>422</v>
      </c>
      <c r="BE7" s="2">
        <v>493</v>
      </c>
      <c r="BF7" s="2">
        <v>488</v>
      </c>
      <c r="BG7" s="2">
        <v>470</v>
      </c>
      <c r="BH7" s="2">
        <v>4472</v>
      </c>
      <c r="BI7" s="2">
        <v>384</v>
      </c>
      <c r="BJ7" s="2">
        <v>431</v>
      </c>
      <c r="BK7" s="2">
        <v>458</v>
      </c>
      <c r="BL7" s="2">
        <v>429</v>
      </c>
      <c r="BM7" s="2">
        <v>430</v>
      </c>
      <c r="BN7" s="2">
        <v>400</v>
      </c>
      <c r="BO7" s="2">
        <v>390</v>
      </c>
      <c r="BP7" s="2">
        <v>171492</v>
      </c>
      <c r="BQ7" s="2" t="s">
        <v>88</v>
      </c>
      <c r="BR7" s="2" t="s">
        <v>89</v>
      </c>
    </row>
    <row r="8" spans="1:83" x14ac:dyDescent="0.2">
      <c r="A8" s="2">
        <v>7</v>
      </c>
      <c r="B8" s="3" t="s">
        <v>92</v>
      </c>
      <c r="C8" s="2"/>
      <c r="D8" s="2"/>
      <c r="E8" s="2"/>
      <c r="F8" s="2">
        <v>-1</v>
      </c>
      <c r="G8" s="2">
        <v>2</v>
      </c>
      <c r="H8" s="2">
        <v>2</v>
      </c>
      <c r="I8" s="2">
        <v>2</v>
      </c>
      <c r="J8" s="2">
        <v>1</v>
      </c>
      <c r="K8" s="2">
        <v>1</v>
      </c>
      <c r="L8" s="2">
        <v>8</v>
      </c>
      <c r="M8" s="2">
        <v>3</v>
      </c>
      <c r="N8" s="2" t="s">
        <v>84</v>
      </c>
      <c r="O8" s="2">
        <v>10110</v>
      </c>
      <c r="P8" s="2">
        <v>585</v>
      </c>
      <c r="Q8" s="2">
        <v>525</v>
      </c>
      <c r="R8" s="2">
        <v>552</v>
      </c>
      <c r="S8" s="2">
        <v>466</v>
      </c>
      <c r="T8" s="2">
        <v>420</v>
      </c>
      <c r="U8" s="2">
        <v>527</v>
      </c>
      <c r="V8" s="2">
        <v>462</v>
      </c>
      <c r="W8" s="2">
        <v>517</v>
      </c>
      <c r="X8" s="2">
        <v>455</v>
      </c>
      <c r="Y8" s="2">
        <v>474</v>
      </c>
      <c r="Z8" s="2">
        <v>496</v>
      </c>
      <c r="AA8" s="2">
        <v>482</v>
      </c>
      <c r="AB8" s="2">
        <v>434</v>
      </c>
      <c r="AC8" s="2">
        <v>469</v>
      </c>
      <c r="AD8" s="2">
        <v>497</v>
      </c>
      <c r="AE8" s="2">
        <v>427</v>
      </c>
      <c r="AF8" s="2">
        <v>416</v>
      </c>
      <c r="AG8" s="2">
        <v>440</v>
      </c>
      <c r="AH8" s="2">
        <v>407</v>
      </c>
      <c r="AI8" s="2">
        <v>360</v>
      </c>
      <c r="AJ8" s="2">
        <v>593</v>
      </c>
      <c r="AK8" s="2">
        <v>513</v>
      </c>
      <c r="AL8" s="2">
        <v>482</v>
      </c>
      <c r="AM8" s="2">
        <v>546</v>
      </c>
      <c r="AN8" s="2">
        <v>4257</v>
      </c>
      <c r="AO8" s="2">
        <v>519</v>
      </c>
      <c r="AP8" s="2">
        <v>478</v>
      </c>
      <c r="AQ8" s="2">
        <v>513</v>
      </c>
      <c r="AR8" s="2">
        <v>544</v>
      </c>
      <c r="AS8" s="2">
        <v>491</v>
      </c>
      <c r="AT8" s="2">
        <v>478</v>
      </c>
      <c r="AU8" s="2">
        <v>425</v>
      </c>
      <c r="AV8" s="2">
        <v>434</v>
      </c>
      <c r="AW8" s="2">
        <v>471</v>
      </c>
      <c r="AX8" s="2">
        <v>443</v>
      </c>
      <c r="AY8" s="2">
        <v>479</v>
      </c>
      <c r="AZ8" s="2">
        <v>498</v>
      </c>
      <c r="BA8" s="2">
        <v>512</v>
      </c>
      <c r="BB8" s="2">
        <v>457</v>
      </c>
      <c r="BC8" s="2">
        <v>494</v>
      </c>
      <c r="BD8" s="2">
        <v>422</v>
      </c>
      <c r="BE8" s="2">
        <v>493</v>
      </c>
      <c r="BF8" s="2">
        <v>488</v>
      </c>
      <c r="BG8" s="2">
        <v>470</v>
      </c>
      <c r="BH8" s="2">
        <v>4472</v>
      </c>
      <c r="BI8" s="2">
        <v>384</v>
      </c>
      <c r="BJ8" s="2">
        <v>431</v>
      </c>
      <c r="BK8" s="2">
        <v>458</v>
      </c>
      <c r="BL8" s="2">
        <v>429</v>
      </c>
      <c r="BM8" s="2">
        <v>430</v>
      </c>
      <c r="BN8" s="2">
        <v>400</v>
      </c>
      <c r="BO8" s="2">
        <v>390</v>
      </c>
      <c r="BP8" s="2">
        <v>171492</v>
      </c>
      <c r="BQ8" s="2" t="s">
        <v>88</v>
      </c>
      <c r="BR8" s="2" t="s">
        <v>89</v>
      </c>
    </row>
    <row r="9" spans="1:83" x14ac:dyDescent="0.2">
      <c r="A9" s="2">
        <v>8</v>
      </c>
      <c r="B9" s="3" t="s">
        <v>93</v>
      </c>
      <c r="C9" s="2"/>
      <c r="D9" s="2"/>
      <c r="E9" s="2"/>
      <c r="F9" s="2">
        <v>-1</v>
      </c>
      <c r="G9" s="2">
        <v>2</v>
      </c>
      <c r="H9" s="2">
        <v>2</v>
      </c>
      <c r="I9" s="2">
        <v>2</v>
      </c>
      <c r="J9" s="2">
        <v>1</v>
      </c>
      <c r="K9" s="2">
        <v>1</v>
      </c>
      <c r="L9" s="2">
        <v>8</v>
      </c>
      <c r="M9" s="2">
        <v>3</v>
      </c>
      <c r="N9" s="2" t="s">
        <v>84</v>
      </c>
      <c r="O9" s="2">
        <v>10110</v>
      </c>
      <c r="P9" s="2">
        <v>585</v>
      </c>
      <c r="Q9" s="2">
        <v>525</v>
      </c>
      <c r="R9" s="2">
        <v>552</v>
      </c>
      <c r="S9" s="2">
        <v>466</v>
      </c>
      <c r="T9" s="2">
        <v>420</v>
      </c>
      <c r="U9" s="2">
        <v>527</v>
      </c>
      <c r="V9" s="2">
        <v>462</v>
      </c>
      <c r="W9" s="2">
        <v>517</v>
      </c>
      <c r="X9" s="2">
        <v>455</v>
      </c>
      <c r="Y9" s="2">
        <v>474</v>
      </c>
      <c r="Z9" s="2">
        <v>496</v>
      </c>
      <c r="AA9" s="2">
        <v>482</v>
      </c>
      <c r="AB9" s="2">
        <v>434</v>
      </c>
      <c r="AC9" s="2">
        <v>469</v>
      </c>
      <c r="AD9" s="2">
        <v>497</v>
      </c>
      <c r="AE9" s="2">
        <v>427</v>
      </c>
      <c r="AF9" s="2">
        <v>416</v>
      </c>
      <c r="AG9" s="2">
        <v>440</v>
      </c>
      <c r="AH9" s="2">
        <v>407</v>
      </c>
      <c r="AI9" s="2">
        <v>360</v>
      </c>
      <c r="AJ9" s="2">
        <v>593</v>
      </c>
      <c r="AK9" s="2">
        <v>513</v>
      </c>
      <c r="AL9" s="2">
        <v>482</v>
      </c>
      <c r="AM9" s="2">
        <v>546</v>
      </c>
      <c r="AN9" s="2">
        <v>4257</v>
      </c>
      <c r="AO9" s="2">
        <v>519</v>
      </c>
      <c r="AP9" s="2">
        <v>478</v>
      </c>
      <c r="AQ9" s="2">
        <v>513</v>
      </c>
      <c r="AR9" s="2">
        <v>544</v>
      </c>
      <c r="AS9" s="2">
        <v>491</v>
      </c>
      <c r="AT9" s="2">
        <v>478</v>
      </c>
      <c r="AU9" s="2">
        <v>425</v>
      </c>
      <c r="AV9" s="2">
        <v>434</v>
      </c>
      <c r="AW9" s="2">
        <v>471</v>
      </c>
      <c r="AX9" s="2">
        <v>443</v>
      </c>
      <c r="AY9" s="2">
        <v>479</v>
      </c>
      <c r="AZ9" s="2">
        <v>498</v>
      </c>
      <c r="BA9" s="2">
        <v>512</v>
      </c>
      <c r="BB9" s="2">
        <v>457</v>
      </c>
      <c r="BC9" s="2">
        <v>494</v>
      </c>
      <c r="BD9" s="2">
        <v>422</v>
      </c>
      <c r="BE9" s="2">
        <v>493</v>
      </c>
      <c r="BF9" s="2">
        <v>488</v>
      </c>
      <c r="BG9" s="2">
        <v>470</v>
      </c>
      <c r="BH9" s="2">
        <v>4472</v>
      </c>
      <c r="BI9" s="2">
        <v>384</v>
      </c>
      <c r="BJ9" s="2">
        <v>431</v>
      </c>
      <c r="BK9" s="2">
        <v>458</v>
      </c>
      <c r="BL9" s="2">
        <v>429</v>
      </c>
      <c r="BM9" s="2">
        <v>430</v>
      </c>
      <c r="BN9" s="2">
        <v>400</v>
      </c>
      <c r="BO9" s="2">
        <v>390</v>
      </c>
      <c r="BP9" s="2">
        <v>171492</v>
      </c>
      <c r="BQ9" s="2" t="s">
        <v>88</v>
      </c>
      <c r="BR9" s="2" t="s">
        <v>89</v>
      </c>
    </row>
    <row r="10" spans="1:83" x14ac:dyDescent="0.2">
      <c r="A10" s="2">
        <v>9</v>
      </c>
      <c r="B10" s="3" t="s">
        <v>94</v>
      </c>
      <c r="C10" s="2"/>
      <c r="D10" s="2"/>
      <c r="E10" s="2"/>
      <c r="F10" s="2">
        <v>-1</v>
      </c>
      <c r="G10" s="2">
        <v>2</v>
      </c>
      <c r="H10" s="2">
        <v>4</v>
      </c>
      <c r="I10" s="2">
        <v>3</v>
      </c>
      <c r="J10" s="2">
        <v>1</v>
      </c>
      <c r="K10" s="2">
        <v>3</v>
      </c>
      <c r="L10" s="2">
        <v>1</v>
      </c>
      <c r="M10" s="2">
        <v>1</v>
      </c>
      <c r="N10" s="2" t="s">
        <v>84</v>
      </c>
      <c r="O10" s="2">
        <v>10110</v>
      </c>
      <c r="P10" s="2">
        <v>585</v>
      </c>
      <c r="Q10" s="2">
        <v>525</v>
      </c>
      <c r="R10" s="2">
        <v>552</v>
      </c>
      <c r="S10" s="2">
        <v>466</v>
      </c>
      <c r="T10" s="2">
        <v>420</v>
      </c>
      <c r="U10" s="2">
        <v>527</v>
      </c>
      <c r="V10" s="2">
        <v>462</v>
      </c>
      <c r="W10" s="2">
        <v>517</v>
      </c>
      <c r="X10" s="2">
        <v>455</v>
      </c>
      <c r="Y10" s="2">
        <v>474</v>
      </c>
      <c r="Z10" s="2">
        <v>496</v>
      </c>
      <c r="AA10" s="2">
        <v>482</v>
      </c>
      <c r="AB10" s="2">
        <v>434</v>
      </c>
      <c r="AC10" s="2">
        <v>469</v>
      </c>
      <c r="AD10" s="2">
        <v>497</v>
      </c>
      <c r="AE10" s="2">
        <v>427</v>
      </c>
      <c r="AF10" s="2">
        <v>416</v>
      </c>
      <c r="AG10" s="2">
        <v>440</v>
      </c>
      <c r="AH10" s="2">
        <v>407</v>
      </c>
      <c r="AI10" s="2">
        <v>360</v>
      </c>
      <c r="AJ10" s="2">
        <v>593</v>
      </c>
      <c r="AK10" s="2">
        <v>513</v>
      </c>
      <c r="AL10" s="2">
        <v>482</v>
      </c>
      <c r="AM10" s="2">
        <v>546</v>
      </c>
      <c r="AN10" s="2">
        <v>4257</v>
      </c>
      <c r="AO10" s="2">
        <v>519</v>
      </c>
      <c r="AP10" s="2">
        <v>478</v>
      </c>
      <c r="AQ10" s="2">
        <v>513</v>
      </c>
      <c r="AR10" s="2">
        <v>544</v>
      </c>
      <c r="AS10" s="2">
        <v>491</v>
      </c>
      <c r="AT10" s="2">
        <v>478</v>
      </c>
      <c r="AU10" s="2">
        <v>425</v>
      </c>
      <c r="AV10" s="2">
        <v>434</v>
      </c>
      <c r="AW10" s="2">
        <v>471</v>
      </c>
      <c r="AX10" s="2">
        <v>443</v>
      </c>
      <c r="AY10" s="2">
        <v>479</v>
      </c>
      <c r="AZ10" s="2">
        <v>498</v>
      </c>
      <c r="BA10" s="2">
        <v>512</v>
      </c>
      <c r="BB10" s="2">
        <v>457</v>
      </c>
      <c r="BC10" s="2">
        <v>494</v>
      </c>
      <c r="BD10" s="2">
        <v>422</v>
      </c>
      <c r="BE10" s="2">
        <v>493</v>
      </c>
      <c r="BF10" s="2">
        <v>488</v>
      </c>
      <c r="BG10" s="2">
        <v>470</v>
      </c>
      <c r="BH10" s="2">
        <v>4472</v>
      </c>
      <c r="BI10" s="2">
        <v>384</v>
      </c>
      <c r="BJ10" s="2">
        <v>431</v>
      </c>
      <c r="BK10" s="2">
        <v>458</v>
      </c>
      <c r="BL10" s="2">
        <v>429</v>
      </c>
      <c r="BM10" s="2">
        <v>430</v>
      </c>
      <c r="BN10" s="2">
        <v>400</v>
      </c>
      <c r="BO10" s="2">
        <v>390</v>
      </c>
      <c r="BP10" s="2">
        <v>171492</v>
      </c>
      <c r="BQ10" s="2" t="s">
        <v>88</v>
      </c>
      <c r="BR10" s="2" t="s">
        <v>89</v>
      </c>
    </row>
    <row r="11" spans="1:83" x14ac:dyDescent="0.2">
      <c r="A11" s="2">
        <v>10</v>
      </c>
      <c r="B11" s="3" t="s">
        <v>95</v>
      </c>
      <c r="C11" s="2"/>
      <c r="D11" s="2"/>
      <c r="E11" s="2"/>
      <c r="F11" s="2">
        <v>-1</v>
      </c>
      <c r="G11" s="2">
        <v>2</v>
      </c>
      <c r="H11" s="2">
        <v>4</v>
      </c>
      <c r="I11" s="2">
        <v>3</v>
      </c>
      <c r="J11" s="2">
        <v>1</v>
      </c>
      <c r="K11" s="2">
        <v>3</v>
      </c>
      <c r="L11" s="2">
        <v>1</v>
      </c>
      <c r="M11" s="2">
        <v>1</v>
      </c>
      <c r="N11" s="2" t="s">
        <v>84</v>
      </c>
      <c r="O11" s="2">
        <v>10110</v>
      </c>
      <c r="P11" s="2">
        <v>585</v>
      </c>
      <c r="Q11" s="2">
        <v>525</v>
      </c>
      <c r="R11" s="2">
        <v>552</v>
      </c>
      <c r="S11" s="2">
        <v>466</v>
      </c>
      <c r="T11" s="2">
        <v>420</v>
      </c>
      <c r="U11" s="2">
        <v>527</v>
      </c>
      <c r="V11" s="2">
        <v>462</v>
      </c>
      <c r="W11" s="2">
        <v>517</v>
      </c>
      <c r="X11" s="2">
        <v>455</v>
      </c>
      <c r="Y11" s="2">
        <v>474</v>
      </c>
      <c r="Z11" s="2">
        <v>496</v>
      </c>
      <c r="AA11" s="2">
        <v>482</v>
      </c>
      <c r="AB11" s="2">
        <v>434</v>
      </c>
      <c r="AC11" s="2">
        <v>469</v>
      </c>
      <c r="AD11" s="2">
        <v>497</v>
      </c>
      <c r="AE11" s="2">
        <v>427</v>
      </c>
      <c r="AF11" s="2">
        <v>416</v>
      </c>
      <c r="AG11" s="2">
        <v>440</v>
      </c>
      <c r="AH11" s="2">
        <v>407</v>
      </c>
      <c r="AI11" s="2">
        <v>360</v>
      </c>
      <c r="AJ11" s="2">
        <v>593</v>
      </c>
      <c r="AK11" s="2"/>
      <c r="AL11" s="2">
        <v>482</v>
      </c>
      <c r="AM11" s="2">
        <v>546</v>
      </c>
      <c r="AN11" s="2">
        <v>4257</v>
      </c>
      <c r="AO11" s="2">
        <v>519</v>
      </c>
      <c r="AP11" s="2">
        <v>478</v>
      </c>
      <c r="AQ11" s="2">
        <v>513</v>
      </c>
      <c r="AR11" s="2">
        <v>544</v>
      </c>
      <c r="AS11" s="2">
        <v>491</v>
      </c>
      <c r="AT11" s="2">
        <v>478</v>
      </c>
      <c r="AU11" s="2">
        <v>425</v>
      </c>
      <c r="AV11" s="2">
        <v>434</v>
      </c>
      <c r="AW11" s="2">
        <v>471</v>
      </c>
      <c r="AX11" s="2">
        <v>443</v>
      </c>
      <c r="AY11" s="2">
        <v>479</v>
      </c>
      <c r="AZ11" s="2">
        <v>498</v>
      </c>
      <c r="BA11" s="2">
        <v>512</v>
      </c>
      <c r="BB11" s="2">
        <v>457</v>
      </c>
      <c r="BC11" s="2">
        <v>494</v>
      </c>
      <c r="BD11" s="2">
        <v>422</v>
      </c>
      <c r="BE11" s="2">
        <v>493</v>
      </c>
      <c r="BF11" s="2">
        <v>488</v>
      </c>
      <c r="BG11" s="2">
        <v>470</v>
      </c>
      <c r="BH11" s="2">
        <v>4472</v>
      </c>
      <c r="BI11" s="2">
        <v>384</v>
      </c>
      <c r="BJ11" s="2">
        <v>431</v>
      </c>
      <c r="BK11" s="2">
        <v>458</v>
      </c>
      <c r="BL11" s="2">
        <v>429</v>
      </c>
      <c r="BM11" s="2">
        <v>430</v>
      </c>
      <c r="BN11" s="2">
        <v>400</v>
      </c>
      <c r="BO11" s="2">
        <v>390</v>
      </c>
    </row>
    <row r="12" spans="1:83" x14ac:dyDescent="0.2">
      <c r="A12" s="2">
        <v>11</v>
      </c>
      <c r="B12" s="3" t="s">
        <v>96</v>
      </c>
      <c r="C12" s="2"/>
      <c r="D12" s="2"/>
      <c r="E12" s="2"/>
      <c r="F12" s="2">
        <v>-1</v>
      </c>
      <c r="G12" s="2">
        <v>2</v>
      </c>
      <c r="H12" s="2">
        <v>2</v>
      </c>
      <c r="I12" s="2">
        <v>3</v>
      </c>
      <c r="J12" s="2">
        <v>1</v>
      </c>
      <c r="K12" s="2">
        <v>1</v>
      </c>
      <c r="L12" s="2">
        <v>1</v>
      </c>
      <c r="M12" s="2">
        <v>2</v>
      </c>
      <c r="N12" s="2" t="s">
        <v>84</v>
      </c>
      <c r="O12" s="2">
        <v>10110</v>
      </c>
      <c r="P12" s="2">
        <v>585</v>
      </c>
      <c r="Q12" s="2">
        <v>525</v>
      </c>
      <c r="R12" s="2">
        <v>552</v>
      </c>
      <c r="S12" s="2">
        <v>466</v>
      </c>
      <c r="T12" s="2">
        <v>420</v>
      </c>
      <c r="U12" s="2">
        <v>527</v>
      </c>
      <c r="V12" s="2">
        <v>462</v>
      </c>
      <c r="W12" s="2">
        <v>517</v>
      </c>
      <c r="X12" s="2">
        <v>455</v>
      </c>
      <c r="Y12" s="2">
        <v>474</v>
      </c>
      <c r="Z12" s="2">
        <v>496</v>
      </c>
      <c r="AA12" s="2">
        <v>482</v>
      </c>
      <c r="AB12" s="2">
        <v>434</v>
      </c>
      <c r="AC12" s="2">
        <v>469</v>
      </c>
      <c r="AD12" s="2">
        <v>497</v>
      </c>
      <c r="AE12" s="2">
        <v>427</v>
      </c>
      <c r="AF12" s="2">
        <v>416</v>
      </c>
      <c r="AG12" s="2">
        <v>440</v>
      </c>
      <c r="AH12" s="2">
        <v>407</v>
      </c>
      <c r="AI12" s="2">
        <v>360</v>
      </c>
      <c r="AJ12" s="2">
        <v>593</v>
      </c>
      <c r="AK12" s="2">
        <v>513</v>
      </c>
      <c r="AL12" s="2">
        <v>482</v>
      </c>
      <c r="AM12" s="2">
        <v>546</v>
      </c>
      <c r="AN12" s="2">
        <v>4257</v>
      </c>
      <c r="AO12" s="2">
        <v>519</v>
      </c>
      <c r="AP12" s="2">
        <v>478</v>
      </c>
      <c r="AQ12" s="2">
        <v>513</v>
      </c>
      <c r="AR12" s="2">
        <v>544</v>
      </c>
      <c r="AS12" s="2">
        <v>491</v>
      </c>
      <c r="AT12" s="2">
        <v>478</v>
      </c>
      <c r="AU12" s="2">
        <v>425</v>
      </c>
      <c r="AV12" s="2">
        <v>434</v>
      </c>
      <c r="AW12" s="2">
        <v>471</v>
      </c>
      <c r="AX12" s="2">
        <v>443</v>
      </c>
      <c r="AY12" s="2">
        <v>479</v>
      </c>
      <c r="AZ12" s="2">
        <v>498</v>
      </c>
      <c r="BA12" s="2">
        <v>512</v>
      </c>
      <c r="BB12" s="2">
        <v>457</v>
      </c>
      <c r="BC12" s="2">
        <v>494</v>
      </c>
      <c r="BD12" s="2">
        <v>422</v>
      </c>
      <c r="BE12" s="2">
        <v>493</v>
      </c>
      <c r="BF12" s="2">
        <v>488</v>
      </c>
      <c r="BG12" s="2">
        <v>470</v>
      </c>
      <c r="BH12" s="2">
        <v>4472</v>
      </c>
      <c r="BI12" s="2">
        <v>384</v>
      </c>
      <c r="BJ12" s="2">
        <v>431</v>
      </c>
      <c r="BK12" s="2">
        <v>458</v>
      </c>
      <c r="BL12" s="2">
        <v>429</v>
      </c>
      <c r="BM12" s="2">
        <v>430</v>
      </c>
      <c r="BN12" s="2">
        <v>400</v>
      </c>
      <c r="BO12" s="2">
        <v>390</v>
      </c>
      <c r="BP12" s="2">
        <v>171492</v>
      </c>
      <c r="BQ12" s="2" t="s">
        <v>88</v>
      </c>
      <c r="BR12" s="2" t="s">
        <v>89</v>
      </c>
    </row>
    <row r="13" spans="1:83" x14ac:dyDescent="0.2">
      <c r="A13" s="2">
        <v>12</v>
      </c>
      <c r="B13" s="3" t="s">
        <v>97</v>
      </c>
      <c r="C13" s="2"/>
      <c r="D13" s="2"/>
      <c r="E13" s="2"/>
      <c r="F13" s="2">
        <v>-1</v>
      </c>
      <c r="G13" s="2">
        <v>2</v>
      </c>
      <c r="H13" s="2">
        <v>4</v>
      </c>
      <c r="I13" s="2">
        <v>3</v>
      </c>
      <c r="J13" s="2">
        <v>1</v>
      </c>
      <c r="K13" s="2">
        <v>3</v>
      </c>
      <c r="L13" s="2">
        <v>1</v>
      </c>
      <c r="M13" s="2">
        <v>1</v>
      </c>
      <c r="N13" s="2" t="s">
        <v>84</v>
      </c>
      <c r="O13" s="2">
        <v>10110</v>
      </c>
      <c r="P13" s="2"/>
      <c r="Q13" s="2">
        <v>525</v>
      </c>
      <c r="R13" s="2">
        <v>552</v>
      </c>
      <c r="S13" s="2">
        <v>466</v>
      </c>
      <c r="T13" s="2">
        <v>420</v>
      </c>
      <c r="U13" s="2">
        <v>527</v>
      </c>
      <c r="V13" s="2">
        <v>462</v>
      </c>
      <c r="W13" s="2">
        <v>517</v>
      </c>
      <c r="X13" s="2">
        <v>455</v>
      </c>
      <c r="Y13" s="2">
        <v>474</v>
      </c>
      <c r="Z13" s="2">
        <v>496</v>
      </c>
      <c r="AA13" s="2">
        <v>482</v>
      </c>
      <c r="AB13" s="2">
        <v>434</v>
      </c>
      <c r="AC13" s="2">
        <v>469</v>
      </c>
      <c r="AD13" s="2">
        <v>497</v>
      </c>
      <c r="AE13" s="2">
        <v>427</v>
      </c>
      <c r="AF13" s="2">
        <v>416</v>
      </c>
      <c r="AG13" s="2">
        <v>440</v>
      </c>
      <c r="AH13" s="2">
        <v>407</v>
      </c>
      <c r="AI13" s="2">
        <v>360</v>
      </c>
      <c r="AJ13" s="2">
        <v>593</v>
      </c>
      <c r="AK13" s="2">
        <v>513</v>
      </c>
      <c r="AL13" s="2">
        <v>482</v>
      </c>
      <c r="AM13" s="2">
        <v>546</v>
      </c>
      <c r="AN13" s="2">
        <v>4257</v>
      </c>
      <c r="AO13" s="2">
        <v>519</v>
      </c>
      <c r="AP13" s="2">
        <v>478</v>
      </c>
      <c r="AQ13" s="2">
        <v>513</v>
      </c>
      <c r="AR13" s="2">
        <v>544</v>
      </c>
      <c r="AS13" s="2">
        <v>491</v>
      </c>
      <c r="AT13" s="2">
        <v>478</v>
      </c>
      <c r="AU13" s="2">
        <v>425</v>
      </c>
      <c r="AV13" s="2">
        <v>434</v>
      </c>
      <c r="AW13" s="2">
        <v>471</v>
      </c>
      <c r="AX13" s="2">
        <v>443</v>
      </c>
      <c r="AY13" s="2">
        <v>479</v>
      </c>
      <c r="AZ13" s="2">
        <v>498</v>
      </c>
      <c r="BA13" s="2">
        <v>512</v>
      </c>
      <c r="BB13" s="2">
        <v>457</v>
      </c>
      <c r="BC13" s="2">
        <v>494</v>
      </c>
      <c r="BD13" s="2">
        <v>422</v>
      </c>
      <c r="BE13" s="2">
        <v>493</v>
      </c>
      <c r="BF13" s="2">
        <v>488</v>
      </c>
      <c r="BG13" s="2">
        <v>470</v>
      </c>
      <c r="BH13" s="2">
        <v>4472</v>
      </c>
      <c r="BI13" s="2">
        <v>384</v>
      </c>
      <c r="BJ13" s="2">
        <v>431</v>
      </c>
      <c r="BK13" s="2">
        <v>458</v>
      </c>
      <c r="BL13" s="2">
        <v>429</v>
      </c>
      <c r="BM13" s="2">
        <v>430</v>
      </c>
      <c r="BN13" s="2">
        <v>400</v>
      </c>
      <c r="BO13" s="2">
        <v>390</v>
      </c>
    </row>
    <row r="14" spans="1:83" x14ac:dyDescent="0.2">
      <c r="A14" s="2">
        <v>13</v>
      </c>
      <c r="B14" s="3" t="s">
        <v>98</v>
      </c>
      <c r="C14" s="2"/>
      <c r="D14" s="2"/>
      <c r="E14" s="2"/>
      <c r="F14" s="2">
        <v>-1</v>
      </c>
      <c r="G14" s="2">
        <v>2</v>
      </c>
      <c r="H14" s="2">
        <v>4</v>
      </c>
      <c r="I14" s="2">
        <v>3</v>
      </c>
      <c r="J14" s="2">
        <v>1</v>
      </c>
      <c r="K14" s="2">
        <v>3</v>
      </c>
      <c r="L14" s="2">
        <v>1</v>
      </c>
      <c r="M14" s="2">
        <v>1</v>
      </c>
      <c r="N14" s="2" t="s">
        <v>84</v>
      </c>
      <c r="O14" s="2">
        <v>10110</v>
      </c>
      <c r="P14" s="2">
        <v>585</v>
      </c>
      <c r="Q14" s="2">
        <v>525</v>
      </c>
      <c r="R14" s="2">
        <v>552</v>
      </c>
      <c r="S14" s="2">
        <v>466</v>
      </c>
      <c r="T14" s="2">
        <v>420</v>
      </c>
      <c r="U14" s="2">
        <v>527</v>
      </c>
      <c r="V14" s="2">
        <v>462</v>
      </c>
      <c r="W14" s="2">
        <v>517</v>
      </c>
      <c r="X14" s="2">
        <v>455</v>
      </c>
      <c r="Y14" s="2">
        <v>474</v>
      </c>
      <c r="Z14" s="2">
        <v>496</v>
      </c>
      <c r="AA14" s="2">
        <v>482</v>
      </c>
      <c r="AB14" s="2">
        <v>434</v>
      </c>
      <c r="AC14" s="2">
        <v>469</v>
      </c>
      <c r="AD14" s="2">
        <v>497</v>
      </c>
      <c r="AE14" s="2">
        <v>427</v>
      </c>
      <c r="AF14" s="2">
        <v>416</v>
      </c>
      <c r="AG14" s="2">
        <v>440</v>
      </c>
      <c r="AH14" s="2">
        <v>407</v>
      </c>
      <c r="AI14" s="2">
        <v>360</v>
      </c>
      <c r="AJ14" s="2">
        <v>593</v>
      </c>
      <c r="AK14" s="2">
        <v>513</v>
      </c>
      <c r="AL14" s="2">
        <v>482</v>
      </c>
      <c r="AM14" s="2">
        <v>546</v>
      </c>
      <c r="AN14" s="2">
        <v>4257</v>
      </c>
      <c r="AO14" s="2">
        <v>519</v>
      </c>
      <c r="AP14" s="2">
        <v>478</v>
      </c>
      <c r="AQ14" s="2">
        <v>513</v>
      </c>
      <c r="AR14" s="2">
        <v>544</v>
      </c>
      <c r="AS14" s="2">
        <v>491</v>
      </c>
      <c r="AT14" s="2">
        <v>478</v>
      </c>
      <c r="AU14" s="2">
        <v>425</v>
      </c>
      <c r="AV14" s="2">
        <v>434</v>
      </c>
      <c r="AW14" s="2">
        <v>471</v>
      </c>
      <c r="AX14" s="2">
        <v>443</v>
      </c>
      <c r="AY14" s="2">
        <v>479</v>
      </c>
      <c r="AZ14" s="2">
        <v>498</v>
      </c>
      <c r="BA14" s="2">
        <v>512</v>
      </c>
      <c r="BB14" s="2">
        <v>457</v>
      </c>
      <c r="BC14" s="2">
        <v>494</v>
      </c>
      <c r="BD14" s="2">
        <v>422</v>
      </c>
      <c r="BE14" s="2">
        <v>493</v>
      </c>
      <c r="BF14" s="2">
        <v>488</v>
      </c>
      <c r="BG14" s="2">
        <v>470</v>
      </c>
      <c r="BH14" s="2">
        <v>4472</v>
      </c>
      <c r="BI14" s="2">
        <v>384</v>
      </c>
      <c r="BJ14" s="2">
        <v>431</v>
      </c>
      <c r="BK14" s="2">
        <v>458</v>
      </c>
      <c r="BL14" s="2">
        <v>429</v>
      </c>
      <c r="BM14" s="2">
        <v>430</v>
      </c>
      <c r="BN14" s="2">
        <v>400</v>
      </c>
      <c r="BO14" s="2">
        <v>390</v>
      </c>
      <c r="BP14" s="2">
        <v>171492</v>
      </c>
      <c r="BQ14" s="2" t="s">
        <v>88</v>
      </c>
      <c r="BR14" s="2" t="s">
        <v>89</v>
      </c>
    </row>
    <row r="15" spans="1:83" x14ac:dyDescent="0.2">
      <c r="A15" s="2">
        <v>14</v>
      </c>
      <c r="B15" s="3" t="s">
        <v>99</v>
      </c>
      <c r="C15" s="2"/>
      <c r="D15" s="2"/>
      <c r="E15" s="2"/>
      <c r="F15" s="2">
        <v>-1</v>
      </c>
      <c r="G15" s="2">
        <v>2</v>
      </c>
      <c r="H15" s="2">
        <v>2</v>
      </c>
      <c r="I15" s="2">
        <v>3</v>
      </c>
      <c r="J15" s="2">
        <v>1</v>
      </c>
      <c r="K15" s="2">
        <v>1</v>
      </c>
      <c r="L15" s="2">
        <v>1</v>
      </c>
      <c r="M15" s="2">
        <v>2</v>
      </c>
      <c r="N15" s="2" t="s">
        <v>84</v>
      </c>
      <c r="O15" s="2">
        <v>10110</v>
      </c>
      <c r="P15" s="2">
        <v>585</v>
      </c>
      <c r="Q15" s="2">
        <v>525</v>
      </c>
      <c r="R15" s="2">
        <v>552</v>
      </c>
      <c r="S15" s="2">
        <v>466</v>
      </c>
      <c r="T15" s="2">
        <v>420</v>
      </c>
      <c r="U15" s="2">
        <v>527</v>
      </c>
      <c r="V15" s="2">
        <v>462</v>
      </c>
      <c r="W15" s="2">
        <v>517</v>
      </c>
      <c r="X15" s="2">
        <v>455</v>
      </c>
      <c r="Y15" s="2">
        <v>474</v>
      </c>
      <c r="Z15" s="2">
        <v>496</v>
      </c>
      <c r="AA15" s="2">
        <v>482</v>
      </c>
      <c r="AB15" s="2">
        <v>434</v>
      </c>
      <c r="AC15" s="2">
        <v>469</v>
      </c>
      <c r="AD15" s="2">
        <v>497</v>
      </c>
      <c r="AE15" s="2">
        <v>427</v>
      </c>
      <c r="AF15" s="2">
        <v>416</v>
      </c>
      <c r="AG15" s="2">
        <v>440</v>
      </c>
      <c r="AH15" s="2">
        <v>407</v>
      </c>
      <c r="AI15" s="2">
        <v>360</v>
      </c>
      <c r="AJ15" s="2">
        <v>593</v>
      </c>
      <c r="AK15" s="2">
        <v>513</v>
      </c>
      <c r="AL15" s="2">
        <v>482</v>
      </c>
      <c r="AM15" s="2">
        <v>546</v>
      </c>
      <c r="AN15" s="2">
        <v>4257</v>
      </c>
      <c r="AO15" s="2">
        <v>519</v>
      </c>
      <c r="AP15" s="2">
        <v>478</v>
      </c>
      <c r="AQ15" s="2">
        <v>513</v>
      </c>
      <c r="AR15" s="2">
        <v>544</v>
      </c>
      <c r="AS15" s="2">
        <v>491</v>
      </c>
      <c r="AT15" s="2">
        <v>478</v>
      </c>
      <c r="AU15" s="2">
        <v>425</v>
      </c>
      <c r="AV15" s="2">
        <v>434</v>
      </c>
      <c r="AW15" s="2">
        <v>471</v>
      </c>
      <c r="AX15" s="2">
        <v>443</v>
      </c>
      <c r="AY15" s="2">
        <v>479</v>
      </c>
      <c r="AZ15" s="2">
        <v>498</v>
      </c>
      <c r="BA15" s="2">
        <v>512</v>
      </c>
      <c r="BB15" s="2">
        <v>457</v>
      </c>
      <c r="BC15" s="2">
        <v>494</v>
      </c>
      <c r="BD15" s="2">
        <v>422</v>
      </c>
      <c r="BE15" s="2">
        <v>493</v>
      </c>
      <c r="BF15" s="2">
        <v>488</v>
      </c>
      <c r="BG15" s="2">
        <v>470</v>
      </c>
      <c r="BH15" s="2">
        <v>4472</v>
      </c>
      <c r="BI15" s="2">
        <v>384</v>
      </c>
      <c r="BJ15" s="2">
        <v>431</v>
      </c>
      <c r="BK15" s="2">
        <v>458</v>
      </c>
      <c r="BL15" s="2">
        <v>429</v>
      </c>
      <c r="BM15" s="2">
        <v>430</v>
      </c>
      <c r="BN15" s="2">
        <v>400</v>
      </c>
      <c r="BO15" s="2">
        <v>390</v>
      </c>
      <c r="BP15" s="2">
        <v>171492</v>
      </c>
      <c r="BQ15" s="2" t="s">
        <v>88</v>
      </c>
      <c r="BR15" s="2" t="s">
        <v>89</v>
      </c>
    </row>
    <row r="16" spans="1:83" x14ac:dyDescent="0.2">
      <c r="A16" s="2">
        <v>15</v>
      </c>
      <c r="B16" s="3" t="s">
        <v>100</v>
      </c>
      <c r="C16" s="2"/>
      <c r="D16" s="2"/>
      <c r="E16" s="2"/>
      <c r="F16" s="2">
        <v>-1</v>
      </c>
      <c r="G16" s="2">
        <v>2</v>
      </c>
      <c r="H16" s="2">
        <v>2</v>
      </c>
      <c r="I16" s="2">
        <v>3</v>
      </c>
      <c r="J16" s="2">
        <v>1</v>
      </c>
      <c r="K16" s="2">
        <v>1</v>
      </c>
      <c r="L16" s="2">
        <v>1</v>
      </c>
      <c r="M16" s="2">
        <v>2</v>
      </c>
      <c r="N16" s="2" t="s">
        <v>84</v>
      </c>
      <c r="O16" s="2">
        <v>10110</v>
      </c>
      <c r="P16" s="2">
        <v>585</v>
      </c>
      <c r="Q16" s="2">
        <v>525</v>
      </c>
      <c r="R16" s="2">
        <v>552</v>
      </c>
      <c r="S16" s="2">
        <v>466</v>
      </c>
      <c r="T16" s="2">
        <v>420</v>
      </c>
      <c r="U16" s="2">
        <v>527</v>
      </c>
      <c r="V16" s="2">
        <v>462</v>
      </c>
      <c r="W16" s="2">
        <v>517</v>
      </c>
      <c r="X16" s="2">
        <v>455</v>
      </c>
      <c r="Y16" s="2">
        <v>474</v>
      </c>
      <c r="Z16" s="2">
        <v>496</v>
      </c>
      <c r="AA16" s="2">
        <v>482</v>
      </c>
      <c r="AB16" s="2">
        <v>434</v>
      </c>
      <c r="AC16" s="2">
        <v>469</v>
      </c>
      <c r="AD16" s="2">
        <v>497</v>
      </c>
      <c r="AE16" s="2">
        <v>427</v>
      </c>
      <c r="AF16" s="2">
        <v>416</v>
      </c>
      <c r="AG16" s="2">
        <v>440</v>
      </c>
      <c r="AH16" s="2">
        <v>407</v>
      </c>
      <c r="AI16" s="2">
        <v>360</v>
      </c>
      <c r="AJ16" s="2">
        <v>593</v>
      </c>
      <c r="AK16" s="2">
        <v>513</v>
      </c>
      <c r="AL16" s="2">
        <v>482</v>
      </c>
      <c r="AM16" s="2">
        <v>546</v>
      </c>
      <c r="AN16" s="2">
        <v>4257</v>
      </c>
      <c r="AO16" s="2">
        <v>519</v>
      </c>
      <c r="AP16" s="2">
        <v>478</v>
      </c>
      <c r="AQ16" s="2">
        <v>513</v>
      </c>
      <c r="AR16" s="2">
        <v>544</v>
      </c>
      <c r="AS16" s="2">
        <v>491</v>
      </c>
      <c r="AT16" s="2">
        <v>478</v>
      </c>
      <c r="AU16" s="2">
        <v>425</v>
      </c>
      <c r="AV16" s="2">
        <v>434</v>
      </c>
      <c r="AW16" s="2">
        <v>471</v>
      </c>
      <c r="AX16" s="2">
        <v>443</v>
      </c>
      <c r="AY16" s="2">
        <v>479</v>
      </c>
      <c r="AZ16" s="2">
        <v>498</v>
      </c>
      <c r="BA16" s="2">
        <v>512</v>
      </c>
      <c r="BB16" s="2">
        <v>457</v>
      </c>
      <c r="BC16" s="2">
        <v>494</v>
      </c>
      <c r="BD16" s="2">
        <v>422</v>
      </c>
      <c r="BE16" s="2">
        <v>493</v>
      </c>
      <c r="BF16" s="2">
        <v>488</v>
      </c>
      <c r="BG16" s="2">
        <v>470</v>
      </c>
      <c r="BH16" s="2">
        <v>4472</v>
      </c>
      <c r="BI16" s="2">
        <v>384</v>
      </c>
      <c r="BJ16" s="2">
        <v>431</v>
      </c>
      <c r="BK16" s="2">
        <v>458</v>
      </c>
      <c r="BL16" s="2">
        <v>429</v>
      </c>
      <c r="BM16" s="2">
        <v>430</v>
      </c>
      <c r="BN16" s="2">
        <v>400</v>
      </c>
      <c r="BO16" s="2">
        <v>390</v>
      </c>
      <c r="BP16" s="2">
        <v>171492</v>
      </c>
      <c r="BQ16" s="2" t="s">
        <v>88</v>
      </c>
      <c r="BR16" s="2" t="s">
        <v>89</v>
      </c>
    </row>
    <row r="17" spans="1:70" x14ac:dyDescent="0.2">
      <c r="A17" s="2">
        <v>16</v>
      </c>
      <c r="B17" s="3" t="s">
        <v>101</v>
      </c>
      <c r="C17" s="2"/>
      <c r="D17" s="2"/>
      <c r="E17" s="2"/>
      <c r="F17" s="2">
        <v>-1</v>
      </c>
      <c r="G17" s="2">
        <v>2</v>
      </c>
      <c r="H17" s="2">
        <v>2</v>
      </c>
      <c r="I17" s="2">
        <v>3</v>
      </c>
      <c r="J17" s="2">
        <v>1</v>
      </c>
      <c r="K17" s="2">
        <v>1</v>
      </c>
      <c r="L17" s="2">
        <v>1</v>
      </c>
      <c r="M17" s="2">
        <v>2</v>
      </c>
      <c r="N17" s="2" t="s">
        <v>84</v>
      </c>
      <c r="O17" s="2">
        <v>10110</v>
      </c>
      <c r="P17" s="2">
        <v>585</v>
      </c>
      <c r="Q17" s="2">
        <v>525</v>
      </c>
      <c r="R17" s="2">
        <v>552</v>
      </c>
      <c r="S17" s="2">
        <v>466</v>
      </c>
      <c r="T17" s="2">
        <v>420</v>
      </c>
      <c r="U17" s="2">
        <v>527</v>
      </c>
      <c r="V17" s="2">
        <v>462</v>
      </c>
      <c r="W17" s="2">
        <v>517</v>
      </c>
      <c r="X17" s="2">
        <v>455</v>
      </c>
      <c r="Y17" s="2">
        <v>474</v>
      </c>
      <c r="Z17" s="2">
        <v>496</v>
      </c>
      <c r="AA17" s="2">
        <v>482</v>
      </c>
      <c r="AB17" s="2">
        <v>434</v>
      </c>
      <c r="AC17" s="2">
        <v>469</v>
      </c>
      <c r="AD17" s="2">
        <v>497</v>
      </c>
      <c r="AE17" s="2">
        <v>427</v>
      </c>
      <c r="AF17" s="2">
        <v>416</v>
      </c>
      <c r="AG17" s="2">
        <v>440</v>
      </c>
      <c r="AH17" s="2">
        <v>407</v>
      </c>
      <c r="AI17" s="2">
        <v>360</v>
      </c>
      <c r="AJ17" s="2">
        <v>593</v>
      </c>
      <c r="AK17" s="2">
        <v>513</v>
      </c>
      <c r="AL17" s="2">
        <v>482</v>
      </c>
      <c r="AM17" s="2">
        <v>546</v>
      </c>
      <c r="AN17" s="2">
        <v>4257</v>
      </c>
      <c r="AO17" s="2">
        <v>519</v>
      </c>
      <c r="AP17" s="2">
        <v>478</v>
      </c>
      <c r="AQ17" s="2">
        <v>513</v>
      </c>
      <c r="AR17" s="2">
        <v>544</v>
      </c>
      <c r="AS17" s="2">
        <v>491</v>
      </c>
      <c r="AT17" s="2">
        <v>478</v>
      </c>
      <c r="AU17" s="2">
        <v>425</v>
      </c>
      <c r="AV17" s="2">
        <v>434</v>
      </c>
      <c r="AW17" s="2">
        <v>471</v>
      </c>
      <c r="AX17" s="2">
        <v>443</v>
      </c>
      <c r="AY17" s="2">
        <v>479</v>
      </c>
      <c r="AZ17" s="2">
        <v>498</v>
      </c>
      <c r="BA17" s="2">
        <v>512</v>
      </c>
      <c r="BB17" s="2">
        <v>457</v>
      </c>
      <c r="BC17" s="2">
        <v>494</v>
      </c>
      <c r="BD17" s="2">
        <v>422</v>
      </c>
      <c r="BE17" s="2">
        <v>493</v>
      </c>
      <c r="BF17" s="2">
        <v>488</v>
      </c>
      <c r="BG17" s="2">
        <v>470</v>
      </c>
      <c r="BH17" s="2">
        <v>4472</v>
      </c>
      <c r="BI17" s="2">
        <v>384</v>
      </c>
      <c r="BJ17" s="2">
        <v>431</v>
      </c>
      <c r="BK17" s="2">
        <v>458</v>
      </c>
      <c r="BL17" s="2">
        <v>429</v>
      </c>
      <c r="BM17" s="2">
        <v>430</v>
      </c>
      <c r="BN17" s="2">
        <v>400</v>
      </c>
      <c r="BO17" s="2">
        <v>390</v>
      </c>
      <c r="BP17" s="2">
        <v>171492</v>
      </c>
      <c r="BQ17" s="2" t="s">
        <v>88</v>
      </c>
      <c r="BR17" s="2" t="s">
        <v>89</v>
      </c>
    </row>
    <row r="18" spans="1:70" x14ac:dyDescent="0.2">
      <c r="A18" s="2">
        <v>17</v>
      </c>
      <c r="B18" s="3" t="s">
        <v>102</v>
      </c>
      <c r="C18" s="2"/>
      <c r="D18" s="2"/>
      <c r="E18" s="2"/>
      <c r="F18" s="2">
        <v>-1</v>
      </c>
      <c r="G18" s="2">
        <v>3</v>
      </c>
      <c r="H18" s="2">
        <v>2</v>
      </c>
      <c r="I18" s="2">
        <v>4</v>
      </c>
      <c r="J18" s="2">
        <v>7</v>
      </c>
      <c r="K18" s="2">
        <v>1</v>
      </c>
      <c r="L18" s="2">
        <v>9</v>
      </c>
      <c r="M18" s="2">
        <v>4</v>
      </c>
      <c r="N18" s="2" t="s">
        <v>84</v>
      </c>
      <c r="O18" s="2">
        <v>10110</v>
      </c>
      <c r="P18" s="2">
        <v>585</v>
      </c>
      <c r="Q18" s="2">
        <v>525</v>
      </c>
      <c r="R18" s="2">
        <v>552</v>
      </c>
      <c r="S18" s="2">
        <v>466</v>
      </c>
      <c r="T18" s="2">
        <v>420</v>
      </c>
      <c r="U18" s="2">
        <v>527</v>
      </c>
      <c r="V18" s="2">
        <v>462</v>
      </c>
      <c r="W18" s="2">
        <v>517</v>
      </c>
      <c r="X18" s="2">
        <v>455</v>
      </c>
      <c r="Y18" s="2">
        <v>474</v>
      </c>
      <c r="Z18" s="2">
        <v>496</v>
      </c>
      <c r="AA18" s="2">
        <v>482</v>
      </c>
      <c r="AB18" s="2">
        <v>434</v>
      </c>
      <c r="AC18" s="2">
        <v>469</v>
      </c>
      <c r="AD18" s="2">
        <v>497</v>
      </c>
      <c r="AE18" s="2">
        <v>427</v>
      </c>
      <c r="AF18" s="2">
        <v>416</v>
      </c>
      <c r="AG18" s="2">
        <v>440</v>
      </c>
      <c r="AH18" s="2">
        <v>407</v>
      </c>
      <c r="AI18" s="2">
        <v>360</v>
      </c>
      <c r="AJ18" s="2">
        <v>593</v>
      </c>
      <c r="AK18" s="2">
        <v>513</v>
      </c>
      <c r="AL18" s="2">
        <v>482</v>
      </c>
      <c r="AM18" s="2">
        <v>546</v>
      </c>
      <c r="AN18" s="2">
        <v>4257</v>
      </c>
      <c r="AO18" s="2">
        <v>519</v>
      </c>
      <c r="AP18" s="2">
        <v>478</v>
      </c>
      <c r="AQ18" s="2">
        <v>513</v>
      </c>
      <c r="AR18" s="2">
        <v>544</v>
      </c>
      <c r="AS18" s="2">
        <v>491</v>
      </c>
      <c r="AT18" s="2">
        <v>478</v>
      </c>
      <c r="AU18" s="2">
        <v>425</v>
      </c>
      <c r="AV18" s="2">
        <v>434</v>
      </c>
      <c r="AW18" s="2">
        <v>471</v>
      </c>
      <c r="AX18" s="2">
        <v>443</v>
      </c>
      <c r="AY18" s="2">
        <v>479</v>
      </c>
      <c r="AZ18" s="2">
        <v>498</v>
      </c>
      <c r="BA18" s="2">
        <v>512</v>
      </c>
      <c r="BB18" s="2">
        <v>457</v>
      </c>
      <c r="BC18" s="2">
        <v>494</v>
      </c>
      <c r="BD18" s="2">
        <v>422</v>
      </c>
      <c r="BE18" s="2">
        <v>493</v>
      </c>
      <c r="BF18" s="2">
        <v>488</v>
      </c>
      <c r="BG18" s="2">
        <v>470</v>
      </c>
      <c r="BH18" s="2">
        <v>4472</v>
      </c>
      <c r="BI18" s="2">
        <v>384</v>
      </c>
      <c r="BJ18" s="2">
        <v>431</v>
      </c>
      <c r="BK18" s="2">
        <v>458</v>
      </c>
      <c r="BL18" s="2">
        <v>429</v>
      </c>
      <c r="BM18" s="2">
        <v>430</v>
      </c>
      <c r="BN18" s="2">
        <v>400</v>
      </c>
      <c r="BO18" s="2">
        <v>390</v>
      </c>
      <c r="BP18" s="2">
        <v>171492</v>
      </c>
      <c r="BQ18" s="2" t="s">
        <v>88</v>
      </c>
      <c r="BR18" s="2" t="s">
        <v>89</v>
      </c>
    </row>
    <row r="19" spans="1:70" x14ac:dyDescent="0.2">
      <c r="A19" s="2">
        <v>18</v>
      </c>
      <c r="B19" s="3" t="s">
        <v>103</v>
      </c>
      <c r="C19" s="2"/>
      <c r="D19" s="2"/>
      <c r="E19" s="2"/>
      <c r="F19" s="2">
        <v>-1</v>
      </c>
      <c r="G19" s="2">
        <v>2</v>
      </c>
      <c r="H19" s="2">
        <v>4</v>
      </c>
      <c r="I19" s="2">
        <v>5</v>
      </c>
      <c r="J19" s="2">
        <v>1</v>
      </c>
      <c r="K19" s="2">
        <v>3</v>
      </c>
      <c r="L19" s="2">
        <v>1</v>
      </c>
      <c r="M19" s="2">
        <v>1</v>
      </c>
      <c r="N19" s="2" t="s">
        <v>84</v>
      </c>
      <c r="O19" s="2">
        <v>10110</v>
      </c>
      <c r="P19" s="2">
        <v>585</v>
      </c>
      <c r="Q19" s="2">
        <v>525</v>
      </c>
      <c r="R19" s="2">
        <v>552</v>
      </c>
      <c r="S19" s="2">
        <v>466</v>
      </c>
      <c r="T19" s="2">
        <v>420</v>
      </c>
      <c r="U19" s="2">
        <v>527</v>
      </c>
      <c r="V19" s="2">
        <v>462</v>
      </c>
      <c r="W19" s="2">
        <v>517</v>
      </c>
      <c r="X19" s="2">
        <v>455</v>
      </c>
      <c r="Y19" s="2">
        <v>474</v>
      </c>
      <c r="Z19" s="2">
        <v>496</v>
      </c>
      <c r="AA19" s="2">
        <v>482</v>
      </c>
      <c r="AB19" s="2">
        <v>434</v>
      </c>
      <c r="AC19" s="2">
        <v>469</v>
      </c>
      <c r="AD19" s="2">
        <v>497</v>
      </c>
      <c r="AE19" s="2">
        <v>427</v>
      </c>
      <c r="AF19" s="2">
        <v>416</v>
      </c>
      <c r="AG19" s="2">
        <v>440</v>
      </c>
      <c r="AH19" s="2">
        <v>407</v>
      </c>
      <c r="AI19" s="2">
        <v>360</v>
      </c>
      <c r="AJ19" s="2">
        <v>593</v>
      </c>
      <c r="AK19" s="2">
        <v>513</v>
      </c>
      <c r="AL19" s="2">
        <v>482</v>
      </c>
      <c r="AM19" s="2">
        <v>546</v>
      </c>
      <c r="AN19" s="2">
        <v>4257</v>
      </c>
      <c r="AO19" s="2">
        <v>519</v>
      </c>
      <c r="AP19" s="2">
        <v>478</v>
      </c>
      <c r="AQ19" s="2">
        <v>513</v>
      </c>
      <c r="AR19" s="2">
        <v>544</v>
      </c>
      <c r="AS19" s="2">
        <v>491</v>
      </c>
      <c r="AT19" s="2">
        <v>478</v>
      </c>
      <c r="AU19" s="2">
        <v>425</v>
      </c>
      <c r="AV19" s="2">
        <v>434</v>
      </c>
      <c r="AW19" s="2">
        <v>471</v>
      </c>
      <c r="AX19" s="2">
        <v>443</v>
      </c>
      <c r="AY19" s="2">
        <v>479</v>
      </c>
      <c r="AZ19" s="2">
        <v>498</v>
      </c>
      <c r="BA19" s="2">
        <v>512</v>
      </c>
      <c r="BB19" s="2">
        <v>457</v>
      </c>
      <c r="BC19" s="2">
        <v>494</v>
      </c>
      <c r="BD19" s="2">
        <v>422</v>
      </c>
      <c r="BE19" s="2">
        <v>493</v>
      </c>
      <c r="BF19" s="2">
        <v>488</v>
      </c>
      <c r="BG19" s="2">
        <v>470</v>
      </c>
      <c r="BH19" s="2">
        <v>4472</v>
      </c>
      <c r="BI19" s="2">
        <v>384</v>
      </c>
      <c r="BJ19" s="2">
        <v>431</v>
      </c>
      <c r="BK19" s="2">
        <v>458</v>
      </c>
      <c r="BL19" s="2">
        <v>429</v>
      </c>
      <c r="BM19" s="2">
        <v>430</v>
      </c>
      <c r="BN19" s="2">
        <v>400</v>
      </c>
      <c r="BO19" s="2">
        <v>390</v>
      </c>
      <c r="BP19" s="2">
        <v>171492</v>
      </c>
      <c r="BQ19" s="2" t="s">
        <v>88</v>
      </c>
      <c r="BR19" s="2" t="s">
        <v>89</v>
      </c>
    </row>
    <row r="20" spans="1:70" x14ac:dyDescent="0.2">
      <c r="A20" s="2">
        <v>19</v>
      </c>
      <c r="B20" s="3" t="s">
        <v>104</v>
      </c>
      <c r="C20" s="2"/>
      <c r="D20" s="2"/>
      <c r="E20" s="2"/>
      <c r="F20" s="2">
        <v>-1</v>
      </c>
      <c r="G20" s="2">
        <v>4</v>
      </c>
      <c r="H20" s="2">
        <v>2</v>
      </c>
      <c r="I20" s="2">
        <v>4</v>
      </c>
      <c r="J20" s="2">
        <v>7</v>
      </c>
      <c r="K20" s="2">
        <v>1</v>
      </c>
      <c r="L20" s="2">
        <v>9</v>
      </c>
      <c r="M20" s="2">
        <v>4</v>
      </c>
      <c r="N20" s="2" t="s">
        <v>84</v>
      </c>
      <c r="O20" s="2">
        <v>10110</v>
      </c>
      <c r="P20" s="2">
        <v>585</v>
      </c>
      <c r="Q20" s="2">
        <v>525</v>
      </c>
      <c r="R20" s="2">
        <v>552</v>
      </c>
      <c r="S20" s="2">
        <v>466</v>
      </c>
      <c r="T20" s="2">
        <v>420</v>
      </c>
      <c r="U20" s="2">
        <v>527</v>
      </c>
      <c r="V20" s="2">
        <v>462</v>
      </c>
      <c r="W20" s="2">
        <v>517</v>
      </c>
      <c r="X20" s="2">
        <v>455</v>
      </c>
      <c r="Y20" s="2">
        <v>474</v>
      </c>
      <c r="Z20" s="2">
        <v>496</v>
      </c>
      <c r="AA20" s="2">
        <v>482</v>
      </c>
      <c r="AB20" s="2">
        <v>434</v>
      </c>
      <c r="AC20" s="2">
        <v>469</v>
      </c>
      <c r="AD20" s="2">
        <v>497</v>
      </c>
      <c r="AE20" s="2">
        <v>427</v>
      </c>
      <c r="AF20" s="2">
        <v>416</v>
      </c>
      <c r="AG20" s="2">
        <v>440</v>
      </c>
      <c r="AH20" s="2">
        <v>407</v>
      </c>
      <c r="AI20" s="2">
        <v>360</v>
      </c>
      <c r="AJ20" s="2">
        <v>593</v>
      </c>
      <c r="AK20" s="2">
        <v>513</v>
      </c>
      <c r="AL20" s="2">
        <v>482</v>
      </c>
      <c r="AM20" s="2">
        <v>546</v>
      </c>
      <c r="AN20" s="2">
        <v>4257</v>
      </c>
      <c r="AO20" s="2">
        <v>519</v>
      </c>
      <c r="AP20" s="2">
        <v>478</v>
      </c>
      <c r="AQ20" s="2">
        <v>513</v>
      </c>
      <c r="AR20" s="2">
        <v>544</v>
      </c>
      <c r="AS20" s="2">
        <v>491</v>
      </c>
      <c r="AT20" s="2">
        <v>478</v>
      </c>
      <c r="AU20" s="2">
        <v>425</v>
      </c>
      <c r="AV20" s="2">
        <v>434</v>
      </c>
      <c r="AW20" s="2">
        <v>471</v>
      </c>
      <c r="AX20" s="2">
        <v>443</v>
      </c>
      <c r="AY20" s="2">
        <v>479</v>
      </c>
      <c r="AZ20" s="2">
        <v>498</v>
      </c>
      <c r="BA20" s="2">
        <v>512</v>
      </c>
      <c r="BB20" s="2">
        <v>457</v>
      </c>
      <c r="BC20" s="2">
        <v>494</v>
      </c>
      <c r="BD20" s="2">
        <v>422</v>
      </c>
      <c r="BE20" s="2">
        <v>493</v>
      </c>
      <c r="BF20" s="2">
        <v>488</v>
      </c>
      <c r="BG20" s="2">
        <v>470</v>
      </c>
      <c r="BH20" s="2">
        <v>4472</v>
      </c>
      <c r="BI20" s="2">
        <v>384</v>
      </c>
      <c r="BJ20" s="2">
        <v>431</v>
      </c>
      <c r="BK20" s="2">
        <v>458</v>
      </c>
      <c r="BL20" s="2">
        <v>429</v>
      </c>
      <c r="BM20" s="2">
        <v>430</v>
      </c>
      <c r="BN20" s="2">
        <v>400</v>
      </c>
      <c r="BO20" s="2">
        <v>390</v>
      </c>
      <c r="BP20" s="2">
        <v>171492</v>
      </c>
      <c r="BQ20" s="2" t="s">
        <v>88</v>
      </c>
      <c r="BR20" s="2" t="s">
        <v>89</v>
      </c>
    </row>
    <row r="21" spans="1:70" x14ac:dyDescent="0.2">
      <c r="A21" s="2">
        <v>20</v>
      </c>
      <c r="B21" s="3" t="s">
        <v>105</v>
      </c>
      <c r="C21" s="2"/>
      <c r="D21" s="2"/>
      <c r="E21" s="2"/>
      <c r="F21" s="2">
        <v>-1</v>
      </c>
      <c r="G21" s="2">
        <v>2</v>
      </c>
      <c r="H21" s="2">
        <v>4</v>
      </c>
      <c r="I21" s="2">
        <v>3</v>
      </c>
      <c r="J21" s="2">
        <v>1</v>
      </c>
      <c r="K21" s="2">
        <v>3</v>
      </c>
      <c r="L21" s="2">
        <v>1</v>
      </c>
      <c r="M21" s="2">
        <v>1</v>
      </c>
      <c r="N21" s="2" t="s">
        <v>84</v>
      </c>
      <c r="O21" s="2">
        <v>10110</v>
      </c>
      <c r="P21" s="2">
        <v>585</v>
      </c>
      <c r="Q21" s="2">
        <v>525</v>
      </c>
      <c r="R21" s="2">
        <v>552</v>
      </c>
      <c r="S21" s="2">
        <v>466</v>
      </c>
      <c r="T21" s="2">
        <v>420</v>
      </c>
      <c r="U21" s="2">
        <v>527</v>
      </c>
      <c r="V21" s="2">
        <v>462</v>
      </c>
      <c r="W21" s="2">
        <v>517</v>
      </c>
      <c r="X21" s="2">
        <v>455</v>
      </c>
      <c r="Y21" s="2">
        <v>474</v>
      </c>
      <c r="Z21" s="2">
        <v>496</v>
      </c>
      <c r="AA21" s="2">
        <v>482</v>
      </c>
      <c r="AB21" s="2">
        <v>434</v>
      </c>
      <c r="AC21" s="2">
        <v>469</v>
      </c>
      <c r="AD21" s="2">
        <v>497</v>
      </c>
      <c r="AE21" s="2">
        <v>427</v>
      </c>
      <c r="AF21" s="2">
        <v>416</v>
      </c>
      <c r="AG21" s="2">
        <v>440</v>
      </c>
      <c r="AH21" s="2">
        <v>407</v>
      </c>
      <c r="AI21" s="2">
        <v>360</v>
      </c>
      <c r="AJ21" s="2">
        <v>593</v>
      </c>
      <c r="AK21" s="2">
        <v>513</v>
      </c>
      <c r="AL21" s="2">
        <v>482</v>
      </c>
      <c r="AM21" s="2">
        <v>546</v>
      </c>
      <c r="AN21" s="2">
        <v>4257</v>
      </c>
      <c r="AO21" s="2">
        <v>519</v>
      </c>
      <c r="AP21" s="2">
        <v>478</v>
      </c>
      <c r="AQ21" s="2">
        <v>513</v>
      </c>
      <c r="AR21" s="2">
        <v>544</v>
      </c>
      <c r="AS21" s="2">
        <v>491</v>
      </c>
      <c r="AT21" s="2">
        <v>478</v>
      </c>
      <c r="AU21" s="2">
        <v>425</v>
      </c>
      <c r="AV21" s="2">
        <v>434</v>
      </c>
      <c r="AW21" s="2">
        <v>471</v>
      </c>
      <c r="AX21" s="2">
        <v>443</v>
      </c>
      <c r="AY21" s="2">
        <v>479</v>
      </c>
      <c r="AZ21" s="2">
        <v>498</v>
      </c>
      <c r="BA21" s="2">
        <v>512</v>
      </c>
      <c r="BB21" s="2">
        <v>457</v>
      </c>
      <c r="BC21" s="2">
        <v>494</v>
      </c>
      <c r="BD21" s="2">
        <v>422</v>
      </c>
      <c r="BE21" s="2">
        <v>493</v>
      </c>
      <c r="BF21" s="2">
        <v>488</v>
      </c>
      <c r="BG21" s="2">
        <v>470</v>
      </c>
      <c r="BH21" s="2">
        <v>4472</v>
      </c>
      <c r="BI21" s="2">
        <v>384</v>
      </c>
      <c r="BJ21" s="2">
        <v>431</v>
      </c>
      <c r="BK21" s="2">
        <v>458</v>
      </c>
      <c r="BL21" s="2">
        <v>429</v>
      </c>
      <c r="BM21" s="2">
        <v>430</v>
      </c>
      <c r="BN21" s="2">
        <v>400</v>
      </c>
      <c r="BO21" s="2">
        <v>390</v>
      </c>
      <c r="BP21" s="2">
        <v>171492</v>
      </c>
      <c r="BQ21" s="2" t="s">
        <v>88</v>
      </c>
      <c r="BR21" s="2" t="s">
        <v>89</v>
      </c>
    </row>
    <row r="22" spans="1:70" x14ac:dyDescent="0.2">
      <c r="A22" s="2">
        <v>21</v>
      </c>
      <c r="B22" s="3" t="s">
        <v>106</v>
      </c>
      <c r="C22" s="2"/>
      <c r="D22" s="2"/>
      <c r="E22" s="2"/>
      <c r="F22" s="2">
        <v>-1</v>
      </c>
      <c r="G22" s="2">
        <v>2</v>
      </c>
      <c r="H22" s="2">
        <v>4</v>
      </c>
      <c r="I22" s="2">
        <v>3</v>
      </c>
      <c r="J22" s="2">
        <v>1</v>
      </c>
      <c r="K22" s="2">
        <v>3</v>
      </c>
      <c r="L22" s="2">
        <v>1</v>
      </c>
      <c r="M22" s="2">
        <v>1</v>
      </c>
      <c r="N22" s="2" t="s">
        <v>84</v>
      </c>
      <c r="O22" s="2">
        <v>10110</v>
      </c>
      <c r="P22" s="2">
        <v>585</v>
      </c>
      <c r="Q22" s="2">
        <v>525</v>
      </c>
      <c r="R22" s="2">
        <v>552</v>
      </c>
      <c r="S22" s="2">
        <v>466</v>
      </c>
      <c r="T22" s="2">
        <v>420</v>
      </c>
      <c r="U22" s="2">
        <v>527</v>
      </c>
      <c r="V22" s="2">
        <v>462</v>
      </c>
      <c r="W22" s="2">
        <v>517</v>
      </c>
      <c r="X22" s="2">
        <v>455</v>
      </c>
      <c r="Y22" s="2">
        <v>474</v>
      </c>
      <c r="Z22" s="2">
        <v>496</v>
      </c>
      <c r="AA22" s="2">
        <v>482</v>
      </c>
      <c r="AB22" s="2">
        <v>434</v>
      </c>
      <c r="AC22" s="2">
        <v>469</v>
      </c>
      <c r="AD22" s="2">
        <v>497</v>
      </c>
      <c r="AE22" s="2">
        <v>427</v>
      </c>
      <c r="AF22" s="2">
        <v>416</v>
      </c>
      <c r="AG22" s="2">
        <v>440</v>
      </c>
      <c r="AH22" s="2">
        <v>407</v>
      </c>
      <c r="AI22" s="2">
        <v>360</v>
      </c>
      <c r="AJ22" s="2">
        <v>593</v>
      </c>
      <c r="AK22" s="2">
        <v>513</v>
      </c>
      <c r="AL22" s="2">
        <v>482</v>
      </c>
      <c r="AM22" s="2">
        <v>546</v>
      </c>
      <c r="AN22" s="2">
        <v>4257</v>
      </c>
      <c r="AO22" s="2">
        <v>519</v>
      </c>
      <c r="AP22" s="2">
        <v>478</v>
      </c>
      <c r="AQ22" s="2">
        <v>513</v>
      </c>
      <c r="AR22" s="2">
        <v>544</v>
      </c>
      <c r="AS22" s="2">
        <v>491</v>
      </c>
      <c r="AT22" s="2">
        <v>478</v>
      </c>
      <c r="AU22" s="2">
        <v>425</v>
      </c>
      <c r="AV22" s="2">
        <v>434</v>
      </c>
      <c r="AW22" s="2">
        <v>471</v>
      </c>
      <c r="AX22" s="2">
        <v>443</v>
      </c>
      <c r="AY22" s="2">
        <v>479</v>
      </c>
      <c r="AZ22" s="2">
        <v>498</v>
      </c>
      <c r="BA22" s="2">
        <v>512</v>
      </c>
      <c r="BB22" s="2">
        <v>457</v>
      </c>
      <c r="BC22" s="2">
        <v>494</v>
      </c>
      <c r="BD22" s="2">
        <v>422</v>
      </c>
      <c r="BE22" s="2">
        <v>493</v>
      </c>
      <c r="BF22" s="2">
        <v>488</v>
      </c>
      <c r="BG22" s="2">
        <v>470</v>
      </c>
      <c r="BH22" s="2">
        <v>4472</v>
      </c>
      <c r="BI22" s="2">
        <v>384</v>
      </c>
      <c r="BJ22" s="2">
        <v>431</v>
      </c>
      <c r="BK22" s="2">
        <v>458</v>
      </c>
      <c r="BL22" s="2">
        <v>429</v>
      </c>
      <c r="BM22" s="2">
        <v>430</v>
      </c>
      <c r="BN22" s="2">
        <v>400</v>
      </c>
      <c r="BO22" s="2">
        <v>390</v>
      </c>
      <c r="BP22" s="2">
        <v>171492</v>
      </c>
      <c r="BQ22" s="2" t="s">
        <v>88</v>
      </c>
      <c r="BR22" s="2" t="s">
        <v>89</v>
      </c>
    </row>
    <row r="23" spans="1:70" x14ac:dyDescent="0.2">
      <c r="A23" s="2">
        <v>22</v>
      </c>
      <c r="B23" s="3" t="s">
        <v>107</v>
      </c>
      <c r="C23" s="2"/>
      <c r="D23" s="2"/>
      <c r="E23" s="2"/>
      <c r="F23" s="2">
        <v>-1</v>
      </c>
      <c r="G23" s="2">
        <v>2</v>
      </c>
      <c r="H23" s="2">
        <v>4</v>
      </c>
      <c r="I23" s="2">
        <v>3</v>
      </c>
      <c r="J23" s="2">
        <v>1</v>
      </c>
      <c r="K23" s="2">
        <v>3</v>
      </c>
      <c r="L23" s="2">
        <v>1</v>
      </c>
      <c r="M23" s="2">
        <v>1</v>
      </c>
      <c r="N23" s="2" t="s">
        <v>84</v>
      </c>
      <c r="O23" s="2">
        <v>10110</v>
      </c>
      <c r="P23" s="2">
        <v>585</v>
      </c>
      <c r="Q23" s="2">
        <v>525</v>
      </c>
      <c r="R23" s="2">
        <v>552</v>
      </c>
      <c r="S23" s="2">
        <v>466</v>
      </c>
      <c r="T23" s="2">
        <v>420</v>
      </c>
      <c r="U23" s="2">
        <v>527</v>
      </c>
      <c r="V23" s="2">
        <v>462</v>
      </c>
      <c r="W23" s="2">
        <v>517</v>
      </c>
      <c r="X23" s="2">
        <v>455</v>
      </c>
      <c r="Y23" s="2">
        <v>474</v>
      </c>
      <c r="Z23" s="2">
        <v>496</v>
      </c>
      <c r="AA23" s="2">
        <v>482</v>
      </c>
      <c r="AB23" s="2">
        <v>434</v>
      </c>
      <c r="AC23" s="2">
        <v>469</v>
      </c>
      <c r="AD23" s="2">
        <v>497</v>
      </c>
      <c r="AE23" s="2">
        <v>427</v>
      </c>
      <c r="AF23" s="2">
        <v>416</v>
      </c>
      <c r="AG23" s="2">
        <v>440</v>
      </c>
      <c r="AH23" s="2">
        <v>407</v>
      </c>
      <c r="AI23" s="2">
        <v>360</v>
      </c>
      <c r="AJ23" s="2">
        <v>593</v>
      </c>
      <c r="AK23" s="2">
        <v>513</v>
      </c>
      <c r="AL23" s="2">
        <v>482</v>
      </c>
      <c r="AM23" s="2">
        <v>546</v>
      </c>
      <c r="AN23" s="2">
        <v>4257</v>
      </c>
      <c r="AO23" s="2">
        <v>519</v>
      </c>
      <c r="AP23" s="2">
        <v>478</v>
      </c>
      <c r="AQ23" s="2">
        <v>513</v>
      </c>
      <c r="AR23" s="2">
        <v>544</v>
      </c>
      <c r="AS23" s="2">
        <v>491</v>
      </c>
      <c r="AT23" s="2">
        <v>478</v>
      </c>
      <c r="AU23" s="2">
        <v>425</v>
      </c>
      <c r="AV23" s="2">
        <v>434</v>
      </c>
      <c r="AW23" s="2">
        <v>471</v>
      </c>
      <c r="AX23" s="2">
        <v>443</v>
      </c>
      <c r="AY23" s="2">
        <v>479</v>
      </c>
      <c r="AZ23" s="2">
        <v>498</v>
      </c>
      <c r="BA23" s="2">
        <v>512</v>
      </c>
      <c r="BB23" s="2">
        <v>457</v>
      </c>
      <c r="BC23" s="2">
        <v>494</v>
      </c>
      <c r="BD23" s="2">
        <v>422</v>
      </c>
      <c r="BE23" s="2">
        <v>493</v>
      </c>
      <c r="BF23" s="2">
        <v>488</v>
      </c>
      <c r="BG23" s="2">
        <v>470</v>
      </c>
      <c r="BH23" s="2">
        <v>4472</v>
      </c>
      <c r="BI23" s="2">
        <v>384</v>
      </c>
      <c r="BJ23" s="2">
        <v>431</v>
      </c>
      <c r="BK23" s="2">
        <v>458</v>
      </c>
      <c r="BL23" s="2">
        <v>429</v>
      </c>
      <c r="BM23" s="2">
        <v>430</v>
      </c>
      <c r="BN23" s="2">
        <v>400</v>
      </c>
      <c r="BO23" s="2">
        <v>390</v>
      </c>
      <c r="BP23" s="2">
        <v>171492</v>
      </c>
      <c r="BQ23" s="2" t="s">
        <v>88</v>
      </c>
      <c r="BR23" s="2" t="s">
        <v>89</v>
      </c>
    </row>
    <row r="24" spans="1:70" x14ac:dyDescent="0.2">
      <c r="A24" s="2">
        <v>23</v>
      </c>
      <c r="B24" s="3" t="s">
        <v>108</v>
      </c>
      <c r="C24" s="2"/>
      <c r="D24" s="2"/>
      <c r="E24" s="2"/>
      <c r="F24" s="2">
        <v>-1</v>
      </c>
      <c r="G24" s="2">
        <v>2</v>
      </c>
      <c r="H24" s="2">
        <v>4</v>
      </c>
      <c r="I24" s="2">
        <v>3</v>
      </c>
      <c r="J24" s="2">
        <v>1</v>
      </c>
      <c r="K24" s="2">
        <v>3</v>
      </c>
      <c r="L24" s="2">
        <v>1</v>
      </c>
      <c r="M24" s="2">
        <v>1</v>
      </c>
      <c r="N24" s="2" t="s">
        <v>84</v>
      </c>
      <c r="O24" s="2">
        <v>10110</v>
      </c>
      <c r="P24" s="2">
        <v>585</v>
      </c>
      <c r="Q24" s="2">
        <v>525</v>
      </c>
      <c r="R24" s="2">
        <v>552</v>
      </c>
      <c r="S24" s="2">
        <v>466</v>
      </c>
      <c r="T24" s="2">
        <v>420</v>
      </c>
      <c r="U24" s="2">
        <v>527</v>
      </c>
      <c r="V24" s="2">
        <v>462</v>
      </c>
      <c r="W24" s="2">
        <v>517</v>
      </c>
      <c r="X24" s="2">
        <v>455</v>
      </c>
      <c r="Y24" s="2">
        <v>474</v>
      </c>
      <c r="Z24" s="2">
        <v>496</v>
      </c>
      <c r="AA24" s="2">
        <v>482</v>
      </c>
      <c r="AB24" s="2">
        <v>434</v>
      </c>
      <c r="AC24" s="2">
        <v>469</v>
      </c>
      <c r="AD24" s="2">
        <v>497</v>
      </c>
      <c r="AE24" s="2">
        <v>427</v>
      </c>
      <c r="AF24" s="2">
        <v>416</v>
      </c>
      <c r="AG24" s="2">
        <v>440</v>
      </c>
      <c r="AH24" s="2">
        <v>407</v>
      </c>
      <c r="AI24" s="2">
        <v>360</v>
      </c>
      <c r="AJ24" s="2">
        <v>593</v>
      </c>
      <c r="AK24" s="2">
        <v>513</v>
      </c>
      <c r="AL24" s="2">
        <v>482</v>
      </c>
      <c r="AM24" s="2">
        <v>546</v>
      </c>
      <c r="AN24" s="2">
        <v>4257</v>
      </c>
      <c r="AO24" s="2">
        <v>519</v>
      </c>
      <c r="AP24" s="2">
        <v>478</v>
      </c>
      <c r="AQ24" s="2">
        <v>513</v>
      </c>
      <c r="AR24" s="2">
        <v>544</v>
      </c>
      <c r="AS24" s="2">
        <v>491</v>
      </c>
      <c r="AT24" s="2">
        <v>478</v>
      </c>
      <c r="AU24" s="2">
        <v>425</v>
      </c>
      <c r="AV24" s="2">
        <v>434</v>
      </c>
      <c r="AW24" s="2">
        <v>471</v>
      </c>
      <c r="AX24" s="2">
        <v>443</v>
      </c>
      <c r="AY24" s="2">
        <v>479</v>
      </c>
      <c r="AZ24" s="2">
        <v>498</v>
      </c>
      <c r="BA24" s="2">
        <v>512</v>
      </c>
      <c r="BB24" s="2">
        <v>457</v>
      </c>
      <c r="BC24" s="2">
        <v>494</v>
      </c>
      <c r="BD24" s="2">
        <v>422</v>
      </c>
      <c r="BE24" s="2">
        <v>493</v>
      </c>
      <c r="BF24" s="2">
        <v>488</v>
      </c>
      <c r="BG24" s="2">
        <v>470</v>
      </c>
      <c r="BH24" s="2">
        <v>4472</v>
      </c>
      <c r="BI24" s="2">
        <v>384</v>
      </c>
      <c r="BJ24" s="2">
        <v>431</v>
      </c>
      <c r="BK24" s="2">
        <v>458</v>
      </c>
      <c r="BL24" s="2">
        <v>429</v>
      </c>
      <c r="BM24" s="2">
        <v>430</v>
      </c>
      <c r="BN24" s="2">
        <v>400</v>
      </c>
      <c r="BO24" s="2">
        <v>390</v>
      </c>
      <c r="BP24" s="2">
        <v>171492</v>
      </c>
      <c r="BQ24" s="2" t="s">
        <v>88</v>
      </c>
      <c r="BR24" s="2" t="s">
        <v>89</v>
      </c>
    </row>
    <row r="25" spans="1:70" x14ac:dyDescent="0.2">
      <c r="A25" s="2">
        <v>24</v>
      </c>
      <c r="B25" s="3" t="s">
        <v>109</v>
      </c>
      <c r="C25" s="2"/>
      <c r="D25" s="2"/>
      <c r="E25" s="2"/>
      <c r="F25" s="2">
        <v>-1</v>
      </c>
      <c r="G25" s="2">
        <v>2</v>
      </c>
      <c r="H25" s="2">
        <v>4</v>
      </c>
      <c r="I25" s="2">
        <v>3</v>
      </c>
      <c r="J25" s="2">
        <v>1</v>
      </c>
      <c r="K25" s="2">
        <v>3</v>
      </c>
      <c r="L25" s="2">
        <v>1</v>
      </c>
      <c r="M25" s="2">
        <v>1</v>
      </c>
      <c r="N25" s="2" t="s">
        <v>84</v>
      </c>
      <c r="O25" s="2">
        <v>10110</v>
      </c>
      <c r="P25" s="2">
        <v>585</v>
      </c>
      <c r="Q25" s="2">
        <v>525</v>
      </c>
      <c r="R25" s="2">
        <v>552</v>
      </c>
      <c r="S25" s="2">
        <v>466</v>
      </c>
      <c r="T25" s="2">
        <v>420</v>
      </c>
      <c r="U25" s="2">
        <v>527</v>
      </c>
      <c r="V25" s="2">
        <v>462</v>
      </c>
      <c r="W25" s="2">
        <v>517</v>
      </c>
      <c r="X25" s="2">
        <v>455</v>
      </c>
      <c r="Y25" s="2">
        <v>474</v>
      </c>
      <c r="Z25" s="2">
        <v>496</v>
      </c>
      <c r="AA25" s="2">
        <v>482</v>
      </c>
      <c r="AB25" s="2">
        <v>434</v>
      </c>
      <c r="AC25" s="2">
        <v>469</v>
      </c>
      <c r="AD25" s="2">
        <v>497</v>
      </c>
      <c r="AE25" s="2">
        <v>427</v>
      </c>
      <c r="AF25" s="2">
        <v>416</v>
      </c>
      <c r="AG25" s="2">
        <v>440</v>
      </c>
      <c r="AH25" s="2">
        <v>407</v>
      </c>
      <c r="AI25" s="2">
        <v>360</v>
      </c>
      <c r="AJ25" s="2">
        <v>593</v>
      </c>
      <c r="AK25" s="2">
        <v>513</v>
      </c>
      <c r="AL25" s="2">
        <v>482</v>
      </c>
      <c r="AM25" s="2">
        <v>546</v>
      </c>
      <c r="AN25" s="2">
        <v>4257</v>
      </c>
      <c r="AO25" s="2">
        <v>519</v>
      </c>
      <c r="AP25" s="2">
        <v>478</v>
      </c>
      <c r="AQ25" s="2">
        <v>513</v>
      </c>
      <c r="AR25" s="2">
        <v>544</v>
      </c>
      <c r="AS25" s="2">
        <v>491</v>
      </c>
      <c r="AT25" s="2">
        <v>478</v>
      </c>
      <c r="AU25" s="2">
        <v>425</v>
      </c>
      <c r="AV25" s="2">
        <v>434</v>
      </c>
      <c r="AW25" s="2">
        <v>471</v>
      </c>
      <c r="AX25" s="2">
        <v>443</v>
      </c>
      <c r="AY25" s="2">
        <v>479</v>
      </c>
      <c r="AZ25" s="2">
        <v>498</v>
      </c>
      <c r="BA25" s="2">
        <v>512</v>
      </c>
      <c r="BB25" s="2">
        <v>457</v>
      </c>
      <c r="BC25" s="2">
        <v>494</v>
      </c>
      <c r="BD25" s="2">
        <v>422</v>
      </c>
      <c r="BE25" s="2">
        <v>493</v>
      </c>
      <c r="BF25" s="2">
        <v>488</v>
      </c>
      <c r="BG25" s="2">
        <v>470</v>
      </c>
      <c r="BH25" s="2">
        <v>4472</v>
      </c>
      <c r="BI25" s="2">
        <v>384</v>
      </c>
      <c r="BJ25" s="2">
        <v>431</v>
      </c>
      <c r="BK25" s="2">
        <v>458</v>
      </c>
      <c r="BL25" s="2">
        <v>429</v>
      </c>
      <c r="BM25" s="2">
        <v>430</v>
      </c>
      <c r="BN25" s="2">
        <v>400</v>
      </c>
      <c r="BO25" s="2">
        <v>390</v>
      </c>
      <c r="BP25" s="2">
        <v>171492</v>
      </c>
      <c r="BQ25" s="2" t="s">
        <v>88</v>
      </c>
      <c r="BR25" s="2" t="s">
        <v>89</v>
      </c>
    </row>
    <row r="26" spans="1:70" x14ac:dyDescent="0.2">
      <c r="A26" s="2">
        <v>25</v>
      </c>
      <c r="B26" s="3" t="s">
        <v>110</v>
      </c>
      <c r="C26" s="2"/>
      <c r="D26" s="2"/>
      <c r="E26" s="2"/>
      <c r="F26" s="2">
        <v>-1</v>
      </c>
      <c r="G26" s="2">
        <v>2</v>
      </c>
      <c r="H26" s="2">
        <v>4</v>
      </c>
      <c r="I26" s="2">
        <v>3</v>
      </c>
      <c r="J26" s="2">
        <v>1</v>
      </c>
      <c r="K26" s="2">
        <v>3</v>
      </c>
      <c r="L26" s="2">
        <v>1</v>
      </c>
      <c r="M26" s="2">
        <v>1</v>
      </c>
      <c r="N26" s="2" t="s">
        <v>84</v>
      </c>
      <c r="O26" s="2">
        <v>10110</v>
      </c>
      <c r="P26" s="2">
        <v>585</v>
      </c>
      <c r="Q26" s="2">
        <v>525</v>
      </c>
      <c r="R26" s="2">
        <v>552</v>
      </c>
      <c r="S26" s="2">
        <v>466</v>
      </c>
      <c r="T26" s="2">
        <v>420</v>
      </c>
      <c r="U26" s="2">
        <v>527</v>
      </c>
      <c r="V26" s="2">
        <v>462</v>
      </c>
      <c r="W26" s="2">
        <v>517</v>
      </c>
      <c r="X26" s="2">
        <v>455</v>
      </c>
      <c r="Y26" s="2">
        <v>474</v>
      </c>
      <c r="Z26" s="2">
        <v>496</v>
      </c>
      <c r="AA26" s="2">
        <v>482</v>
      </c>
      <c r="AB26" s="2">
        <v>434</v>
      </c>
      <c r="AC26" s="2">
        <v>469</v>
      </c>
      <c r="AD26" s="2">
        <v>497</v>
      </c>
      <c r="AE26" s="2">
        <v>427</v>
      </c>
      <c r="AF26" s="2">
        <v>416</v>
      </c>
      <c r="AG26" s="2">
        <v>440</v>
      </c>
      <c r="AH26" s="2">
        <v>407</v>
      </c>
      <c r="AI26" s="2">
        <v>360</v>
      </c>
      <c r="AJ26" s="2">
        <v>593</v>
      </c>
      <c r="AK26" s="2">
        <v>513</v>
      </c>
      <c r="AL26" s="2">
        <v>482</v>
      </c>
      <c r="AM26" s="2">
        <v>546</v>
      </c>
      <c r="AN26" s="2">
        <v>4257</v>
      </c>
      <c r="AO26" s="2">
        <v>519</v>
      </c>
      <c r="AP26" s="2">
        <v>478</v>
      </c>
      <c r="AQ26" s="2">
        <v>513</v>
      </c>
      <c r="AR26" s="2">
        <v>544</v>
      </c>
      <c r="AS26" s="2">
        <v>491</v>
      </c>
      <c r="AT26" s="2">
        <v>478</v>
      </c>
      <c r="AU26" s="2">
        <v>425</v>
      </c>
      <c r="AV26" s="2">
        <v>434</v>
      </c>
      <c r="AW26" s="2">
        <v>471</v>
      </c>
      <c r="AX26" s="2">
        <v>443</v>
      </c>
      <c r="AY26" s="2">
        <v>479</v>
      </c>
      <c r="AZ26" s="2">
        <v>498</v>
      </c>
      <c r="BA26" s="2">
        <v>512</v>
      </c>
      <c r="BB26" s="2">
        <v>457</v>
      </c>
      <c r="BC26" s="2">
        <v>494</v>
      </c>
      <c r="BD26" s="2">
        <v>422</v>
      </c>
      <c r="BE26" s="2">
        <v>493</v>
      </c>
      <c r="BF26" s="2">
        <v>488</v>
      </c>
      <c r="BG26" s="2">
        <v>470</v>
      </c>
      <c r="BH26" s="2">
        <v>4472</v>
      </c>
      <c r="BI26" s="2">
        <v>384</v>
      </c>
      <c r="BJ26" s="2">
        <v>431</v>
      </c>
      <c r="BK26" s="2">
        <v>458</v>
      </c>
      <c r="BL26" s="2">
        <v>429</v>
      </c>
      <c r="BM26" s="2">
        <v>430</v>
      </c>
      <c r="BN26" s="2">
        <v>400</v>
      </c>
      <c r="BO26" s="2">
        <v>390</v>
      </c>
      <c r="BP26" s="2">
        <v>171492</v>
      </c>
      <c r="BQ26" s="2" t="s">
        <v>88</v>
      </c>
      <c r="BR26" s="2" t="s">
        <v>89</v>
      </c>
    </row>
    <row r="27" spans="1:70" x14ac:dyDescent="0.2">
      <c r="A27" s="2">
        <v>26</v>
      </c>
      <c r="B27" s="3" t="s">
        <v>111</v>
      </c>
      <c r="C27" s="2"/>
      <c r="D27" s="2"/>
      <c r="E27" s="2"/>
      <c r="F27" s="2">
        <v>-1</v>
      </c>
      <c r="G27" s="2">
        <v>2</v>
      </c>
      <c r="H27" s="2">
        <v>4</v>
      </c>
      <c r="I27" s="2">
        <v>3</v>
      </c>
      <c r="J27" s="2">
        <v>1</v>
      </c>
      <c r="K27" s="2">
        <v>3</v>
      </c>
      <c r="L27" s="2">
        <v>1</v>
      </c>
      <c r="M27" s="2">
        <v>1</v>
      </c>
      <c r="N27" s="2" t="s">
        <v>84</v>
      </c>
      <c r="O27" s="2">
        <v>10110</v>
      </c>
      <c r="P27" s="2">
        <v>585</v>
      </c>
      <c r="Q27" s="2">
        <v>525</v>
      </c>
      <c r="R27" s="2">
        <v>552</v>
      </c>
      <c r="S27" s="2">
        <v>466</v>
      </c>
      <c r="T27" s="2">
        <v>420</v>
      </c>
      <c r="U27" s="2">
        <v>527</v>
      </c>
      <c r="V27" s="2">
        <v>462</v>
      </c>
      <c r="W27" s="2">
        <v>517</v>
      </c>
      <c r="X27" s="2">
        <v>455</v>
      </c>
      <c r="Y27" s="2">
        <v>474</v>
      </c>
      <c r="Z27" s="2">
        <v>496</v>
      </c>
      <c r="AA27" s="2">
        <v>482</v>
      </c>
      <c r="AB27" s="2">
        <v>434</v>
      </c>
      <c r="AC27" s="2">
        <v>469</v>
      </c>
      <c r="AD27" s="2">
        <v>497</v>
      </c>
      <c r="AE27" s="2">
        <v>427</v>
      </c>
      <c r="AF27" s="2">
        <v>416</v>
      </c>
      <c r="AG27" s="2">
        <v>440</v>
      </c>
      <c r="AH27" s="2">
        <v>407</v>
      </c>
      <c r="AI27" s="2">
        <v>360</v>
      </c>
      <c r="AJ27" s="2">
        <v>593</v>
      </c>
      <c r="AK27" s="2">
        <v>513</v>
      </c>
      <c r="AL27" s="2">
        <v>482</v>
      </c>
      <c r="AM27" s="2">
        <v>546</v>
      </c>
      <c r="AN27" s="2">
        <v>4257</v>
      </c>
      <c r="AO27" s="2">
        <v>519</v>
      </c>
      <c r="AP27" s="2">
        <v>478</v>
      </c>
      <c r="AQ27" s="2">
        <v>513</v>
      </c>
      <c r="AR27" s="2">
        <v>544</v>
      </c>
      <c r="AS27" s="2">
        <v>491</v>
      </c>
      <c r="AT27" s="2">
        <v>478</v>
      </c>
      <c r="AU27" s="2">
        <v>425</v>
      </c>
      <c r="AV27" s="2">
        <v>434</v>
      </c>
      <c r="AW27" s="2">
        <v>471</v>
      </c>
      <c r="AX27" s="2">
        <v>443</v>
      </c>
      <c r="AY27" s="2">
        <v>479</v>
      </c>
      <c r="AZ27" s="2">
        <v>498</v>
      </c>
      <c r="BA27" s="2">
        <v>512</v>
      </c>
      <c r="BB27" s="2">
        <v>457</v>
      </c>
      <c r="BC27" s="2">
        <v>494</v>
      </c>
      <c r="BD27" s="2">
        <v>422</v>
      </c>
      <c r="BE27" s="2">
        <v>493</v>
      </c>
      <c r="BF27" s="2">
        <v>488</v>
      </c>
      <c r="BG27" s="2">
        <v>470</v>
      </c>
      <c r="BH27" s="2">
        <v>4472</v>
      </c>
      <c r="BI27" s="2">
        <v>384</v>
      </c>
      <c r="BJ27" s="2">
        <v>431</v>
      </c>
      <c r="BK27" s="2">
        <v>458</v>
      </c>
      <c r="BL27" s="2">
        <v>429</v>
      </c>
      <c r="BM27" s="2">
        <v>430</v>
      </c>
      <c r="BN27" s="2">
        <v>400</v>
      </c>
      <c r="BO27" s="2">
        <v>390</v>
      </c>
      <c r="BP27" s="2">
        <v>171492</v>
      </c>
      <c r="BQ27" s="2" t="s">
        <v>88</v>
      </c>
      <c r="BR27" s="2" t="s">
        <v>89</v>
      </c>
    </row>
    <row r="28" spans="1:70" x14ac:dyDescent="0.2">
      <c r="A28" s="2">
        <v>27</v>
      </c>
      <c r="B28" s="3" t="s">
        <v>112</v>
      </c>
      <c r="C28" s="2"/>
      <c r="D28" s="2"/>
      <c r="E28" s="2"/>
      <c r="F28" s="2">
        <v>-1</v>
      </c>
      <c r="G28" s="2">
        <v>4</v>
      </c>
      <c r="H28" s="2">
        <v>2</v>
      </c>
      <c r="I28" s="2">
        <v>4</v>
      </c>
      <c r="J28" s="2">
        <v>7</v>
      </c>
      <c r="K28" s="2">
        <v>1</v>
      </c>
      <c r="L28" s="2">
        <v>9</v>
      </c>
      <c r="M28" s="2">
        <v>4</v>
      </c>
      <c r="N28" s="2" t="s">
        <v>84</v>
      </c>
      <c r="O28" s="2">
        <v>10110</v>
      </c>
      <c r="P28" s="2">
        <v>585</v>
      </c>
      <c r="Q28" s="2">
        <v>525</v>
      </c>
      <c r="R28" s="2">
        <v>552</v>
      </c>
      <c r="S28" s="2">
        <v>466</v>
      </c>
      <c r="T28" s="2">
        <v>420</v>
      </c>
      <c r="U28" s="2">
        <v>527</v>
      </c>
      <c r="V28" s="2">
        <v>462</v>
      </c>
      <c r="W28" s="2">
        <v>517</v>
      </c>
      <c r="X28" s="2">
        <v>455</v>
      </c>
      <c r="Y28" s="2">
        <v>474</v>
      </c>
      <c r="Z28" s="2">
        <v>496</v>
      </c>
      <c r="AA28" s="2">
        <v>482</v>
      </c>
      <c r="AB28" s="2">
        <v>434</v>
      </c>
      <c r="AC28" s="2">
        <v>469</v>
      </c>
      <c r="AD28" s="2">
        <v>497</v>
      </c>
      <c r="AE28" s="2">
        <v>427</v>
      </c>
      <c r="AF28" s="2">
        <v>416</v>
      </c>
      <c r="AG28" s="2">
        <v>440</v>
      </c>
      <c r="AH28" s="2">
        <v>407</v>
      </c>
      <c r="AI28" s="2">
        <v>360</v>
      </c>
      <c r="AJ28" s="2">
        <v>593</v>
      </c>
      <c r="AK28" s="2">
        <v>513</v>
      </c>
      <c r="AL28" s="2">
        <v>482</v>
      </c>
      <c r="AM28" s="2">
        <v>546</v>
      </c>
      <c r="AN28" s="2">
        <v>4257</v>
      </c>
      <c r="AO28" s="2">
        <v>519</v>
      </c>
      <c r="AP28" s="2">
        <v>478</v>
      </c>
      <c r="AQ28" s="2">
        <v>513</v>
      </c>
      <c r="AR28" s="2">
        <v>544</v>
      </c>
      <c r="AS28" s="2">
        <v>491</v>
      </c>
      <c r="AT28" s="2">
        <v>478</v>
      </c>
      <c r="AU28" s="2">
        <v>425</v>
      </c>
      <c r="AV28" s="2">
        <v>434</v>
      </c>
      <c r="AW28" s="2">
        <v>471</v>
      </c>
      <c r="AX28" s="2">
        <v>443</v>
      </c>
      <c r="AY28" s="2">
        <v>479</v>
      </c>
      <c r="AZ28" s="2">
        <v>498</v>
      </c>
      <c r="BA28" s="2">
        <v>512</v>
      </c>
      <c r="BB28" s="2">
        <v>457</v>
      </c>
      <c r="BC28" s="2">
        <v>494</v>
      </c>
      <c r="BD28" s="2">
        <v>422</v>
      </c>
      <c r="BE28" s="2">
        <v>493</v>
      </c>
      <c r="BF28" s="2">
        <v>488</v>
      </c>
      <c r="BG28" s="2">
        <v>470</v>
      </c>
      <c r="BH28" s="2">
        <v>4472</v>
      </c>
      <c r="BI28" s="2">
        <v>384</v>
      </c>
      <c r="BJ28" s="2">
        <v>431</v>
      </c>
      <c r="BK28" s="2">
        <v>458</v>
      </c>
      <c r="BL28" s="2">
        <v>429</v>
      </c>
      <c r="BM28" s="2">
        <v>430</v>
      </c>
      <c r="BN28" s="2">
        <v>400</v>
      </c>
      <c r="BO28" s="2">
        <v>390</v>
      </c>
      <c r="BP28" s="2">
        <v>171492</v>
      </c>
      <c r="BQ28" s="2" t="s">
        <v>88</v>
      </c>
      <c r="BR28" s="2" t="s">
        <v>89</v>
      </c>
    </row>
    <row r="29" spans="1:70" x14ac:dyDescent="0.2">
      <c r="A29" s="2">
        <v>28</v>
      </c>
      <c r="B29" s="3" t="s">
        <v>113</v>
      </c>
      <c r="C29" s="2"/>
      <c r="D29" s="2"/>
      <c r="E29" s="2"/>
      <c r="F29" s="2">
        <v>-1</v>
      </c>
      <c r="G29" s="2">
        <v>2</v>
      </c>
      <c r="H29" s="2">
        <v>2</v>
      </c>
      <c r="I29" s="2">
        <v>3</v>
      </c>
      <c r="J29" s="2">
        <v>1</v>
      </c>
      <c r="K29" s="2">
        <v>1</v>
      </c>
      <c r="L29" s="2">
        <v>1</v>
      </c>
      <c r="M29" s="2">
        <v>2</v>
      </c>
      <c r="N29" s="2" t="s">
        <v>84</v>
      </c>
      <c r="O29" s="2">
        <v>10110</v>
      </c>
      <c r="P29" s="2">
        <v>585</v>
      </c>
      <c r="Q29" s="2">
        <v>525</v>
      </c>
      <c r="R29" s="2">
        <v>552</v>
      </c>
      <c r="S29" s="2">
        <v>466</v>
      </c>
      <c r="T29" s="2">
        <v>420</v>
      </c>
      <c r="U29" s="2">
        <v>527</v>
      </c>
      <c r="V29" s="2">
        <v>462</v>
      </c>
      <c r="W29" s="2">
        <v>517</v>
      </c>
      <c r="X29" s="2">
        <v>455</v>
      </c>
      <c r="Y29" s="2">
        <v>474</v>
      </c>
      <c r="Z29" s="2">
        <v>496</v>
      </c>
      <c r="AA29" s="2">
        <v>482</v>
      </c>
      <c r="AB29" s="2">
        <v>434</v>
      </c>
      <c r="AC29" s="2">
        <v>469</v>
      </c>
      <c r="AD29" s="2">
        <v>497</v>
      </c>
      <c r="AE29" s="2">
        <v>427</v>
      </c>
      <c r="AF29" s="2">
        <v>416</v>
      </c>
      <c r="AG29" s="2">
        <v>440</v>
      </c>
      <c r="AH29" s="2">
        <v>407</v>
      </c>
      <c r="AI29" s="2">
        <v>360</v>
      </c>
      <c r="AJ29" s="2">
        <v>593</v>
      </c>
      <c r="AK29" s="2">
        <v>513</v>
      </c>
      <c r="AL29" s="2">
        <v>482</v>
      </c>
      <c r="AM29" s="2">
        <v>546</v>
      </c>
      <c r="AN29" s="2">
        <v>4257</v>
      </c>
      <c r="AO29" s="2">
        <v>519</v>
      </c>
      <c r="AP29" s="2">
        <v>478</v>
      </c>
      <c r="AQ29" s="2">
        <v>513</v>
      </c>
      <c r="AR29" s="2">
        <v>544</v>
      </c>
      <c r="AS29" s="2">
        <v>491</v>
      </c>
      <c r="AT29" s="2">
        <v>478</v>
      </c>
      <c r="AU29" s="2">
        <v>425</v>
      </c>
      <c r="AV29" s="2">
        <v>434</v>
      </c>
      <c r="AW29" s="2">
        <v>471</v>
      </c>
      <c r="AX29" s="2">
        <v>443</v>
      </c>
      <c r="AY29" s="2">
        <v>479</v>
      </c>
      <c r="AZ29" s="2">
        <v>498</v>
      </c>
      <c r="BA29" s="2">
        <v>512</v>
      </c>
      <c r="BB29" s="2">
        <v>457</v>
      </c>
      <c r="BC29" s="2">
        <v>494</v>
      </c>
      <c r="BD29" s="2">
        <v>422</v>
      </c>
      <c r="BE29" s="2">
        <v>493</v>
      </c>
      <c r="BF29" s="2">
        <v>488</v>
      </c>
      <c r="BG29" s="2">
        <v>470</v>
      </c>
      <c r="BH29" s="2">
        <v>4472</v>
      </c>
      <c r="BI29" s="2">
        <v>384</v>
      </c>
      <c r="BJ29" s="2">
        <v>431</v>
      </c>
      <c r="BK29" s="2">
        <v>458</v>
      </c>
      <c r="BL29" s="2">
        <v>429</v>
      </c>
      <c r="BM29" s="2">
        <v>430</v>
      </c>
      <c r="BN29" s="2">
        <v>400</v>
      </c>
      <c r="BO29" s="2">
        <v>390</v>
      </c>
      <c r="BP29" s="2">
        <v>171492</v>
      </c>
      <c r="BQ29" s="2" t="s">
        <v>88</v>
      </c>
      <c r="BR29" s="2" t="s">
        <v>89</v>
      </c>
    </row>
    <row r="30" spans="1:70" x14ac:dyDescent="0.2">
      <c r="A30" s="2">
        <v>29</v>
      </c>
      <c r="B30" s="3" t="s">
        <v>114</v>
      </c>
      <c r="C30" s="2"/>
      <c r="D30" s="2"/>
      <c r="E30" s="2"/>
      <c r="F30" s="2">
        <v>-1</v>
      </c>
      <c r="G30" s="2">
        <v>4</v>
      </c>
      <c r="H30" s="2">
        <v>2</v>
      </c>
      <c r="I30" s="2">
        <v>4</v>
      </c>
      <c r="J30" s="2">
        <v>7</v>
      </c>
      <c r="K30" s="2">
        <v>1</v>
      </c>
      <c r="L30" s="2">
        <v>9</v>
      </c>
      <c r="M30" s="2">
        <v>4</v>
      </c>
      <c r="N30" s="2" t="s">
        <v>84</v>
      </c>
      <c r="O30" s="2">
        <v>10110</v>
      </c>
      <c r="P30" s="2">
        <v>585</v>
      </c>
      <c r="Q30" s="2">
        <v>525</v>
      </c>
      <c r="R30" s="2">
        <v>552</v>
      </c>
      <c r="S30" s="2">
        <v>466</v>
      </c>
      <c r="T30" s="2">
        <v>420</v>
      </c>
      <c r="U30" s="2">
        <v>527</v>
      </c>
      <c r="V30" s="2">
        <v>462</v>
      </c>
      <c r="W30" s="2">
        <v>517</v>
      </c>
      <c r="X30" s="2">
        <v>455</v>
      </c>
      <c r="Y30" s="2">
        <v>474</v>
      </c>
      <c r="Z30" s="2">
        <v>496</v>
      </c>
      <c r="AA30" s="2">
        <v>482</v>
      </c>
      <c r="AB30" s="2">
        <v>434</v>
      </c>
      <c r="AC30" s="2">
        <v>469</v>
      </c>
      <c r="AD30" s="2">
        <v>497</v>
      </c>
      <c r="AE30" s="2">
        <v>427</v>
      </c>
      <c r="AF30" s="2">
        <v>416</v>
      </c>
      <c r="AG30" s="2">
        <v>440</v>
      </c>
      <c r="AH30" s="2">
        <v>407</v>
      </c>
      <c r="AI30" s="2">
        <v>360</v>
      </c>
      <c r="AJ30" s="2">
        <v>593</v>
      </c>
      <c r="AK30" s="2">
        <v>513</v>
      </c>
      <c r="AL30" s="2">
        <v>482</v>
      </c>
      <c r="AM30" s="2">
        <v>546</v>
      </c>
      <c r="AN30" s="2">
        <v>4257</v>
      </c>
      <c r="AO30" s="2">
        <v>519</v>
      </c>
      <c r="AP30" s="2">
        <v>478</v>
      </c>
      <c r="AQ30" s="2">
        <v>513</v>
      </c>
      <c r="AR30" s="2">
        <v>544</v>
      </c>
      <c r="AS30" s="2">
        <v>491</v>
      </c>
      <c r="AT30" s="2">
        <v>478</v>
      </c>
      <c r="AU30" s="2">
        <v>425</v>
      </c>
      <c r="AV30" s="2">
        <v>434</v>
      </c>
      <c r="AW30" s="2">
        <v>471</v>
      </c>
      <c r="AX30" s="2">
        <v>443</v>
      </c>
      <c r="AY30" s="2">
        <v>479</v>
      </c>
      <c r="AZ30" s="2">
        <v>498</v>
      </c>
      <c r="BA30" s="2">
        <v>512</v>
      </c>
      <c r="BB30" s="2">
        <v>457</v>
      </c>
      <c r="BC30" s="2">
        <v>494</v>
      </c>
      <c r="BD30" s="2">
        <v>422</v>
      </c>
      <c r="BE30" s="2">
        <v>493</v>
      </c>
      <c r="BF30" s="2">
        <v>488</v>
      </c>
      <c r="BG30" s="2">
        <v>470</v>
      </c>
      <c r="BH30" s="2">
        <v>4472</v>
      </c>
      <c r="BI30" s="2">
        <v>384</v>
      </c>
      <c r="BJ30" s="2">
        <v>431</v>
      </c>
      <c r="BK30" s="2">
        <v>458</v>
      </c>
      <c r="BL30" s="2">
        <v>429</v>
      </c>
      <c r="BM30" s="2">
        <v>430</v>
      </c>
      <c r="BN30" s="2">
        <v>400</v>
      </c>
      <c r="BO30" s="2">
        <v>390</v>
      </c>
      <c r="BP30" s="2">
        <v>171492</v>
      </c>
      <c r="BQ30" s="2" t="s">
        <v>88</v>
      </c>
      <c r="BR30" s="2" t="s">
        <v>89</v>
      </c>
    </row>
    <row r="31" spans="1:70" x14ac:dyDescent="0.2">
      <c r="A31" s="2">
        <v>30</v>
      </c>
      <c r="B31" s="3" t="s">
        <v>115</v>
      </c>
      <c r="C31" s="2"/>
      <c r="D31" s="2"/>
      <c r="E31" s="2"/>
      <c r="F31" s="2">
        <v>-1</v>
      </c>
      <c r="G31" s="2">
        <v>2</v>
      </c>
      <c r="H31" s="2">
        <v>4</v>
      </c>
      <c r="I31" s="2">
        <v>3</v>
      </c>
      <c r="J31" s="2">
        <v>1</v>
      </c>
      <c r="K31" s="2">
        <v>3</v>
      </c>
      <c r="L31" s="2">
        <v>1</v>
      </c>
      <c r="M31" s="2">
        <v>1</v>
      </c>
      <c r="N31" s="2" t="s">
        <v>84</v>
      </c>
      <c r="O31" s="2">
        <v>10110</v>
      </c>
      <c r="P31" s="2">
        <v>585</v>
      </c>
      <c r="Q31" s="2">
        <v>525</v>
      </c>
      <c r="R31" s="2">
        <v>552</v>
      </c>
      <c r="S31" s="2">
        <v>466</v>
      </c>
      <c r="T31" s="2">
        <v>420</v>
      </c>
      <c r="U31" s="2">
        <v>527</v>
      </c>
      <c r="V31" s="2">
        <v>462</v>
      </c>
      <c r="W31" s="2">
        <v>517</v>
      </c>
      <c r="X31" s="2">
        <v>455</v>
      </c>
      <c r="Y31" s="2">
        <v>474</v>
      </c>
      <c r="Z31" s="2">
        <v>496</v>
      </c>
      <c r="AA31" s="2">
        <v>482</v>
      </c>
      <c r="AB31" s="2">
        <v>434</v>
      </c>
      <c r="AC31" s="2">
        <v>469</v>
      </c>
      <c r="AD31" s="2">
        <v>497</v>
      </c>
      <c r="AE31" s="2">
        <v>427</v>
      </c>
      <c r="AF31" s="2">
        <v>416</v>
      </c>
      <c r="AG31" s="2">
        <v>440</v>
      </c>
      <c r="AH31" s="2">
        <v>407</v>
      </c>
      <c r="AI31" s="2">
        <v>360</v>
      </c>
      <c r="AJ31" s="2">
        <v>593</v>
      </c>
      <c r="AK31" s="2">
        <v>513</v>
      </c>
      <c r="AL31" s="2">
        <v>482</v>
      </c>
      <c r="AM31" s="2">
        <v>546</v>
      </c>
      <c r="AN31" s="2">
        <v>4257</v>
      </c>
      <c r="AO31" s="2">
        <v>519</v>
      </c>
      <c r="AP31" s="2">
        <v>478</v>
      </c>
      <c r="AQ31" s="2">
        <v>513</v>
      </c>
      <c r="AR31" s="2">
        <v>544</v>
      </c>
      <c r="AS31" s="2">
        <v>491</v>
      </c>
      <c r="AT31" s="2">
        <v>478</v>
      </c>
      <c r="AU31" s="2">
        <v>425</v>
      </c>
      <c r="AV31" s="2">
        <v>434</v>
      </c>
      <c r="AW31" s="2">
        <v>471</v>
      </c>
      <c r="AX31" s="2">
        <v>443</v>
      </c>
      <c r="AY31" s="2">
        <v>479</v>
      </c>
      <c r="AZ31" s="2">
        <v>498</v>
      </c>
      <c r="BA31" s="2">
        <v>512</v>
      </c>
      <c r="BB31" s="2">
        <v>457</v>
      </c>
      <c r="BC31" s="2">
        <v>494</v>
      </c>
      <c r="BD31" s="2">
        <v>422</v>
      </c>
      <c r="BE31" s="2">
        <v>493</v>
      </c>
      <c r="BF31" s="2">
        <v>488</v>
      </c>
      <c r="BG31" s="2">
        <v>470</v>
      </c>
      <c r="BH31" s="2">
        <v>4472</v>
      </c>
      <c r="BI31" s="2">
        <v>384</v>
      </c>
      <c r="BJ31" s="2">
        <v>431</v>
      </c>
      <c r="BK31" s="2">
        <v>458</v>
      </c>
      <c r="BL31" s="2">
        <v>429</v>
      </c>
      <c r="BM31" s="2">
        <v>430</v>
      </c>
      <c r="BN31" s="2">
        <v>400</v>
      </c>
      <c r="BO31" s="2">
        <v>390</v>
      </c>
      <c r="BP31" s="2">
        <v>171492</v>
      </c>
      <c r="BQ31" s="2" t="s">
        <v>88</v>
      </c>
      <c r="BR31" s="2" t="s">
        <v>89</v>
      </c>
    </row>
    <row r="32" spans="1:70" x14ac:dyDescent="0.2">
      <c r="A32" s="2">
        <v>31</v>
      </c>
      <c r="B32" s="3" t="s">
        <v>116</v>
      </c>
      <c r="C32" s="2"/>
      <c r="D32" s="2"/>
      <c r="E32" s="2"/>
      <c r="F32" s="2">
        <v>-1</v>
      </c>
      <c r="G32" s="2">
        <v>4</v>
      </c>
      <c r="H32" s="2">
        <v>2</v>
      </c>
      <c r="I32" s="2">
        <v>4</v>
      </c>
      <c r="J32" s="2">
        <v>7</v>
      </c>
      <c r="K32" s="2">
        <v>1</v>
      </c>
      <c r="L32" s="2">
        <v>9</v>
      </c>
      <c r="M32" s="2">
        <v>4</v>
      </c>
      <c r="N32" s="2" t="s">
        <v>84</v>
      </c>
      <c r="O32" s="2">
        <v>10110</v>
      </c>
      <c r="P32" s="2">
        <v>585</v>
      </c>
      <c r="Q32" s="2">
        <v>525</v>
      </c>
      <c r="R32" s="2">
        <v>552</v>
      </c>
      <c r="S32" s="2">
        <v>466</v>
      </c>
      <c r="T32" s="2">
        <v>420</v>
      </c>
      <c r="U32" s="2">
        <v>527</v>
      </c>
      <c r="V32" s="2">
        <v>462</v>
      </c>
      <c r="W32" s="2">
        <v>517</v>
      </c>
      <c r="X32" s="2">
        <v>455</v>
      </c>
      <c r="Y32" s="2">
        <v>474</v>
      </c>
      <c r="Z32" s="2">
        <v>496</v>
      </c>
      <c r="AA32" s="2">
        <v>482</v>
      </c>
      <c r="AB32" s="2">
        <v>434</v>
      </c>
      <c r="AC32" s="2">
        <v>469</v>
      </c>
      <c r="AD32" s="2">
        <v>497</v>
      </c>
      <c r="AE32" s="2">
        <v>427</v>
      </c>
      <c r="AF32" s="2">
        <v>416</v>
      </c>
      <c r="AG32" s="2">
        <v>440</v>
      </c>
      <c r="AH32" s="2">
        <v>407</v>
      </c>
      <c r="AI32" s="2">
        <v>360</v>
      </c>
      <c r="AJ32" s="2">
        <v>593</v>
      </c>
      <c r="AK32" s="2">
        <v>513</v>
      </c>
      <c r="AL32" s="2">
        <v>482</v>
      </c>
      <c r="AM32" s="2">
        <v>546</v>
      </c>
      <c r="AN32" s="2">
        <v>4257</v>
      </c>
      <c r="AO32" s="2">
        <v>519</v>
      </c>
      <c r="AP32" s="2">
        <v>478</v>
      </c>
      <c r="AQ32" s="2">
        <v>513</v>
      </c>
      <c r="AR32" s="2">
        <v>544</v>
      </c>
      <c r="AS32" s="2">
        <v>491</v>
      </c>
      <c r="AT32" s="2">
        <v>478</v>
      </c>
      <c r="AU32" s="2">
        <v>425</v>
      </c>
      <c r="AV32" s="2">
        <v>434</v>
      </c>
      <c r="AW32" s="2">
        <v>471</v>
      </c>
      <c r="AX32" s="2">
        <v>443</v>
      </c>
      <c r="AY32" s="2">
        <v>479</v>
      </c>
      <c r="AZ32" s="2">
        <v>498</v>
      </c>
      <c r="BA32" s="2">
        <v>512</v>
      </c>
      <c r="BB32" s="2">
        <v>457</v>
      </c>
      <c r="BC32" s="2">
        <v>494</v>
      </c>
      <c r="BD32" s="2">
        <v>422</v>
      </c>
      <c r="BE32" s="2">
        <v>493</v>
      </c>
      <c r="BF32" s="2">
        <v>488</v>
      </c>
      <c r="BG32" s="2">
        <v>470</v>
      </c>
      <c r="BH32" s="2">
        <v>4472</v>
      </c>
      <c r="BI32" s="2">
        <v>384</v>
      </c>
      <c r="BJ32" s="2">
        <v>431</v>
      </c>
      <c r="BK32" s="2">
        <v>458</v>
      </c>
      <c r="BL32" s="2">
        <v>429</v>
      </c>
      <c r="BM32" s="2">
        <v>430</v>
      </c>
      <c r="BN32" s="2">
        <v>400</v>
      </c>
      <c r="BO32" s="2">
        <v>390</v>
      </c>
      <c r="BP32" s="2">
        <v>171492</v>
      </c>
      <c r="BQ32" s="2" t="s">
        <v>88</v>
      </c>
      <c r="BR32" s="2" t="s">
        <v>89</v>
      </c>
    </row>
    <row r="33" spans="1:70" x14ac:dyDescent="0.2">
      <c r="A33" s="2">
        <v>32</v>
      </c>
      <c r="B33" s="3" t="s">
        <v>117</v>
      </c>
      <c r="C33" s="2"/>
      <c r="D33" s="2"/>
      <c r="E33" s="2"/>
      <c r="F33" s="2">
        <v>-1</v>
      </c>
      <c r="G33" s="2">
        <v>2</v>
      </c>
      <c r="H33" s="2">
        <v>2</v>
      </c>
      <c r="I33" s="2">
        <v>3</v>
      </c>
      <c r="J33" s="2">
        <v>1</v>
      </c>
      <c r="K33" s="2">
        <v>1</v>
      </c>
      <c r="L33" s="2">
        <v>1</v>
      </c>
      <c r="M33" s="2">
        <v>2</v>
      </c>
      <c r="N33" s="2" t="s">
        <v>84</v>
      </c>
      <c r="O33" s="2">
        <v>10110</v>
      </c>
      <c r="P33" s="2">
        <v>585</v>
      </c>
      <c r="Q33" s="2">
        <v>525</v>
      </c>
      <c r="R33" s="2">
        <v>552</v>
      </c>
      <c r="S33" s="2">
        <v>466</v>
      </c>
      <c r="T33" s="2">
        <v>420</v>
      </c>
      <c r="U33" s="2">
        <v>527</v>
      </c>
      <c r="V33" s="2">
        <v>462</v>
      </c>
      <c r="W33" s="2">
        <v>517</v>
      </c>
      <c r="X33" s="2">
        <v>455</v>
      </c>
      <c r="Y33" s="2">
        <v>474</v>
      </c>
      <c r="Z33" s="2">
        <v>496</v>
      </c>
      <c r="AA33" s="2">
        <v>482</v>
      </c>
      <c r="AB33" s="2">
        <v>434</v>
      </c>
      <c r="AC33" s="2">
        <v>469</v>
      </c>
      <c r="AD33" s="2">
        <v>497</v>
      </c>
      <c r="AE33" s="2">
        <v>427</v>
      </c>
      <c r="AF33" s="2">
        <v>416</v>
      </c>
      <c r="AG33" s="2">
        <v>440</v>
      </c>
      <c r="AH33" s="2">
        <v>407</v>
      </c>
      <c r="AI33" s="2">
        <v>360</v>
      </c>
      <c r="AJ33" s="2">
        <v>593</v>
      </c>
      <c r="AK33" s="2">
        <v>513</v>
      </c>
      <c r="AL33" s="2">
        <v>482</v>
      </c>
      <c r="AM33" s="2">
        <v>546</v>
      </c>
      <c r="AN33" s="2">
        <v>4257</v>
      </c>
      <c r="AO33" s="2">
        <v>519</v>
      </c>
      <c r="AP33" s="2">
        <v>478</v>
      </c>
      <c r="AQ33" s="2">
        <v>513</v>
      </c>
      <c r="AR33" s="2">
        <v>544</v>
      </c>
      <c r="AS33" s="2">
        <v>491</v>
      </c>
      <c r="AT33" s="2">
        <v>478</v>
      </c>
      <c r="AU33" s="2">
        <v>425</v>
      </c>
      <c r="AV33" s="2">
        <v>434</v>
      </c>
      <c r="AW33" s="2">
        <v>471</v>
      </c>
      <c r="AX33" s="2">
        <v>443</v>
      </c>
      <c r="AY33" s="2">
        <v>479</v>
      </c>
      <c r="AZ33" s="2">
        <v>498</v>
      </c>
      <c r="BA33" s="2">
        <v>512</v>
      </c>
      <c r="BB33" s="2">
        <v>457</v>
      </c>
      <c r="BC33" s="2">
        <v>494</v>
      </c>
      <c r="BD33" s="2">
        <v>422</v>
      </c>
      <c r="BE33" s="2">
        <v>493</v>
      </c>
      <c r="BF33" s="2">
        <v>488</v>
      </c>
      <c r="BG33" s="2">
        <v>470</v>
      </c>
      <c r="BH33" s="2">
        <v>4472</v>
      </c>
      <c r="BI33" s="2">
        <v>384</v>
      </c>
      <c r="BJ33" s="2">
        <v>431</v>
      </c>
      <c r="BK33" s="2">
        <v>458</v>
      </c>
      <c r="BL33" s="2">
        <v>429</v>
      </c>
      <c r="BM33" s="2">
        <v>430</v>
      </c>
      <c r="BN33" s="2">
        <v>400</v>
      </c>
      <c r="BO33" s="2">
        <v>390</v>
      </c>
      <c r="BP33" s="2">
        <v>171492</v>
      </c>
      <c r="BQ33" s="2" t="s">
        <v>88</v>
      </c>
      <c r="BR33" s="2" t="s">
        <v>89</v>
      </c>
    </row>
    <row r="34" spans="1:70" x14ac:dyDescent="0.2">
      <c r="A34" s="2">
        <v>33</v>
      </c>
      <c r="B34" s="3" t="s">
        <v>118</v>
      </c>
      <c r="C34" s="2"/>
      <c r="D34" s="2"/>
      <c r="E34" s="2"/>
      <c r="F34" s="2">
        <v>-1</v>
      </c>
      <c r="G34" s="2">
        <v>2</v>
      </c>
      <c r="H34" s="2">
        <v>2</v>
      </c>
      <c r="I34" s="2">
        <v>3</v>
      </c>
      <c r="J34" s="2">
        <v>1</v>
      </c>
      <c r="K34" s="2">
        <v>1</v>
      </c>
      <c r="L34" s="2">
        <v>1</v>
      </c>
      <c r="M34" s="2">
        <v>2</v>
      </c>
      <c r="N34" s="2" t="s">
        <v>84</v>
      </c>
      <c r="O34" s="2">
        <v>10110</v>
      </c>
      <c r="P34" s="2">
        <v>585</v>
      </c>
      <c r="Q34" s="2">
        <v>525</v>
      </c>
      <c r="R34" s="2">
        <v>552</v>
      </c>
      <c r="S34" s="2">
        <v>466</v>
      </c>
      <c r="T34" s="2">
        <v>420</v>
      </c>
      <c r="U34" s="2">
        <v>527</v>
      </c>
      <c r="V34" s="2">
        <v>462</v>
      </c>
      <c r="W34" s="2">
        <v>517</v>
      </c>
      <c r="X34" s="2">
        <v>455</v>
      </c>
      <c r="Y34" s="2">
        <v>474</v>
      </c>
      <c r="Z34" s="2">
        <v>496</v>
      </c>
      <c r="AA34" s="2">
        <v>482</v>
      </c>
      <c r="AB34" s="2">
        <v>434</v>
      </c>
      <c r="AC34" s="2">
        <v>469</v>
      </c>
      <c r="AD34" s="2">
        <v>497</v>
      </c>
      <c r="AE34" s="2">
        <v>427</v>
      </c>
      <c r="AF34" s="2">
        <v>416</v>
      </c>
      <c r="AG34" s="2">
        <v>440</v>
      </c>
      <c r="AH34" s="2">
        <v>407</v>
      </c>
      <c r="AI34" s="2">
        <v>360</v>
      </c>
      <c r="AJ34" s="2">
        <v>593</v>
      </c>
      <c r="AK34" s="2">
        <v>513</v>
      </c>
      <c r="AL34" s="2">
        <v>482</v>
      </c>
      <c r="AM34" s="2">
        <v>546</v>
      </c>
      <c r="AN34" s="2">
        <v>4257</v>
      </c>
      <c r="AO34" s="2">
        <v>519</v>
      </c>
      <c r="AP34" s="2">
        <v>478</v>
      </c>
      <c r="AQ34" s="2">
        <v>513</v>
      </c>
      <c r="AR34" s="2">
        <v>544</v>
      </c>
      <c r="AS34" s="2">
        <v>491</v>
      </c>
      <c r="AT34" s="2">
        <v>478</v>
      </c>
      <c r="AU34" s="2">
        <v>425</v>
      </c>
      <c r="AV34" s="2">
        <v>434</v>
      </c>
      <c r="AW34" s="2">
        <v>471</v>
      </c>
      <c r="AX34" s="2">
        <v>443</v>
      </c>
      <c r="AY34" s="2">
        <v>479</v>
      </c>
      <c r="AZ34" s="2">
        <v>498</v>
      </c>
      <c r="BA34" s="2">
        <v>512</v>
      </c>
      <c r="BB34" s="2">
        <v>457</v>
      </c>
      <c r="BC34" s="2">
        <v>494</v>
      </c>
      <c r="BD34" s="2">
        <v>422</v>
      </c>
      <c r="BE34" s="2">
        <v>493</v>
      </c>
      <c r="BF34" s="2">
        <v>488</v>
      </c>
      <c r="BG34" s="2">
        <v>470</v>
      </c>
      <c r="BH34" s="2">
        <v>4472</v>
      </c>
      <c r="BI34" s="2">
        <v>384</v>
      </c>
      <c r="BJ34" s="2">
        <v>431</v>
      </c>
      <c r="BK34" s="2">
        <v>458</v>
      </c>
      <c r="BL34" s="2">
        <v>429</v>
      </c>
      <c r="BM34" s="2">
        <v>430</v>
      </c>
      <c r="BN34" s="2">
        <v>400</v>
      </c>
      <c r="BO34" s="2">
        <v>390</v>
      </c>
      <c r="BP34" s="2">
        <v>171492</v>
      </c>
      <c r="BQ34" s="2" t="s">
        <v>88</v>
      </c>
      <c r="BR34" s="2" t="s">
        <v>89</v>
      </c>
    </row>
    <row r="35" spans="1:70" x14ac:dyDescent="0.2">
      <c r="A35" s="2">
        <v>131</v>
      </c>
      <c r="B35" s="3" t="s">
        <v>119</v>
      </c>
      <c r="C35" s="2"/>
      <c r="D35" s="2"/>
      <c r="E35" s="2"/>
      <c r="F35" s="2">
        <v>-1</v>
      </c>
      <c r="G35" s="2">
        <v>2</v>
      </c>
      <c r="H35" s="2">
        <v>2</v>
      </c>
      <c r="I35" s="2">
        <v>1</v>
      </c>
      <c r="J35" s="2">
        <v>1</v>
      </c>
      <c r="K35" s="2">
        <v>1</v>
      </c>
      <c r="L35" s="2">
        <v>10</v>
      </c>
      <c r="M35" s="2">
        <v>19</v>
      </c>
      <c r="N35" s="2" t="s">
        <v>84</v>
      </c>
      <c r="O35" s="2">
        <v>10110</v>
      </c>
      <c r="P35" s="2">
        <v>585</v>
      </c>
      <c r="Q35" s="2">
        <v>525</v>
      </c>
      <c r="R35" s="2">
        <v>552</v>
      </c>
      <c r="S35" s="2">
        <v>466</v>
      </c>
      <c r="T35" s="2">
        <v>420</v>
      </c>
      <c r="U35" s="2">
        <v>527</v>
      </c>
      <c r="V35" s="2">
        <v>462</v>
      </c>
      <c r="W35" s="2">
        <v>517</v>
      </c>
      <c r="X35" s="2">
        <v>455</v>
      </c>
      <c r="Y35" s="2">
        <v>474</v>
      </c>
      <c r="Z35" s="2">
        <v>496</v>
      </c>
      <c r="AA35" s="2">
        <v>482</v>
      </c>
      <c r="AB35" s="2">
        <v>434</v>
      </c>
      <c r="AC35" s="2">
        <v>469</v>
      </c>
      <c r="AD35" s="2">
        <v>497</v>
      </c>
      <c r="AE35" s="2">
        <v>427</v>
      </c>
      <c r="AF35" s="2">
        <v>416</v>
      </c>
      <c r="AG35" s="2">
        <v>440</v>
      </c>
      <c r="AH35" s="2">
        <v>407</v>
      </c>
      <c r="AI35" s="2">
        <v>360</v>
      </c>
      <c r="AJ35" s="2">
        <v>593</v>
      </c>
      <c r="AK35" s="2">
        <v>513</v>
      </c>
      <c r="AL35" s="2">
        <v>482</v>
      </c>
      <c r="AM35" s="2">
        <v>546</v>
      </c>
      <c r="AN35" s="2">
        <v>4257</v>
      </c>
      <c r="AO35" s="2">
        <v>519</v>
      </c>
      <c r="AP35" s="2">
        <v>478</v>
      </c>
      <c r="AQ35" s="2">
        <v>513</v>
      </c>
      <c r="AR35" s="2">
        <v>544</v>
      </c>
      <c r="AS35" s="2">
        <v>491</v>
      </c>
      <c r="AT35" s="2">
        <v>478</v>
      </c>
      <c r="AU35" s="2">
        <v>425</v>
      </c>
      <c r="AV35" s="2">
        <v>434</v>
      </c>
      <c r="AW35" s="2">
        <v>471</v>
      </c>
      <c r="AX35" s="2">
        <v>443</v>
      </c>
      <c r="AY35" s="2">
        <v>479</v>
      </c>
      <c r="AZ35" s="2">
        <v>498</v>
      </c>
      <c r="BA35" s="2">
        <v>512</v>
      </c>
      <c r="BB35" s="2">
        <v>457</v>
      </c>
      <c r="BC35" s="2">
        <v>494</v>
      </c>
      <c r="BD35" s="2">
        <v>422</v>
      </c>
      <c r="BE35" s="2">
        <v>493</v>
      </c>
      <c r="BF35" s="2">
        <v>488</v>
      </c>
      <c r="BG35" s="2">
        <v>470</v>
      </c>
      <c r="BH35" s="2">
        <v>4472</v>
      </c>
      <c r="BI35" s="2">
        <v>384</v>
      </c>
      <c r="BJ35" s="2">
        <v>431</v>
      </c>
      <c r="BK35" s="2">
        <v>458</v>
      </c>
      <c r="BL35" s="2">
        <v>429</v>
      </c>
      <c r="BM35" s="2">
        <v>430</v>
      </c>
      <c r="BN35" s="2">
        <v>400</v>
      </c>
      <c r="BO35" s="2">
        <v>390</v>
      </c>
      <c r="BP35" s="2">
        <v>171492</v>
      </c>
      <c r="BQ35" s="2" t="s">
        <v>88</v>
      </c>
      <c r="BR35" s="2" t="s">
        <v>89</v>
      </c>
    </row>
    <row r="36" spans="1:70" x14ac:dyDescent="0.2">
      <c r="A36" s="2">
        <v>132</v>
      </c>
      <c r="B36" s="3" t="s">
        <v>120</v>
      </c>
      <c r="C36" s="2"/>
      <c r="D36" s="2"/>
      <c r="E36" s="2"/>
      <c r="F36" s="2">
        <v>-1</v>
      </c>
      <c r="G36" s="2">
        <v>1</v>
      </c>
      <c r="H36" s="2">
        <v>1</v>
      </c>
      <c r="I36" s="2">
        <v>1</v>
      </c>
      <c r="J36" s="2">
        <v>10</v>
      </c>
      <c r="K36" s="2">
        <v>14</v>
      </c>
      <c r="L36" s="2">
        <v>10</v>
      </c>
      <c r="M36" s="2">
        <v>20</v>
      </c>
      <c r="N36" s="2" t="s">
        <v>121</v>
      </c>
      <c r="O36" s="2">
        <v>10110</v>
      </c>
      <c r="P36" s="2">
        <v>585</v>
      </c>
      <c r="Q36" s="2">
        <v>525</v>
      </c>
      <c r="R36" s="2">
        <v>552</v>
      </c>
      <c r="S36" s="2">
        <v>466</v>
      </c>
      <c r="T36" s="2">
        <v>420</v>
      </c>
      <c r="U36" s="2">
        <v>527</v>
      </c>
      <c r="V36" s="2">
        <v>462</v>
      </c>
      <c r="W36" s="2">
        <v>517</v>
      </c>
      <c r="X36" s="2">
        <v>455</v>
      </c>
      <c r="Y36" s="2">
        <v>474</v>
      </c>
      <c r="Z36" s="2">
        <v>496</v>
      </c>
      <c r="AA36" s="2">
        <v>482</v>
      </c>
      <c r="AB36" s="2">
        <v>434</v>
      </c>
      <c r="AC36" s="2">
        <v>469</v>
      </c>
      <c r="AD36" s="2">
        <v>497</v>
      </c>
      <c r="AE36" s="2">
        <v>427</v>
      </c>
      <c r="AF36" s="2">
        <v>416</v>
      </c>
      <c r="AG36" s="2">
        <v>440</v>
      </c>
      <c r="AH36" s="2">
        <v>407</v>
      </c>
      <c r="AI36" s="2">
        <v>360</v>
      </c>
      <c r="AJ36" s="2">
        <v>593</v>
      </c>
      <c r="AK36" s="2">
        <v>513</v>
      </c>
      <c r="AL36" s="2">
        <v>482</v>
      </c>
      <c r="AM36" s="2">
        <v>546</v>
      </c>
      <c r="AN36" s="2">
        <v>4257</v>
      </c>
      <c r="AO36" s="2">
        <v>519</v>
      </c>
      <c r="AP36" s="2">
        <v>478</v>
      </c>
      <c r="AQ36" s="2">
        <v>513</v>
      </c>
      <c r="AR36" s="2">
        <v>544</v>
      </c>
      <c r="AS36" s="2">
        <v>491</v>
      </c>
      <c r="AT36" s="2">
        <v>478</v>
      </c>
      <c r="AU36" s="2">
        <v>425</v>
      </c>
      <c r="AV36" s="2">
        <v>434</v>
      </c>
      <c r="AW36" s="2">
        <v>471</v>
      </c>
      <c r="AX36" s="2">
        <v>443</v>
      </c>
      <c r="AY36" s="2">
        <v>479</v>
      </c>
      <c r="AZ36" s="2">
        <v>498</v>
      </c>
      <c r="BA36" s="2">
        <v>512</v>
      </c>
      <c r="BB36" s="2">
        <v>457</v>
      </c>
      <c r="BC36" s="2">
        <v>494</v>
      </c>
      <c r="BD36" s="2">
        <v>422</v>
      </c>
      <c r="BE36" s="2">
        <v>493</v>
      </c>
      <c r="BF36" s="2">
        <v>488</v>
      </c>
      <c r="BG36" s="2">
        <v>470</v>
      </c>
      <c r="BH36" s="2">
        <v>4472</v>
      </c>
      <c r="BI36" s="2">
        <v>384</v>
      </c>
      <c r="BJ36" s="2">
        <v>431</v>
      </c>
      <c r="BK36" s="2">
        <v>458</v>
      </c>
      <c r="BL36" s="2">
        <v>429</v>
      </c>
      <c r="BM36" s="2">
        <v>430</v>
      </c>
      <c r="BN36" s="2">
        <v>400</v>
      </c>
      <c r="BO36" s="2">
        <v>390</v>
      </c>
      <c r="BP36" s="2">
        <v>171492</v>
      </c>
      <c r="BQ36" s="2" t="s">
        <v>88</v>
      </c>
      <c r="BR36" s="2" t="s">
        <v>89</v>
      </c>
    </row>
    <row r="37" spans="1:70" x14ac:dyDescent="0.2">
      <c r="A37" s="2">
        <v>133</v>
      </c>
      <c r="B37" s="3" t="s">
        <v>122</v>
      </c>
      <c r="C37" s="2"/>
      <c r="D37" s="2"/>
      <c r="E37" s="2"/>
      <c r="F37" s="2">
        <v>-1</v>
      </c>
      <c r="G37" s="2">
        <v>1</v>
      </c>
      <c r="H37" s="2">
        <v>1</v>
      </c>
      <c r="I37" s="2">
        <v>1</v>
      </c>
      <c r="J37" s="2">
        <v>10</v>
      </c>
      <c r="K37" s="2">
        <v>14</v>
      </c>
      <c r="L37" s="2">
        <v>10</v>
      </c>
      <c r="M37" s="2">
        <v>20</v>
      </c>
      <c r="N37" s="2" t="s">
        <v>121</v>
      </c>
      <c r="O37" s="2">
        <v>10110</v>
      </c>
      <c r="P37" s="2">
        <v>585</v>
      </c>
      <c r="Q37" s="2">
        <v>525</v>
      </c>
      <c r="R37" s="2">
        <v>552</v>
      </c>
      <c r="S37" s="2">
        <v>466</v>
      </c>
      <c r="T37" s="2">
        <v>420</v>
      </c>
      <c r="U37" s="2">
        <v>527</v>
      </c>
      <c r="V37" s="2">
        <v>462</v>
      </c>
      <c r="W37" s="2">
        <v>517</v>
      </c>
      <c r="X37" s="2">
        <v>455</v>
      </c>
      <c r="Y37" s="2">
        <v>474</v>
      </c>
      <c r="Z37" s="2">
        <v>496</v>
      </c>
      <c r="AA37" s="2">
        <v>482</v>
      </c>
      <c r="AB37" s="2">
        <v>434</v>
      </c>
      <c r="AC37" s="2">
        <v>469</v>
      </c>
      <c r="AD37" s="2">
        <v>497</v>
      </c>
      <c r="AE37" s="2">
        <v>427</v>
      </c>
      <c r="AF37" s="2">
        <v>416</v>
      </c>
      <c r="AG37" s="2">
        <v>440</v>
      </c>
      <c r="AH37" s="2">
        <v>407</v>
      </c>
      <c r="AI37" s="2">
        <v>360</v>
      </c>
      <c r="AJ37" s="2">
        <v>593</v>
      </c>
      <c r="AK37" s="2">
        <v>513</v>
      </c>
      <c r="AL37" s="2">
        <v>482</v>
      </c>
      <c r="AM37" s="2">
        <v>546</v>
      </c>
      <c r="AN37" s="2">
        <v>4257</v>
      </c>
      <c r="AO37" s="2">
        <v>519</v>
      </c>
      <c r="AP37" s="2">
        <v>478</v>
      </c>
      <c r="AQ37" s="2">
        <v>513</v>
      </c>
      <c r="AR37" s="2">
        <v>544</v>
      </c>
      <c r="AS37" s="2">
        <v>491</v>
      </c>
      <c r="AT37" s="2">
        <v>478</v>
      </c>
      <c r="AU37" s="2">
        <v>425</v>
      </c>
      <c r="AV37" s="2">
        <v>434</v>
      </c>
      <c r="AW37" s="2">
        <v>471</v>
      </c>
      <c r="AX37" s="2">
        <v>443</v>
      </c>
      <c r="AY37" s="2">
        <v>479</v>
      </c>
      <c r="AZ37" s="2">
        <v>498</v>
      </c>
      <c r="BA37" s="2">
        <v>512</v>
      </c>
      <c r="BB37" s="2">
        <v>457</v>
      </c>
      <c r="BC37" s="2">
        <v>494</v>
      </c>
      <c r="BD37" s="2">
        <v>422</v>
      </c>
      <c r="BE37" s="2">
        <v>493</v>
      </c>
      <c r="BF37" s="2">
        <v>488</v>
      </c>
      <c r="BG37" s="2">
        <v>470</v>
      </c>
      <c r="BH37" s="2">
        <v>4472</v>
      </c>
      <c r="BI37" s="2">
        <v>384</v>
      </c>
      <c r="BJ37" s="2">
        <v>431</v>
      </c>
      <c r="BK37" s="2">
        <v>458</v>
      </c>
      <c r="BL37" s="2">
        <v>429</v>
      </c>
      <c r="BM37" s="2">
        <v>430</v>
      </c>
      <c r="BN37" s="2">
        <v>400</v>
      </c>
      <c r="BO37" s="2">
        <v>390</v>
      </c>
      <c r="BP37" s="2">
        <v>171492</v>
      </c>
      <c r="BQ37" s="2" t="s">
        <v>88</v>
      </c>
      <c r="BR37" s="2" t="s">
        <v>89</v>
      </c>
    </row>
    <row r="38" spans="1:70" x14ac:dyDescent="0.2">
      <c r="A38" s="2">
        <v>134</v>
      </c>
      <c r="B38" s="3" t="s">
        <v>123</v>
      </c>
      <c r="C38" s="2"/>
      <c r="D38" s="2"/>
      <c r="E38" s="2"/>
      <c r="F38" s="2">
        <v>-1</v>
      </c>
      <c r="G38" s="2">
        <v>5</v>
      </c>
      <c r="H38" s="2">
        <v>3</v>
      </c>
      <c r="I38" s="2">
        <v>1</v>
      </c>
      <c r="J38" s="2">
        <v>1</v>
      </c>
      <c r="K38" s="2">
        <v>13</v>
      </c>
      <c r="L38" s="2">
        <v>10</v>
      </c>
      <c r="M38" s="2">
        <v>21</v>
      </c>
      <c r="N38" s="2" t="s">
        <v>84</v>
      </c>
      <c r="O38" s="2">
        <v>10110</v>
      </c>
      <c r="P38" s="2">
        <v>585</v>
      </c>
      <c r="Q38" s="2">
        <v>525</v>
      </c>
      <c r="R38" s="2">
        <v>552</v>
      </c>
      <c r="S38" s="2">
        <v>466</v>
      </c>
      <c r="T38" s="2">
        <v>420</v>
      </c>
      <c r="U38" s="2">
        <v>527</v>
      </c>
      <c r="V38" s="2">
        <v>462</v>
      </c>
      <c r="W38" s="2">
        <v>517</v>
      </c>
      <c r="X38" s="2">
        <v>455</v>
      </c>
      <c r="Y38" s="2">
        <v>474</v>
      </c>
      <c r="Z38" s="2">
        <v>496</v>
      </c>
      <c r="AA38" s="2">
        <v>482</v>
      </c>
      <c r="AB38" s="2">
        <v>434</v>
      </c>
      <c r="AC38" s="2">
        <v>469</v>
      </c>
      <c r="AD38" s="2">
        <v>497</v>
      </c>
      <c r="AE38" s="2">
        <v>427</v>
      </c>
      <c r="AF38" s="2">
        <v>416</v>
      </c>
      <c r="AG38" s="2">
        <v>440</v>
      </c>
      <c r="AH38" s="2">
        <v>407</v>
      </c>
      <c r="AI38" s="2">
        <v>360</v>
      </c>
      <c r="AJ38" s="2">
        <v>593</v>
      </c>
      <c r="AK38" s="2">
        <v>513</v>
      </c>
      <c r="AL38" s="2">
        <v>482</v>
      </c>
      <c r="AM38" s="2">
        <v>546</v>
      </c>
      <c r="AN38" s="2">
        <v>4257</v>
      </c>
      <c r="AO38" s="2">
        <v>519</v>
      </c>
      <c r="AP38" s="2">
        <v>478</v>
      </c>
      <c r="AQ38" s="2">
        <v>513</v>
      </c>
      <c r="AR38" s="2">
        <v>544</v>
      </c>
      <c r="AS38" s="2">
        <v>491</v>
      </c>
      <c r="AT38" s="2">
        <v>478</v>
      </c>
      <c r="AU38" s="2">
        <v>425</v>
      </c>
      <c r="AV38" s="2">
        <v>434</v>
      </c>
      <c r="AW38" s="2">
        <v>471</v>
      </c>
      <c r="AX38" s="2">
        <v>443</v>
      </c>
      <c r="AY38" s="2">
        <v>479</v>
      </c>
      <c r="AZ38" s="2">
        <v>498</v>
      </c>
      <c r="BA38" s="2">
        <v>512</v>
      </c>
      <c r="BB38" s="2">
        <v>457</v>
      </c>
      <c r="BC38" s="2">
        <v>494</v>
      </c>
      <c r="BD38" s="2">
        <v>422</v>
      </c>
      <c r="BE38" s="2">
        <v>493</v>
      </c>
      <c r="BF38" s="2">
        <v>488</v>
      </c>
      <c r="BG38" s="2">
        <v>470</v>
      </c>
      <c r="BH38" s="2">
        <v>4472</v>
      </c>
      <c r="BI38" s="2">
        <v>384</v>
      </c>
      <c r="BJ38" s="2">
        <v>431</v>
      </c>
      <c r="BK38" s="2">
        <v>458</v>
      </c>
      <c r="BL38" s="2">
        <v>429</v>
      </c>
      <c r="BM38" s="2">
        <v>430</v>
      </c>
      <c r="BN38" s="2">
        <v>400</v>
      </c>
      <c r="BO38" s="2">
        <v>390</v>
      </c>
      <c r="BP38" s="2">
        <v>171492</v>
      </c>
      <c r="BQ38" s="2" t="s">
        <v>88</v>
      </c>
      <c r="BR38" s="2" t="s">
        <v>89</v>
      </c>
    </row>
    <row r="39" spans="1:70" x14ac:dyDescent="0.2">
      <c r="A39" s="2">
        <v>135</v>
      </c>
      <c r="B39" s="3" t="s">
        <v>124</v>
      </c>
      <c r="C39" s="2"/>
      <c r="D39" s="2"/>
      <c r="E39" s="2"/>
      <c r="F39" s="2">
        <v>-1</v>
      </c>
      <c r="G39" s="2"/>
      <c r="H39" s="2">
        <v>1</v>
      </c>
      <c r="I39" s="2">
        <v>1</v>
      </c>
      <c r="J39" s="2">
        <v>11</v>
      </c>
      <c r="K39" s="2">
        <v>14</v>
      </c>
      <c r="L39" s="2">
        <v>10</v>
      </c>
      <c r="M39" s="2">
        <v>22</v>
      </c>
      <c r="N39" s="2" t="s">
        <v>121</v>
      </c>
      <c r="O39" s="2">
        <v>10110</v>
      </c>
      <c r="P39" s="2">
        <v>585</v>
      </c>
      <c r="Q39" s="2">
        <v>525</v>
      </c>
      <c r="R39" s="2">
        <v>552</v>
      </c>
      <c r="S39" s="2">
        <v>466</v>
      </c>
      <c r="T39" s="2">
        <v>420</v>
      </c>
      <c r="U39" s="2">
        <v>527</v>
      </c>
      <c r="V39" s="2">
        <v>462</v>
      </c>
      <c r="W39" s="2">
        <v>517</v>
      </c>
      <c r="X39" s="2">
        <v>455</v>
      </c>
      <c r="Y39" s="2">
        <v>474</v>
      </c>
      <c r="Z39" s="2">
        <v>496</v>
      </c>
      <c r="AA39" s="2">
        <v>482</v>
      </c>
      <c r="AB39" s="2">
        <v>434</v>
      </c>
      <c r="AC39" s="2">
        <v>469</v>
      </c>
      <c r="AD39" s="2">
        <v>497</v>
      </c>
      <c r="AE39" s="2">
        <v>427</v>
      </c>
      <c r="AF39" s="2">
        <v>416</v>
      </c>
      <c r="AG39" s="2">
        <v>440</v>
      </c>
      <c r="AH39" s="2">
        <v>407</v>
      </c>
      <c r="AI39" s="2">
        <v>360</v>
      </c>
      <c r="AJ39" s="2">
        <v>593</v>
      </c>
      <c r="AK39" s="2">
        <v>513</v>
      </c>
      <c r="AL39" s="2">
        <v>482</v>
      </c>
      <c r="AM39" s="2">
        <v>546</v>
      </c>
      <c r="AN39" s="2">
        <v>4257</v>
      </c>
      <c r="AO39" s="2">
        <v>519</v>
      </c>
      <c r="AP39" s="2">
        <v>478</v>
      </c>
      <c r="AQ39" s="2">
        <v>513</v>
      </c>
      <c r="AR39" s="2">
        <v>544</v>
      </c>
      <c r="AS39" s="2">
        <v>491</v>
      </c>
      <c r="AT39" s="2">
        <v>478</v>
      </c>
      <c r="AU39" s="2">
        <v>425</v>
      </c>
      <c r="AV39" s="2">
        <v>434</v>
      </c>
      <c r="AW39" s="2">
        <v>471</v>
      </c>
      <c r="AX39" s="2">
        <v>443</v>
      </c>
      <c r="AY39" s="2">
        <v>479</v>
      </c>
      <c r="AZ39" s="2">
        <v>498</v>
      </c>
      <c r="BA39" s="2">
        <v>512</v>
      </c>
      <c r="BB39" s="2">
        <v>457</v>
      </c>
      <c r="BC39" s="2">
        <v>494</v>
      </c>
      <c r="BD39" s="2">
        <v>422</v>
      </c>
      <c r="BE39" s="2">
        <v>493</v>
      </c>
      <c r="BF39" s="2">
        <v>488</v>
      </c>
      <c r="BG39" s="2">
        <v>470</v>
      </c>
      <c r="BH39" s="2">
        <v>4472</v>
      </c>
      <c r="BI39" s="2">
        <v>384</v>
      </c>
      <c r="BJ39" s="2">
        <v>431</v>
      </c>
      <c r="BK39" s="2">
        <v>458</v>
      </c>
      <c r="BL39" s="2">
        <v>429</v>
      </c>
      <c r="BM39" s="2">
        <v>430</v>
      </c>
      <c r="BN39" s="2">
        <v>400</v>
      </c>
      <c r="BO39" s="2">
        <v>390</v>
      </c>
      <c r="BP39" s="2">
        <v>171492</v>
      </c>
      <c r="BQ39" s="2" t="s">
        <v>88</v>
      </c>
      <c r="BR39" s="2" t="s">
        <v>89</v>
      </c>
    </row>
    <row r="40" spans="1:70" x14ac:dyDescent="0.2">
      <c r="A40" s="2">
        <v>136</v>
      </c>
      <c r="B40" s="3" t="s">
        <v>125</v>
      </c>
      <c r="C40" s="2"/>
      <c r="D40" s="2"/>
      <c r="E40" s="2"/>
      <c r="F40" s="2">
        <v>-1</v>
      </c>
      <c r="G40" s="2"/>
      <c r="H40" s="2">
        <v>5</v>
      </c>
      <c r="I40" s="2">
        <v>1</v>
      </c>
      <c r="J40" s="2">
        <v>12</v>
      </c>
      <c r="K40" s="2">
        <v>15</v>
      </c>
      <c r="L40" s="2">
        <v>10</v>
      </c>
      <c r="M40" s="2">
        <v>23</v>
      </c>
      <c r="N40" s="2" t="s">
        <v>121</v>
      </c>
      <c r="O40" s="2">
        <v>10110</v>
      </c>
      <c r="P40" s="2">
        <v>585</v>
      </c>
      <c r="Q40" s="2">
        <v>525</v>
      </c>
      <c r="R40" s="2">
        <v>552</v>
      </c>
      <c r="S40" s="2">
        <v>15259</v>
      </c>
      <c r="T40" s="2">
        <v>420</v>
      </c>
      <c r="U40" s="2">
        <v>527</v>
      </c>
      <c r="V40" s="2">
        <v>462</v>
      </c>
      <c r="W40" s="2">
        <v>517</v>
      </c>
      <c r="X40" s="2">
        <v>455</v>
      </c>
      <c r="Y40" s="2">
        <v>474</v>
      </c>
      <c r="Z40" s="2">
        <v>496</v>
      </c>
      <c r="AA40" s="2">
        <v>482</v>
      </c>
      <c r="AB40" s="2">
        <v>434</v>
      </c>
      <c r="AC40" s="2">
        <v>469</v>
      </c>
      <c r="AD40" s="2">
        <v>497</v>
      </c>
      <c r="AE40" s="2">
        <v>427</v>
      </c>
      <c r="AF40" s="2">
        <v>416</v>
      </c>
      <c r="AG40" s="2">
        <v>440</v>
      </c>
      <c r="AH40" s="2">
        <v>407</v>
      </c>
      <c r="AI40" s="2">
        <v>360</v>
      </c>
      <c r="AJ40" s="2">
        <v>593</v>
      </c>
      <c r="AK40" s="2">
        <v>513</v>
      </c>
      <c r="AL40" s="2">
        <v>482</v>
      </c>
      <c r="AM40" s="2">
        <v>546</v>
      </c>
      <c r="AN40" s="2">
        <v>4257</v>
      </c>
      <c r="AO40" s="2">
        <v>519</v>
      </c>
      <c r="AP40" s="2">
        <v>478</v>
      </c>
      <c r="AQ40" s="2">
        <v>513</v>
      </c>
      <c r="AR40" s="2">
        <v>544</v>
      </c>
      <c r="AS40" s="2">
        <v>491</v>
      </c>
      <c r="AT40" s="2">
        <v>478</v>
      </c>
      <c r="AU40" s="2">
        <v>425</v>
      </c>
      <c r="AV40" s="2">
        <v>434</v>
      </c>
      <c r="AW40" s="2">
        <v>471</v>
      </c>
      <c r="AX40" s="2">
        <v>443</v>
      </c>
      <c r="AY40" s="2">
        <v>479</v>
      </c>
      <c r="AZ40" s="2">
        <v>498</v>
      </c>
      <c r="BA40" s="2">
        <v>512</v>
      </c>
      <c r="BB40" s="2">
        <v>457</v>
      </c>
      <c r="BC40" s="2">
        <v>494</v>
      </c>
      <c r="BD40" s="2">
        <v>422</v>
      </c>
      <c r="BE40" s="2">
        <v>493</v>
      </c>
      <c r="BF40" s="2">
        <v>488</v>
      </c>
      <c r="BG40" s="2">
        <v>470</v>
      </c>
      <c r="BH40" s="2">
        <v>4472</v>
      </c>
      <c r="BI40" s="2">
        <v>384</v>
      </c>
      <c r="BJ40" s="2">
        <v>431</v>
      </c>
      <c r="BK40" s="2">
        <v>458</v>
      </c>
      <c r="BL40" s="2">
        <v>429</v>
      </c>
      <c r="BM40" s="2">
        <v>430</v>
      </c>
      <c r="BN40" s="2">
        <v>400</v>
      </c>
      <c r="BO40" s="2">
        <v>390</v>
      </c>
      <c r="BP40" s="2">
        <v>49890</v>
      </c>
      <c r="BQ40" s="2" t="s">
        <v>88</v>
      </c>
      <c r="BR40" s="2" t="s">
        <v>89</v>
      </c>
    </row>
    <row r="41" spans="1:70" x14ac:dyDescent="0.2">
      <c r="A41" s="2">
        <v>137</v>
      </c>
      <c r="B41" s="3" t="s">
        <v>126</v>
      </c>
      <c r="C41" s="2"/>
      <c r="D41" s="2"/>
      <c r="E41" s="2"/>
      <c r="F41" s="2">
        <v>-1</v>
      </c>
      <c r="G41" s="2"/>
      <c r="H41" s="2">
        <v>2</v>
      </c>
      <c r="I41" s="2">
        <v>2</v>
      </c>
      <c r="J41" s="2">
        <v>6</v>
      </c>
      <c r="K41" s="2">
        <v>1</v>
      </c>
      <c r="L41" s="2">
        <v>8</v>
      </c>
      <c r="M41" s="2">
        <v>24</v>
      </c>
      <c r="N41" s="2" t="s">
        <v>84</v>
      </c>
      <c r="O41" s="2">
        <v>10110</v>
      </c>
      <c r="P41" s="2">
        <v>585</v>
      </c>
      <c r="Q41" s="2">
        <v>525</v>
      </c>
      <c r="R41" s="2">
        <v>552</v>
      </c>
      <c r="S41" s="2">
        <v>466</v>
      </c>
      <c r="T41" s="2">
        <v>420</v>
      </c>
      <c r="U41" s="2">
        <v>527</v>
      </c>
      <c r="V41" s="2">
        <v>462</v>
      </c>
      <c r="W41" s="2">
        <v>517</v>
      </c>
      <c r="X41" s="2">
        <v>455</v>
      </c>
      <c r="Y41" s="2">
        <v>474</v>
      </c>
      <c r="Z41" s="2">
        <v>496</v>
      </c>
      <c r="AA41" s="2">
        <v>482</v>
      </c>
      <c r="AB41" s="2">
        <v>434</v>
      </c>
      <c r="AC41" s="2">
        <v>469</v>
      </c>
      <c r="AD41" s="2">
        <v>497</v>
      </c>
      <c r="AE41" s="2">
        <v>427</v>
      </c>
      <c r="AF41" s="2">
        <v>416</v>
      </c>
      <c r="AG41" s="2">
        <v>440</v>
      </c>
      <c r="AH41" s="2">
        <v>407</v>
      </c>
      <c r="AI41" s="2">
        <v>360</v>
      </c>
      <c r="AJ41" s="2">
        <v>593</v>
      </c>
      <c r="AK41" s="2">
        <v>513</v>
      </c>
      <c r="AL41" s="2">
        <v>482</v>
      </c>
      <c r="AM41" s="2">
        <v>546</v>
      </c>
      <c r="AN41" s="2">
        <v>4257</v>
      </c>
      <c r="AO41" s="2">
        <v>519</v>
      </c>
      <c r="AP41" s="2">
        <v>478</v>
      </c>
      <c r="AQ41" s="2">
        <v>513</v>
      </c>
      <c r="AR41" s="2">
        <v>544</v>
      </c>
      <c r="AS41" s="2">
        <v>491</v>
      </c>
      <c r="AT41" s="2">
        <v>478</v>
      </c>
      <c r="AU41" s="2">
        <v>425</v>
      </c>
      <c r="AV41" s="2">
        <v>434</v>
      </c>
      <c r="AW41" s="2">
        <v>471</v>
      </c>
      <c r="AX41" s="2">
        <v>443</v>
      </c>
      <c r="AY41" s="2">
        <v>479</v>
      </c>
      <c r="AZ41" s="2">
        <v>498</v>
      </c>
      <c r="BA41" s="2">
        <v>512</v>
      </c>
      <c r="BB41" s="2">
        <v>457</v>
      </c>
      <c r="BC41" s="2">
        <v>494</v>
      </c>
      <c r="BD41" s="2">
        <v>422</v>
      </c>
      <c r="BE41" s="2">
        <v>493</v>
      </c>
      <c r="BF41" s="2">
        <v>488</v>
      </c>
      <c r="BG41" s="2">
        <v>470</v>
      </c>
      <c r="BH41" s="2">
        <v>4472</v>
      </c>
      <c r="BI41" s="2">
        <v>384</v>
      </c>
      <c r="BJ41" s="2">
        <v>431</v>
      </c>
      <c r="BK41" s="2">
        <v>458</v>
      </c>
      <c r="BL41" s="2">
        <v>429</v>
      </c>
      <c r="BM41" s="2">
        <v>430</v>
      </c>
      <c r="BN41" s="2">
        <v>400</v>
      </c>
      <c r="BO41" s="2">
        <v>390</v>
      </c>
      <c r="BP41" s="2">
        <v>171492</v>
      </c>
      <c r="BQ41" s="2" t="s">
        <v>88</v>
      </c>
      <c r="BR41" s="2" t="s">
        <v>89</v>
      </c>
    </row>
    <row r="42" spans="1:70" x14ac:dyDescent="0.2">
      <c r="A42" s="2">
        <v>138</v>
      </c>
      <c r="B42" s="3" t="s">
        <v>127</v>
      </c>
      <c r="C42" s="2"/>
      <c r="D42" s="2"/>
      <c r="E42" s="2"/>
      <c r="F42" s="2">
        <v>-1</v>
      </c>
      <c r="G42" s="2">
        <v>2</v>
      </c>
      <c r="H42" s="2">
        <v>6</v>
      </c>
      <c r="I42" s="2">
        <v>3</v>
      </c>
      <c r="J42" s="2">
        <v>1</v>
      </c>
      <c r="K42" s="2">
        <v>26</v>
      </c>
      <c r="L42" s="2">
        <v>1</v>
      </c>
      <c r="M42" s="2">
        <v>25</v>
      </c>
      <c r="N42" s="2" t="s">
        <v>84</v>
      </c>
      <c r="O42" s="2">
        <v>10110</v>
      </c>
      <c r="P42" s="2">
        <v>585</v>
      </c>
      <c r="Q42" s="2">
        <v>525</v>
      </c>
      <c r="R42" s="2">
        <v>552</v>
      </c>
      <c r="S42" s="2">
        <v>466</v>
      </c>
      <c r="T42" s="2">
        <v>420</v>
      </c>
      <c r="U42" s="2">
        <v>527</v>
      </c>
      <c r="V42" s="2">
        <v>462</v>
      </c>
      <c r="W42" s="2">
        <v>517</v>
      </c>
      <c r="X42" s="2">
        <v>455</v>
      </c>
      <c r="Y42" s="2">
        <v>474</v>
      </c>
      <c r="Z42" s="2">
        <v>496</v>
      </c>
      <c r="AA42" s="2">
        <v>482</v>
      </c>
      <c r="AB42" s="2">
        <v>434</v>
      </c>
      <c r="AC42" s="2">
        <v>469</v>
      </c>
      <c r="AD42" s="2">
        <v>497</v>
      </c>
      <c r="AE42" s="2">
        <v>427</v>
      </c>
      <c r="AF42" s="2">
        <v>416</v>
      </c>
      <c r="AG42" s="2">
        <v>440</v>
      </c>
      <c r="AH42" s="2">
        <v>407</v>
      </c>
      <c r="AI42" s="2">
        <v>360</v>
      </c>
      <c r="AJ42" s="2">
        <v>593</v>
      </c>
      <c r="AK42" s="2">
        <v>513</v>
      </c>
      <c r="AL42" s="2">
        <v>482</v>
      </c>
      <c r="AM42" s="2">
        <v>546</v>
      </c>
      <c r="AN42" s="2">
        <v>4257</v>
      </c>
      <c r="AO42" s="2">
        <v>519</v>
      </c>
      <c r="AP42" s="2">
        <v>478</v>
      </c>
      <c r="AQ42" s="2">
        <v>513</v>
      </c>
      <c r="AR42" s="2">
        <v>544</v>
      </c>
      <c r="AS42" s="2">
        <v>491</v>
      </c>
      <c r="AT42" s="2">
        <v>478</v>
      </c>
      <c r="AU42" s="2">
        <v>425</v>
      </c>
      <c r="AV42" s="2">
        <v>434</v>
      </c>
      <c r="AW42" s="2">
        <v>471</v>
      </c>
      <c r="AX42" s="2">
        <v>443</v>
      </c>
      <c r="AY42" s="2">
        <v>479</v>
      </c>
      <c r="AZ42" s="2">
        <v>498</v>
      </c>
      <c r="BA42" s="2">
        <v>512</v>
      </c>
      <c r="BB42" s="2">
        <v>457</v>
      </c>
      <c r="BC42" s="2">
        <v>494</v>
      </c>
      <c r="BD42" s="2">
        <v>422</v>
      </c>
      <c r="BE42" s="2">
        <v>493</v>
      </c>
      <c r="BF42" s="2">
        <v>488</v>
      </c>
      <c r="BG42" s="2">
        <v>470</v>
      </c>
      <c r="BH42" s="2">
        <v>4472</v>
      </c>
      <c r="BI42" s="2">
        <v>384</v>
      </c>
      <c r="BJ42" s="2">
        <v>431</v>
      </c>
      <c r="BK42" s="2">
        <v>458</v>
      </c>
      <c r="BL42" s="2">
        <v>429</v>
      </c>
      <c r="BM42" s="2">
        <v>430</v>
      </c>
      <c r="BN42" s="2">
        <v>400</v>
      </c>
      <c r="BO42" s="2">
        <v>390</v>
      </c>
      <c r="BP42" s="2">
        <v>171492</v>
      </c>
      <c r="BQ42" s="2" t="s">
        <v>88</v>
      </c>
      <c r="BR42" s="2" t="s">
        <v>89</v>
      </c>
    </row>
    <row r="43" spans="1:70" x14ac:dyDescent="0.2">
      <c r="A43" s="2">
        <v>139</v>
      </c>
      <c r="B43" s="3" t="s">
        <v>128</v>
      </c>
      <c r="C43" s="2"/>
      <c r="D43" s="2"/>
      <c r="E43" s="2"/>
      <c r="F43" s="2">
        <v>-1</v>
      </c>
      <c r="G43" s="2"/>
      <c r="H43" s="2"/>
      <c r="I43" s="2"/>
      <c r="J43" s="2"/>
      <c r="K43" s="2"/>
      <c r="L43" s="2"/>
      <c r="M43" s="2"/>
      <c r="N43" s="2"/>
      <c r="O43" s="2"/>
      <c r="P43" s="2">
        <v>585</v>
      </c>
      <c r="Q43" s="2"/>
      <c r="R43" s="2">
        <v>552</v>
      </c>
      <c r="S43" s="2">
        <v>466</v>
      </c>
      <c r="T43" s="2">
        <v>420</v>
      </c>
      <c r="U43" s="2">
        <v>527</v>
      </c>
      <c r="V43" s="2">
        <v>462</v>
      </c>
      <c r="W43" s="2">
        <v>517</v>
      </c>
      <c r="X43" s="2">
        <v>455</v>
      </c>
      <c r="Y43" s="2">
        <v>474</v>
      </c>
      <c r="Z43" s="2">
        <v>496</v>
      </c>
      <c r="AA43" s="2">
        <v>482</v>
      </c>
      <c r="AB43" s="2"/>
      <c r="AC43" s="2">
        <v>469</v>
      </c>
      <c r="AD43" s="2">
        <v>497</v>
      </c>
      <c r="AE43" s="2">
        <v>427</v>
      </c>
      <c r="AF43" s="2">
        <v>416</v>
      </c>
      <c r="AG43" s="2">
        <v>440</v>
      </c>
      <c r="AH43" s="2">
        <v>407</v>
      </c>
      <c r="AI43" s="2">
        <v>360</v>
      </c>
      <c r="AJ43" s="2">
        <v>593</v>
      </c>
      <c r="AK43" s="2"/>
      <c r="AL43" s="2"/>
      <c r="AM43" s="2"/>
      <c r="AN43" s="2">
        <v>4257</v>
      </c>
      <c r="AO43" s="2">
        <v>519</v>
      </c>
      <c r="AP43" s="2">
        <v>478</v>
      </c>
      <c r="AQ43" s="2">
        <v>513</v>
      </c>
      <c r="AR43" s="2"/>
      <c r="AS43" s="2">
        <v>491</v>
      </c>
      <c r="AT43" s="2">
        <v>478</v>
      </c>
      <c r="AU43" s="2">
        <v>425</v>
      </c>
      <c r="AV43" s="2"/>
      <c r="AW43" s="2"/>
      <c r="AX43" s="2">
        <v>443</v>
      </c>
      <c r="AY43" s="2">
        <v>479</v>
      </c>
      <c r="AZ43" s="2">
        <v>498</v>
      </c>
      <c r="BA43" s="2">
        <v>512</v>
      </c>
      <c r="BB43" s="2">
        <v>457</v>
      </c>
      <c r="BC43" s="2"/>
      <c r="BD43" s="2"/>
      <c r="BE43" s="2">
        <v>493</v>
      </c>
      <c r="BF43" s="2">
        <v>488</v>
      </c>
      <c r="BG43" s="2"/>
      <c r="BH43" s="2"/>
      <c r="BI43" s="2"/>
      <c r="BJ43" s="2">
        <v>431</v>
      </c>
      <c r="BK43" s="2">
        <v>458</v>
      </c>
      <c r="BL43" s="2">
        <v>429</v>
      </c>
      <c r="BM43" s="2">
        <v>430</v>
      </c>
      <c r="BN43" s="2">
        <v>400</v>
      </c>
      <c r="BO43" s="2">
        <v>390</v>
      </c>
    </row>
    <row r="44" spans="1:70" x14ac:dyDescent="0.2">
      <c r="A44" s="2">
        <v>140</v>
      </c>
      <c r="B44" s="3" t="s">
        <v>129</v>
      </c>
      <c r="C44" s="2"/>
      <c r="D44" s="2"/>
      <c r="E44" s="2"/>
      <c r="F44" s="2">
        <v>-1</v>
      </c>
      <c r="G44" s="2"/>
      <c r="H44" s="2"/>
      <c r="I44" s="2"/>
      <c r="J44" s="2"/>
      <c r="K44" s="2"/>
      <c r="L44" s="2"/>
      <c r="M44" s="2"/>
      <c r="N44" s="2"/>
      <c r="O44" s="2">
        <v>10110</v>
      </c>
      <c r="P44" s="2">
        <v>585</v>
      </c>
      <c r="Q44" s="2">
        <v>525</v>
      </c>
      <c r="R44" s="2">
        <v>552</v>
      </c>
      <c r="S44" s="2">
        <v>466</v>
      </c>
      <c r="T44" s="2">
        <v>420</v>
      </c>
      <c r="U44" s="2">
        <v>527</v>
      </c>
      <c r="V44" s="2">
        <v>462</v>
      </c>
      <c r="W44" s="2">
        <v>517</v>
      </c>
      <c r="X44" s="2">
        <v>455</v>
      </c>
      <c r="Y44" s="2">
        <v>474</v>
      </c>
      <c r="Z44" s="2"/>
      <c r="AA44" s="2"/>
      <c r="AB44" s="2">
        <v>434</v>
      </c>
      <c r="AC44" s="2">
        <v>469</v>
      </c>
      <c r="AD44" s="2">
        <v>497</v>
      </c>
      <c r="AE44" s="2">
        <v>427</v>
      </c>
      <c r="AF44" s="2">
        <v>416</v>
      </c>
      <c r="AG44" s="2">
        <v>440</v>
      </c>
      <c r="AH44" s="2">
        <v>407</v>
      </c>
      <c r="AI44" s="2">
        <v>360</v>
      </c>
      <c r="AJ44" s="2">
        <v>593</v>
      </c>
      <c r="AK44" s="2">
        <v>513</v>
      </c>
      <c r="AL44" s="2">
        <v>482</v>
      </c>
      <c r="AM44" s="2">
        <v>546</v>
      </c>
      <c r="AN44" s="2">
        <v>4257</v>
      </c>
      <c r="AO44" s="2">
        <v>519</v>
      </c>
      <c r="AP44" s="2">
        <v>478</v>
      </c>
      <c r="AQ44" s="2">
        <v>513</v>
      </c>
      <c r="AR44" s="2">
        <v>544</v>
      </c>
      <c r="AS44" s="2">
        <v>491</v>
      </c>
      <c r="AT44" s="2">
        <v>478</v>
      </c>
      <c r="AU44" s="2">
        <v>425</v>
      </c>
      <c r="AV44" s="2">
        <v>434</v>
      </c>
      <c r="AW44" s="2">
        <v>471</v>
      </c>
      <c r="AX44" s="2">
        <v>443</v>
      </c>
      <c r="AY44" s="2">
        <v>479</v>
      </c>
      <c r="AZ44" s="2">
        <v>498</v>
      </c>
      <c r="BA44" s="2">
        <v>512</v>
      </c>
      <c r="BB44" s="2"/>
      <c r="BC44" s="2">
        <v>494</v>
      </c>
      <c r="BD44" s="2">
        <v>422</v>
      </c>
      <c r="BE44" s="2">
        <v>493</v>
      </c>
      <c r="BF44" s="2">
        <v>488</v>
      </c>
      <c r="BG44" s="2"/>
      <c r="BH44" s="2">
        <v>4472</v>
      </c>
      <c r="BI44" s="2">
        <v>384</v>
      </c>
      <c r="BJ44" s="2">
        <v>431</v>
      </c>
      <c r="BK44" s="2">
        <v>458</v>
      </c>
      <c r="BL44" s="2">
        <v>429</v>
      </c>
      <c r="BM44" s="2">
        <v>430</v>
      </c>
      <c r="BN44" s="2">
        <v>400</v>
      </c>
      <c r="BO44" s="2">
        <v>390</v>
      </c>
    </row>
    <row r="45" spans="1:70" x14ac:dyDescent="0.2">
      <c r="A45" s="2">
        <v>141</v>
      </c>
      <c r="B45" s="3" t="s">
        <v>130</v>
      </c>
      <c r="C45" s="2"/>
      <c r="D45" s="2"/>
      <c r="E45" s="2"/>
      <c r="F45" s="2">
        <v>-1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>
        <v>552</v>
      </c>
      <c r="S45" s="2"/>
      <c r="T45" s="2">
        <v>420</v>
      </c>
      <c r="U45" s="2">
        <v>527</v>
      </c>
      <c r="V45" s="2">
        <v>462</v>
      </c>
      <c r="W45" s="2">
        <v>517</v>
      </c>
      <c r="X45" s="2">
        <v>455</v>
      </c>
      <c r="Y45" s="2">
        <v>474</v>
      </c>
      <c r="Z45" s="2"/>
      <c r="AA45" s="2">
        <v>482</v>
      </c>
      <c r="AB45" s="2">
        <v>434</v>
      </c>
      <c r="AC45" s="2">
        <v>469</v>
      </c>
      <c r="AD45" s="2">
        <v>497</v>
      </c>
      <c r="AE45" s="2">
        <v>427</v>
      </c>
      <c r="AF45" s="2">
        <v>416</v>
      </c>
      <c r="AG45" s="2">
        <v>440</v>
      </c>
      <c r="AH45" s="2">
        <v>407</v>
      </c>
      <c r="AI45" s="2">
        <v>360</v>
      </c>
      <c r="AJ45" s="2"/>
      <c r="AK45" s="2">
        <v>513</v>
      </c>
      <c r="AL45" s="2">
        <v>482</v>
      </c>
      <c r="AM45" s="2">
        <v>546</v>
      </c>
      <c r="AN45" s="2">
        <v>4257</v>
      </c>
      <c r="AO45" s="2"/>
      <c r="AP45" s="2">
        <v>478</v>
      </c>
      <c r="AQ45" s="2">
        <v>513</v>
      </c>
      <c r="AR45" s="2"/>
      <c r="AS45" s="2">
        <v>491</v>
      </c>
      <c r="AT45" s="2">
        <v>478</v>
      </c>
      <c r="AU45" s="2"/>
      <c r="AV45" s="2">
        <v>434</v>
      </c>
      <c r="AW45" s="2">
        <v>471</v>
      </c>
      <c r="AX45" s="2">
        <v>443</v>
      </c>
      <c r="AY45" s="2"/>
      <c r="AZ45" s="2">
        <v>498</v>
      </c>
      <c r="BA45" s="2"/>
      <c r="BB45" s="2">
        <v>457</v>
      </c>
      <c r="BC45" s="2">
        <v>494</v>
      </c>
      <c r="BD45" s="2">
        <v>422</v>
      </c>
      <c r="BE45" s="2">
        <v>493</v>
      </c>
      <c r="BF45" s="2">
        <v>488</v>
      </c>
      <c r="BG45" s="2"/>
      <c r="BH45" s="2"/>
      <c r="BI45" s="2">
        <v>384</v>
      </c>
      <c r="BJ45" s="2">
        <v>431</v>
      </c>
      <c r="BK45" s="2">
        <v>458</v>
      </c>
      <c r="BL45" s="2">
        <v>429</v>
      </c>
      <c r="BM45" s="2">
        <v>430</v>
      </c>
      <c r="BN45" s="2">
        <v>400</v>
      </c>
      <c r="BO45" s="2">
        <v>390</v>
      </c>
    </row>
    <row r="46" spans="1:70" x14ac:dyDescent="0.2">
      <c r="A46" s="2">
        <v>142</v>
      </c>
      <c r="B46" s="3" t="s">
        <v>131</v>
      </c>
      <c r="C46" s="2"/>
      <c r="D46" s="2"/>
      <c r="E46" s="2"/>
      <c r="F46" s="2">
        <v>-1</v>
      </c>
      <c r="G46" s="2"/>
      <c r="H46" s="2"/>
      <c r="I46" s="2"/>
      <c r="J46" s="2"/>
      <c r="K46" s="2"/>
      <c r="L46" s="2"/>
      <c r="M46" s="2"/>
      <c r="N46" s="2"/>
      <c r="O46" s="2"/>
      <c r="P46" s="2">
        <v>585</v>
      </c>
      <c r="Q46" s="2"/>
      <c r="R46" s="2"/>
      <c r="S46" s="2">
        <v>466</v>
      </c>
      <c r="T46" s="2">
        <v>420</v>
      </c>
      <c r="U46" s="2"/>
      <c r="V46" s="2"/>
      <c r="W46" s="2"/>
      <c r="X46" s="2"/>
      <c r="Y46" s="2"/>
      <c r="Z46" s="2"/>
      <c r="AA46" s="2">
        <v>482</v>
      </c>
      <c r="AB46" s="2"/>
      <c r="AC46" s="2"/>
      <c r="AD46" s="2">
        <v>497</v>
      </c>
      <c r="AE46" s="2"/>
      <c r="AF46" s="2">
        <v>416</v>
      </c>
      <c r="AG46" s="2">
        <v>440</v>
      </c>
      <c r="AH46" s="2"/>
      <c r="AI46" s="2">
        <v>360</v>
      </c>
      <c r="AJ46" s="2"/>
      <c r="AK46" s="2"/>
      <c r="AL46" s="2">
        <v>482</v>
      </c>
      <c r="AM46" s="2"/>
      <c r="AN46" s="2"/>
      <c r="AO46" s="2"/>
      <c r="AP46" s="2"/>
      <c r="AQ46" s="2">
        <v>513</v>
      </c>
      <c r="AR46" s="2"/>
      <c r="AS46" s="2"/>
      <c r="AT46" s="2"/>
      <c r="AU46" s="2">
        <v>425</v>
      </c>
      <c r="AV46" s="2"/>
      <c r="AW46" s="2"/>
      <c r="AX46" s="2"/>
      <c r="AY46" s="2"/>
      <c r="AZ46" s="2"/>
      <c r="BA46" s="2"/>
      <c r="BB46" s="2"/>
      <c r="BC46" s="2">
        <v>494</v>
      </c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>
        <v>400</v>
      </c>
      <c r="BO46" s="2">
        <v>390</v>
      </c>
    </row>
    <row r="47" spans="1:70" x14ac:dyDescent="0.2">
      <c r="A47" s="2">
        <v>143</v>
      </c>
      <c r="B47" s="3" t="s">
        <v>132</v>
      </c>
      <c r="C47" s="2"/>
      <c r="D47" s="2"/>
      <c r="E47" s="2"/>
      <c r="F47" s="2">
        <v>-1</v>
      </c>
      <c r="G47" s="2">
        <v>2</v>
      </c>
      <c r="H47" s="2">
        <v>2</v>
      </c>
      <c r="I47" s="2">
        <v>2</v>
      </c>
      <c r="J47" s="2">
        <v>1</v>
      </c>
      <c r="K47" s="2">
        <v>1</v>
      </c>
      <c r="L47" s="2">
        <v>8</v>
      </c>
      <c r="M47" s="2">
        <v>3</v>
      </c>
      <c r="N47" s="2" t="s">
        <v>84</v>
      </c>
      <c r="O47" s="2">
        <v>10110</v>
      </c>
      <c r="P47" s="2">
        <v>585</v>
      </c>
      <c r="Q47" s="2">
        <v>525</v>
      </c>
      <c r="R47" s="2">
        <v>552</v>
      </c>
      <c r="S47" s="2">
        <v>466</v>
      </c>
      <c r="T47" s="2">
        <v>420</v>
      </c>
      <c r="U47" s="2">
        <v>527</v>
      </c>
      <c r="V47" s="2">
        <v>462</v>
      </c>
      <c r="W47" s="2">
        <v>517</v>
      </c>
      <c r="X47" s="2">
        <v>455</v>
      </c>
      <c r="Y47" s="2">
        <v>474</v>
      </c>
      <c r="Z47" s="2">
        <v>496</v>
      </c>
      <c r="AA47" s="2">
        <v>482</v>
      </c>
      <c r="AB47" s="2">
        <v>434</v>
      </c>
      <c r="AC47" s="2">
        <v>469</v>
      </c>
      <c r="AD47" s="2">
        <v>497</v>
      </c>
      <c r="AE47" s="2">
        <v>427</v>
      </c>
      <c r="AF47" s="2">
        <v>416</v>
      </c>
      <c r="AG47" s="2">
        <v>440</v>
      </c>
      <c r="AH47" s="2">
        <v>407</v>
      </c>
      <c r="AI47" s="2">
        <v>360</v>
      </c>
      <c r="AJ47" s="2">
        <v>593</v>
      </c>
      <c r="AK47" s="2">
        <v>513</v>
      </c>
      <c r="AL47" s="2">
        <v>482</v>
      </c>
      <c r="AM47" s="2">
        <v>546</v>
      </c>
      <c r="AN47" s="2">
        <v>4257</v>
      </c>
      <c r="AO47" s="2">
        <v>519</v>
      </c>
      <c r="AP47" s="2">
        <v>478</v>
      </c>
      <c r="AQ47" s="2">
        <v>513</v>
      </c>
      <c r="AR47" s="2">
        <v>544</v>
      </c>
      <c r="AS47" s="2">
        <v>491</v>
      </c>
      <c r="AT47" s="2">
        <v>478</v>
      </c>
      <c r="AU47" s="2">
        <v>425</v>
      </c>
      <c r="AV47" s="2">
        <v>434</v>
      </c>
      <c r="AW47" s="2">
        <v>471</v>
      </c>
      <c r="AX47" s="2">
        <v>443</v>
      </c>
      <c r="AY47" s="2">
        <v>479</v>
      </c>
      <c r="AZ47" s="2">
        <v>498</v>
      </c>
      <c r="BA47" s="2">
        <v>512</v>
      </c>
      <c r="BB47" s="2">
        <v>457</v>
      </c>
      <c r="BC47" s="2">
        <v>494</v>
      </c>
      <c r="BD47" s="2">
        <v>422</v>
      </c>
      <c r="BE47" s="2">
        <v>493</v>
      </c>
      <c r="BF47" s="2">
        <v>488</v>
      </c>
      <c r="BG47" s="2">
        <v>470</v>
      </c>
      <c r="BH47" s="2">
        <v>4472</v>
      </c>
      <c r="BI47" s="2">
        <v>384</v>
      </c>
      <c r="BJ47" s="2">
        <v>431</v>
      </c>
      <c r="BK47" s="2">
        <v>458</v>
      </c>
      <c r="BL47" s="2">
        <v>429</v>
      </c>
      <c r="BM47" s="2">
        <v>430</v>
      </c>
      <c r="BN47" s="2">
        <v>400</v>
      </c>
      <c r="BO47" s="2">
        <v>390</v>
      </c>
      <c r="BP47" s="2">
        <v>171492</v>
      </c>
      <c r="BQ47" s="2" t="s">
        <v>88</v>
      </c>
      <c r="BR47" s="2" t="s">
        <v>89</v>
      </c>
    </row>
    <row r="48" spans="1:70" x14ac:dyDescent="0.2">
      <c r="A48" s="2">
        <v>144</v>
      </c>
      <c r="B48" s="3" t="s">
        <v>133</v>
      </c>
      <c r="C48" s="2"/>
      <c r="D48" s="2"/>
      <c r="E48" s="2"/>
      <c r="F48" s="2">
        <v>-1</v>
      </c>
      <c r="G48" s="2">
        <v>2</v>
      </c>
      <c r="H48" s="2">
        <v>2</v>
      </c>
      <c r="I48" s="2">
        <v>3</v>
      </c>
      <c r="J48" s="2">
        <v>1</v>
      </c>
      <c r="K48" s="2">
        <v>1</v>
      </c>
      <c r="L48" s="2">
        <v>1</v>
      </c>
      <c r="M48" s="2">
        <v>2</v>
      </c>
      <c r="N48" s="2" t="s">
        <v>84</v>
      </c>
      <c r="O48" s="2">
        <v>10110</v>
      </c>
      <c r="P48" s="2">
        <v>585</v>
      </c>
      <c r="Q48" s="2">
        <v>525</v>
      </c>
      <c r="R48" s="2">
        <v>552</v>
      </c>
      <c r="S48" s="2">
        <v>466</v>
      </c>
      <c r="T48" s="2">
        <v>420</v>
      </c>
      <c r="U48" s="2">
        <v>527</v>
      </c>
      <c r="V48" s="2">
        <v>462</v>
      </c>
      <c r="W48" s="2">
        <v>517</v>
      </c>
      <c r="X48" s="2">
        <v>455</v>
      </c>
      <c r="Y48" s="2">
        <v>474</v>
      </c>
      <c r="Z48" s="2">
        <v>496</v>
      </c>
      <c r="AA48" s="2">
        <v>482</v>
      </c>
      <c r="AB48" s="2">
        <v>434</v>
      </c>
      <c r="AC48" s="2">
        <v>469</v>
      </c>
      <c r="AD48" s="2">
        <v>497</v>
      </c>
      <c r="AE48" s="2">
        <v>427</v>
      </c>
      <c r="AF48" s="2">
        <v>416</v>
      </c>
      <c r="AG48" s="2">
        <v>440</v>
      </c>
      <c r="AH48" s="2">
        <v>407</v>
      </c>
      <c r="AI48" s="2">
        <v>360</v>
      </c>
      <c r="AJ48" s="2">
        <v>593</v>
      </c>
      <c r="AK48" s="2">
        <v>513</v>
      </c>
      <c r="AL48" s="2">
        <v>482</v>
      </c>
      <c r="AM48" s="2">
        <v>546</v>
      </c>
      <c r="AN48" s="2">
        <v>4257</v>
      </c>
      <c r="AO48" s="2">
        <v>519</v>
      </c>
      <c r="AP48" s="2">
        <v>478</v>
      </c>
      <c r="AQ48" s="2">
        <v>513</v>
      </c>
      <c r="AR48" s="2">
        <v>544</v>
      </c>
      <c r="AS48" s="2">
        <v>491</v>
      </c>
      <c r="AT48" s="2">
        <v>478</v>
      </c>
      <c r="AU48" s="2">
        <v>425</v>
      </c>
      <c r="AV48" s="2">
        <v>434</v>
      </c>
      <c r="AW48" s="2">
        <v>471</v>
      </c>
      <c r="AX48" s="2">
        <v>443</v>
      </c>
      <c r="AY48" s="2">
        <v>479</v>
      </c>
      <c r="AZ48" s="2">
        <v>498</v>
      </c>
      <c r="BA48" s="2">
        <v>512</v>
      </c>
      <c r="BB48" s="2">
        <v>457</v>
      </c>
      <c r="BC48" s="2">
        <v>494</v>
      </c>
      <c r="BD48" s="2">
        <v>422</v>
      </c>
      <c r="BE48" s="2">
        <v>493</v>
      </c>
      <c r="BF48" s="2">
        <v>488</v>
      </c>
      <c r="BG48" s="2">
        <v>470</v>
      </c>
      <c r="BH48" s="2">
        <v>4472</v>
      </c>
      <c r="BI48" s="2">
        <v>384</v>
      </c>
      <c r="BJ48" s="2">
        <v>431</v>
      </c>
      <c r="BK48" s="2">
        <v>458</v>
      </c>
      <c r="BL48" s="2">
        <v>429</v>
      </c>
      <c r="BM48" s="2">
        <v>430</v>
      </c>
      <c r="BN48" s="2">
        <v>400</v>
      </c>
      <c r="BO48" s="2">
        <v>390</v>
      </c>
      <c r="BP48" s="2">
        <v>171492</v>
      </c>
      <c r="BQ48" s="2" t="s">
        <v>88</v>
      </c>
      <c r="BR48" s="2" t="s">
        <v>89</v>
      </c>
    </row>
    <row r="49" spans="1:70" x14ac:dyDescent="0.2">
      <c r="A49" s="2">
        <v>145</v>
      </c>
      <c r="B49" s="3" t="s">
        <v>134</v>
      </c>
      <c r="C49" s="2"/>
      <c r="D49" s="2"/>
      <c r="E49" s="2"/>
      <c r="F49" s="2">
        <v>-1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420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>
        <v>513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>
        <v>431</v>
      </c>
      <c r="BK49" s="2"/>
      <c r="BL49" s="2">
        <v>429</v>
      </c>
    </row>
    <row r="50" spans="1:70" x14ac:dyDescent="0.2">
      <c r="A50" s="2">
        <v>146</v>
      </c>
      <c r="B50" s="3" t="s">
        <v>135</v>
      </c>
      <c r="C50" s="2"/>
      <c r="D50" s="2"/>
      <c r="E50" s="2"/>
      <c r="F50" s="2">
        <v>-1</v>
      </c>
      <c r="G50" s="2"/>
      <c r="H50" s="2"/>
      <c r="I50" s="2"/>
      <c r="J50" s="2"/>
      <c r="K50" s="2"/>
      <c r="L50" s="2"/>
      <c r="M50" s="2"/>
      <c r="N50" s="2"/>
      <c r="O50" s="2">
        <v>10110</v>
      </c>
      <c r="P50" s="2"/>
      <c r="Q50" s="2">
        <v>525</v>
      </c>
      <c r="R50" s="2"/>
      <c r="S50" s="2"/>
      <c r="T50" s="2">
        <v>420</v>
      </c>
      <c r="U50" s="2"/>
      <c r="V50" s="2"/>
      <c r="W50" s="2">
        <v>517</v>
      </c>
      <c r="X50" s="2"/>
      <c r="Y50" s="2"/>
      <c r="Z50" s="2"/>
      <c r="AA50" s="2"/>
      <c r="AB50" s="2"/>
      <c r="AC50" s="2">
        <v>469</v>
      </c>
      <c r="AD50" s="2">
        <v>497</v>
      </c>
      <c r="AE50" s="2">
        <v>427</v>
      </c>
      <c r="AF50" s="2">
        <v>416</v>
      </c>
      <c r="AG50" s="2">
        <v>440</v>
      </c>
      <c r="AH50" s="2">
        <v>407</v>
      </c>
      <c r="AI50" s="2"/>
      <c r="AJ50" s="2">
        <v>593</v>
      </c>
      <c r="AK50" s="2"/>
      <c r="AL50" s="2"/>
      <c r="AM50" s="2"/>
      <c r="AN50" s="2">
        <v>4257</v>
      </c>
      <c r="AO50" s="2"/>
      <c r="AP50" s="2"/>
      <c r="AQ50" s="2">
        <v>513</v>
      </c>
      <c r="AR50" s="2"/>
      <c r="AS50" s="2"/>
      <c r="AT50" s="2">
        <v>478</v>
      </c>
      <c r="AU50" s="2">
        <v>425</v>
      </c>
      <c r="AV50" s="2">
        <v>434</v>
      </c>
      <c r="AW50" s="2"/>
      <c r="AX50" s="2"/>
      <c r="AY50" s="2"/>
      <c r="AZ50" s="2"/>
      <c r="BA50" s="2"/>
      <c r="BB50" s="2"/>
      <c r="BC50" s="2">
        <v>494</v>
      </c>
      <c r="BD50" s="2"/>
      <c r="BE50" s="2">
        <v>493</v>
      </c>
      <c r="BF50" s="2"/>
      <c r="BG50" s="2"/>
      <c r="BH50" s="2"/>
      <c r="BI50" s="2">
        <v>384</v>
      </c>
      <c r="BJ50" s="2">
        <v>431</v>
      </c>
      <c r="BK50" s="2"/>
      <c r="BL50" s="2">
        <v>429</v>
      </c>
      <c r="BM50" s="2"/>
      <c r="BN50" s="2"/>
      <c r="BO50" s="2">
        <v>390</v>
      </c>
    </row>
    <row r="51" spans="1:70" x14ac:dyDescent="0.2">
      <c r="A51" s="2">
        <v>147</v>
      </c>
      <c r="B51" s="3" t="s">
        <v>136</v>
      </c>
      <c r="C51" s="2"/>
      <c r="D51" s="2"/>
      <c r="E51" s="2"/>
      <c r="F51" s="2">
        <v>-1</v>
      </c>
      <c r="G51" s="2"/>
      <c r="H51" s="2"/>
      <c r="I51" s="2"/>
      <c r="J51" s="2"/>
      <c r="K51" s="2"/>
      <c r="L51" s="2"/>
      <c r="M51" s="2"/>
      <c r="N51" s="2"/>
      <c r="O51" s="2">
        <v>10110</v>
      </c>
      <c r="P51" s="2"/>
      <c r="Q51" s="2">
        <v>525</v>
      </c>
      <c r="R51" s="2">
        <v>552</v>
      </c>
      <c r="S51" s="2">
        <v>466</v>
      </c>
      <c r="T51" s="2">
        <v>420</v>
      </c>
      <c r="U51" s="2">
        <v>527</v>
      </c>
      <c r="V51" s="2">
        <v>462</v>
      </c>
      <c r="W51" s="2">
        <v>517</v>
      </c>
      <c r="X51" s="2">
        <v>455</v>
      </c>
      <c r="Y51" s="2">
        <v>474</v>
      </c>
      <c r="Z51" s="2"/>
      <c r="AA51" s="2">
        <v>482</v>
      </c>
      <c r="AB51" s="2">
        <v>434</v>
      </c>
      <c r="AC51" s="2">
        <v>469</v>
      </c>
      <c r="AD51" s="2">
        <v>497</v>
      </c>
      <c r="AE51" s="2">
        <v>427</v>
      </c>
      <c r="AF51" s="2">
        <v>416</v>
      </c>
      <c r="AG51" s="2">
        <v>440</v>
      </c>
      <c r="AH51" s="2">
        <v>407</v>
      </c>
      <c r="AI51" s="2">
        <v>360</v>
      </c>
      <c r="AJ51" s="2"/>
      <c r="AK51" s="2">
        <v>513</v>
      </c>
      <c r="AL51" s="2">
        <v>482</v>
      </c>
      <c r="AM51" s="2">
        <v>546</v>
      </c>
      <c r="AN51" s="2"/>
      <c r="AO51" s="2">
        <v>519</v>
      </c>
      <c r="AP51" s="2">
        <v>478</v>
      </c>
      <c r="AQ51" s="2">
        <v>513</v>
      </c>
      <c r="AR51" s="2"/>
      <c r="AS51" s="2">
        <v>491</v>
      </c>
      <c r="AT51" s="2">
        <v>478</v>
      </c>
      <c r="AU51" s="2">
        <v>425</v>
      </c>
      <c r="AV51" s="2">
        <v>434</v>
      </c>
      <c r="AW51" s="2">
        <v>471</v>
      </c>
      <c r="AX51" s="2">
        <v>443</v>
      </c>
      <c r="AY51" s="2">
        <v>479</v>
      </c>
      <c r="AZ51" s="2">
        <v>498</v>
      </c>
      <c r="BA51" s="2"/>
      <c r="BB51" s="2">
        <v>457</v>
      </c>
      <c r="BC51" s="2">
        <v>494</v>
      </c>
      <c r="BD51" s="2">
        <v>422</v>
      </c>
      <c r="BE51" s="2">
        <v>493</v>
      </c>
      <c r="BF51" s="2">
        <v>488</v>
      </c>
      <c r="BG51" s="2">
        <v>470</v>
      </c>
      <c r="BH51" s="2">
        <v>4472</v>
      </c>
      <c r="BI51" s="2">
        <v>384</v>
      </c>
      <c r="BJ51" s="2">
        <v>431</v>
      </c>
      <c r="BK51" s="2">
        <v>458</v>
      </c>
      <c r="BL51" s="2">
        <v>429</v>
      </c>
      <c r="BM51" s="2">
        <v>430</v>
      </c>
      <c r="BN51" s="2">
        <v>400</v>
      </c>
      <c r="BO51" s="2">
        <v>390</v>
      </c>
    </row>
    <row r="52" spans="1:70" x14ac:dyDescent="0.2">
      <c r="A52" s="2">
        <v>148</v>
      </c>
      <c r="B52" s="3" t="s">
        <v>137</v>
      </c>
      <c r="C52" s="2"/>
      <c r="D52" s="2"/>
      <c r="E52" s="2"/>
      <c r="F52" s="2">
        <v>-1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>
        <v>360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>
        <v>425</v>
      </c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>
        <v>400</v>
      </c>
    </row>
    <row r="53" spans="1:70" x14ac:dyDescent="0.2">
      <c r="A53" s="2">
        <v>149</v>
      </c>
      <c r="B53" s="3" t="s">
        <v>138</v>
      </c>
      <c r="C53" s="2"/>
      <c r="D53" s="2"/>
      <c r="E53" s="2"/>
      <c r="F53" s="2">
        <v>-1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>
        <v>525</v>
      </c>
      <c r="R53" s="2">
        <v>552</v>
      </c>
      <c r="S53" s="2">
        <v>466</v>
      </c>
      <c r="T53" s="2">
        <v>420</v>
      </c>
      <c r="U53" s="2">
        <v>527</v>
      </c>
      <c r="V53" s="2">
        <v>462</v>
      </c>
      <c r="W53" s="2">
        <v>517</v>
      </c>
      <c r="X53" s="2"/>
      <c r="Y53" s="2">
        <v>474</v>
      </c>
      <c r="Z53" s="2">
        <v>496</v>
      </c>
      <c r="AA53" s="2">
        <v>482</v>
      </c>
      <c r="AB53" s="2">
        <v>434</v>
      </c>
      <c r="AC53" s="2">
        <v>469</v>
      </c>
      <c r="AD53" s="2">
        <v>497</v>
      </c>
      <c r="AE53" s="2">
        <v>427</v>
      </c>
      <c r="AF53" s="2">
        <v>416</v>
      </c>
      <c r="AG53" s="2">
        <v>440</v>
      </c>
      <c r="AH53" s="2"/>
      <c r="AI53" s="2">
        <v>360</v>
      </c>
      <c r="AJ53" s="2">
        <v>593</v>
      </c>
      <c r="AK53" s="2"/>
      <c r="AL53" s="2">
        <v>482</v>
      </c>
      <c r="AM53" s="2"/>
      <c r="AN53" s="2"/>
      <c r="AO53" s="2">
        <v>519</v>
      </c>
      <c r="AP53" s="2">
        <v>478</v>
      </c>
      <c r="AQ53" s="2">
        <v>513</v>
      </c>
      <c r="AR53" s="2">
        <v>544</v>
      </c>
      <c r="AS53" s="2">
        <v>491</v>
      </c>
      <c r="AT53" s="2">
        <v>478</v>
      </c>
      <c r="AU53" s="2">
        <v>425</v>
      </c>
      <c r="AV53" s="2">
        <v>434</v>
      </c>
      <c r="AW53" s="2"/>
      <c r="AX53" s="2">
        <v>443</v>
      </c>
      <c r="AY53" s="2">
        <v>479</v>
      </c>
      <c r="AZ53" s="2"/>
      <c r="BA53" s="2">
        <v>512</v>
      </c>
      <c r="BB53" s="2">
        <v>457</v>
      </c>
      <c r="BC53" s="2"/>
      <c r="BD53" s="2">
        <v>422</v>
      </c>
      <c r="BE53" s="2">
        <v>493</v>
      </c>
      <c r="BF53" s="2">
        <v>488</v>
      </c>
      <c r="BG53" s="2"/>
      <c r="BH53" s="2"/>
      <c r="BI53" s="2">
        <v>384</v>
      </c>
      <c r="BJ53" s="2">
        <v>431</v>
      </c>
      <c r="BK53" s="2"/>
      <c r="BL53" s="2">
        <v>429</v>
      </c>
      <c r="BM53" s="2">
        <v>430</v>
      </c>
      <c r="BN53" s="2">
        <v>400</v>
      </c>
      <c r="BO53" s="2">
        <v>390</v>
      </c>
    </row>
    <row r="54" spans="1:70" x14ac:dyDescent="0.2">
      <c r="A54" s="2">
        <v>150</v>
      </c>
      <c r="B54" s="3" t="s">
        <v>139</v>
      </c>
      <c r="C54" s="2"/>
      <c r="D54" s="2"/>
      <c r="E54" s="2"/>
      <c r="F54" s="2">
        <v>-1</v>
      </c>
      <c r="G54" s="2"/>
      <c r="H54" s="2"/>
      <c r="I54" s="2"/>
      <c r="J54" s="2"/>
      <c r="K54" s="2"/>
      <c r="L54" s="2"/>
      <c r="M54" s="2"/>
      <c r="N54" s="2"/>
      <c r="O54" s="2"/>
      <c r="P54" s="2">
        <v>585</v>
      </c>
      <c r="Q54" s="2"/>
      <c r="R54" s="2"/>
      <c r="S54" s="2"/>
      <c r="T54" s="2"/>
      <c r="U54" s="2"/>
      <c r="V54" s="2">
        <v>462</v>
      </c>
      <c r="W54" s="2"/>
      <c r="X54" s="2">
        <v>455</v>
      </c>
      <c r="Y54" s="2">
        <v>474</v>
      </c>
      <c r="Z54" s="2"/>
      <c r="AA54" s="2">
        <v>482</v>
      </c>
      <c r="AB54" s="2">
        <v>434</v>
      </c>
      <c r="AC54" s="2"/>
      <c r="AD54" s="2">
        <v>497</v>
      </c>
      <c r="AE54" s="2">
        <v>427</v>
      </c>
      <c r="AF54" s="2"/>
      <c r="AG54" s="2">
        <v>440</v>
      </c>
      <c r="AH54" s="2">
        <v>407</v>
      </c>
      <c r="AI54" s="2">
        <v>360</v>
      </c>
      <c r="AJ54" s="2"/>
      <c r="AK54" s="2">
        <v>513</v>
      </c>
      <c r="AL54" s="2"/>
      <c r="AM54" s="2"/>
      <c r="AN54" s="2">
        <v>4257</v>
      </c>
      <c r="AO54" s="2">
        <v>519</v>
      </c>
      <c r="AP54" s="2">
        <v>478</v>
      </c>
      <c r="AQ54" s="2">
        <v>513</v>
      </c>
      <c r="AR54" s="2"/>
      <c r="AS54" s="2"/>
      <c r="AT54" s="2"/>
      <c r="AU54" s="2">
        <v>425</v>
      </c>
      <c r="AV54" s="2"/>
      <c r="AW54" s="2">
        <v>471</v>
      </c>
      <c r="AX54" s="2"/>
      <c r="AY54" s="2"/>
      <c r="AZ54" s="2">
        <v>498</v>
      </c>
      <c r="BA54" s="2"/>
      <c r="BB54" s="2"/>
      <c r="BC54" s="2">
        <v>494</v>
      </c>
      <c r="BD54" s="2"/>
      <c r="BE54" s="2">
        <v>493</v>
      </c>
      <c r="BF54" s="2"/>
      <c r="BG54" s="2"/>
      <c r="BH54" s="2">
        <v>4472</v>
      </c>
      <c r="BI54" s="2"/>
      <c r="BJ54" s="2">
        <v>431</v>
      </c>
      <c r="BK54" s="2"/>
      <c r="BL54" s="2">
        <v>429</v>
      </c>
      <c r="BM54" s="2">
        <v>430</v>
      </c>
      <c r="BN54" s="2">
        <v>400</v>
      </c>
      <c r="BO54" s="2">
        <v>390</v>
      </c>
    </row>
    <row r="55" spans="1:70" x14ac:dyDescent="0.2">
      <c r="A55" s="2">
        <v>151</v>
      </c>
      <c r="B55" s="3" t="s">
        <v>140</v>
      </c>
      <c r="C55" s="2"/>
      <c r="D55" s="2"/>
      <c r="E55" s="2"/>
      <c r="F55" s="2">
        <v>-1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>
        <v>466</v>
      </c>
      <c r="T55" s="2">
        <v>420</v>
      </c>
      <c r="U55" s="2"/>
      <c r="V55" s="2"/>
      <c r="W55" s="2">
        <v>517</v>
      </c>
      <c r="X55" s="2"/>
      <c r="Y55" s="2"/>
      <c r="Z55" s="2">
        <v>496</v>
      </c>
      <c r="AA55" s="2"/>
      <c r="AB55" s="2"/>
      <c r="AC55" s="2">
        <v>469</v>
      </c>
      <c r="AD55" s="2">
        <v>497</v>
      </c>
      <c r="AE55" s="2">
        <v>427</v>
      </c>
      <c r="AF55" s="2">
        <v>416</v>
      </c>
      <c r="AG55" s="2"/>
      <c r="AH55" s="2">
        <v>407</v>
      </c>
      <c r="AI55" s="2">
        <v>360</v>
      </c>
      <c r="AJ55" s="2"/>
      <c r="AK55" s="2"/>
      <c r="AL55" s="2"/>
      <c r="AM55" s="2">
        <v>546</v>
      </c>
      <c r="AN55" s="2"/>
      <c r="AO55" s="2"/>
      <c r="AP55" s="2"/>
      <c r="AQ55" s="2">
        <v>513</v>
      </c>
      <c r="AR55" s="2"/>
      <c r="AS55" s="2"/>
      <c r="AT55" s="2"/>
      <c r="AU55" s="2"/>
      <c r="AV55" s="2">
        <v>434</v>
      </c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>
        <v>4472</v>
      </c>
      <c r="BI55" s="2"/>
      <c r="BJ55" s="2">
        <v>431</v>
      </c>
      <c r="BK55" s="2">
        <v>458</v>
      </c>
      <c r="BL55" s="2"/>
      <c r="BM55" s="2"/>
      <c r="BN55" s="2">
        <v>400</v>
      </c>
    </row>
    <row r="56" spans="1:70" x14ac:dyDescent="0.2">
      <c r="A56" s="2">
        <v>152</v>
      </c>
      <c r="B56" s="3" t="s">
        <v>141</v>
      </c>
      <c r="C56" s="2"/>
      <c r="D56" s="2"/>
      <c r="E56" s="2"/>
      <c r="F56" s="2">
        <v>-1</v>
      </c>
      <c r="G56" s="2"/>
      <c r="H56" s="2"/>
      <c r="I56" s="2"/>
      <c r="J56" s="2"/>
      <c r="K56" s="2"/>
      <c r="L56" s="2"/>
      <c r="M56" s="2"/>
      <c r="N56" s="2"/>
      <c r="O56" s="2">
        <v>10110</v>
      </c>
      <c r="P56" s="2">
        <v>585</v>
      </c>
      <c r="Q56" s="2">
        <v>525</v>
      </c>
      <c r="R56" s="2"/>
      <c r="S56" s="2"/>
      <c r="T56" s="2">
        <v>420</v>
      </c>
      <c r="U56" s="2">
        <v>527</v>
      </c>
      <c r="V56" s="2">
        <v>462</v>
      </c>
      <c r="W56" s="2">
        <v>517</v>
      </c>
      <c r="X56" s="2"/>
      <c r="Y56" s="2"/>
      <c r="Z56" s="2">
        <v>496</v>
      </c>
      <c r="AA56" s="2">
        <v>482</v>
      </c>
      <c r="AB56" s="2">
        <v>434</v>
      </c>
      <c r="AC56" s="2">
        <v>469</v>
      </c>
      <c r="AD56" s="2"/>
      <c r="AE56" s="2">
        <v>427</v>
      </c>
      <c r="AF56" s="2">
        <v>416</v>
      </c>
      <c r="AG56" s="2"/>
      <c r="AH56" s="2">
        <v>407</v>
      </c>
      <c r="AI56" s="2"/>
      <c r="AJ56" s="2"/>
      <c r="AK56" s="2"/>
      <c r="AL56" s="2"/>
      <c r="AM56" s="2">
        <v>546</v>
      </c>
      <c r="AN56" s="2">
        <v>4257</v>
      </c>
      <c r="AO56" s="2"/>
      <c r="AP56" s="2">
        <v>478</v>
      </c>
      <c r="AQ56" s="2">
        <v>513</v>
      </c>
      <c r="AR56" s="2">
        <v>544</v>
      </c>
      <c r="AS56" s="2"/>
      <c r="AT56" s="2">
        <v>478</v>
      </c>
      <c r="AU56" s="2"/>
      <c r="AV56" s="2">
        <v>434</v>
      </c>
      <c r="AW56" s="2">
        <v>471</v>
      </c>
      <c r="AX56" s="2">
        <v>443</v>
      </c>
      <c r="AY56" s="2"/>
      <c r="AZ56" s="2">
        <v>498</v>
      </c>
      <c r="BA56" s="2"/>
      <c r="BB56" s="2">
        <v>457</v>
      </c>
      <c r="BC56" s="2">
        <v>494</v>
      </c>
      <c r="BD56" s="2">
        <v>422</v>
      </c>
      <c r="BE56" s="2">
        <v>493</v>
      </c>
      <c r="BF56" s="2">
        <v>488</v>
      </c>
      <c r="BG56" s="2">
        <v>470</v>
      </c>
      <c r="BH56" s="2">
        <v>4472</v>
      </c>
      <c r="BI56" s="2">
        <v>384</v>
      </c>
      <c r="BJ56" s="2">
        <v>431</v>
      </c>
      <c r="BK56" s="2">
        <v>458</v>
      </c>
      <c r="BL56" s="2">
        <v>429</v>
      </c>
      <c r="BM56" s="2">
        <v>430</v>
      </c>
      <c r="BN56" s="2">
        <v>400</v>
      </c>
      <c r="BO56" s="2">
        <v>390</v>
      </c>
    </row>
    <row r="57" spans="1:70" x14ac:dyDescent="0.2">
      <c r="A57" s="2">
        <v>153</v>
      </c>
      <c r="B57" s="3" t="s">
        <v>142</v>
      </c>
      <c r="C57" s="2"/>
      <c r="D57" s="2"/>
      <c r="E57" s="2"/>
      <c r="F57" s="2">
        <v>-1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>
        <v>420</v>
      </c>
      <c r="U57" s="2"/>
      <c r="V57" s="2"/>
      <c r="W57" s="2"/>
      <c r="X57" s="2"/>
      <c r="Y57" s="2"/>
      <c r="Z57" s="2"/>
      <c r="AA57" s="2">
        <v>482</v>
      </c>
      <c r="AB57" s="2"/>
      <c r="AC57" s="2"/>
      <c r="AD57" s="2"/>
      <c r="AE57" s="2">
        <v>427</v>
      </c>
      <c r="AF57" s="2">
        <v>416</v>
      </c>
      <c r="AG57" s="2"/>
      <c r="AH57" s="2"/>
      <c r="AI57" s="2">
        <v>360</v>
      </c>
      <c r="AJ57" s="2"/>
      <c r="AK57" s="2"/>
      <c r="AL57" s="2"/>
      <c r="AM57" s="2"/>
      <c r="AN57" s="2">
        <v>4257</v>
      </c>
      <c r="AO57" s="2">
        <v>519</v>
      </c>
      <c r="AP57" s="2">
        <v>478</v>
      </c>
      <c r="AQ57" s="2"/>
      <c r="AR57" s="2"/>
      <c r="AS57" s="2">
        <v>491</v>
      </c>
      <c r="AT57" s="2">
        <v>478</v>
      </c>
      <c r="AU57" s="2">
        <v>425</v>
      </c>
      <c r="AV57" s="2"/>
      <c r="AW57" s="2"/>
      <c r="AX57" s="2"/>
      <c r="AY57" s="2"/>
      <c r="AZ57" s="2">
        <v>498</v>
      </c>
      <c r="BA57" s="2"/>
      <c r="BB57" s="2"/>
      <c r="BC57" s="2"/>
      <c r="BD57" s="2"/>
      <c r="BE57" s="2"/>
      <c r="BF57" s="2"/>
      <c r="BG57" s="2"/>
      <c r="BH57" s="2"/>
      <c r="BI57" s="2"/>
      <c r="BJ57" s="2">
        <v>431</v>
      </c>
      <c r="BK57" s="2"/>
      <c r="BL57" s="2">
        <v>429</v>
      </c>
      <c r="BM57" s="2"/>
      <c r="BN57" s="2">
        <v>400</v>
      </c>
      <c r="BO57" s="2">
        <v>390</v>
      </c>
    </row>
    <row r="58" spans="1:70" x14ac:dyDescent="0.2">
      <c r="A58" s="2">
        <v>154</v>
      </c>
      <c r="B58" s="3" t="s">
        <v>143</v>
      </c>
      <c r="C58" s="2"/>
      <c r="D58" s="2"/>
      <c r="E58" s="2"/>
      <c r="F58" s="2">
        <v>-1</v>
      </c>
      <c r="G58" s="2"/>
      <c r="H58" s="2"/>
      <c r="I58" s="2"/>
      <c r="J58" s="2"/>
      <c r="K58" s="2"/>
      <c r="L58" s="2"/>
      <c r="M58" s="2"/>
      <c r="N58" s="2"/>
      <c r="O58" s="2">
        <v>10110</v>
      </c>
      <c r="P58" s="2">
        <v>585</v>
      </c>
      <c r="Q58" s="2">
        <v>525</v>
      </c>
      <c r="R58" s="2"/>
      <c r="S58" s="2">
        <v>466</v>
      </c>
      <c r="T58" s="2">
        <v>420</v>
      </c>
      <c r="U58" s="2"/>
      <c r="V58" s="2">
        <v>462</v>
      </c>
      <c r="W58" s="2">
        <v>517</v>
      </c>
      <c r="X58" s="2"/>
      <c r="Y58" s="2">
        <v>474</v>
      </c>
      <c r="Z58" s="2">
        <v>496</v>
      </c>
      <c r="AA58" s="2">
        <v>482</v>
      </c>
      <c r="AB58" s="2">
        <v>434</v>
      </c>
      <c r="AC58" s="2">
        <v>469</v>
      </c>
      <c r="AD58" s="2">
        <v>497</v>
      </c>
      <c r="AE58" s="2">
        <v>427</v>
      </c>
      <c r="AF58" s="2">
        <v>416</v>
      </c>
      <c r="AG58" s="2">
        <v>440</v>
      </c>
      <c r="AH58" s="2"/>
      <c r="AI58" s="2">
        <v>360</v>
      </c>
      <c r="AJ58" s="2">
        <v>102442</v>
      </c>
      <c r="AK58" s="2">
        <v>513</v>
      </c>
      <c r="AL58" s="2">
        <v>482</v>
      </c>
      <c r="AM58" s="2">
        <v>546</v>
      </c>
      <c r="AN58" s="2">
        <v>4257</v>
      </c>
      <c r="AO58" s="2">
        <v>519</v>
      </c>
      <c r="AP58" s="2"/>
      <c r="AQ58" s="2">
        <v>513</v>
      </c>
      <c r="AR58" s="2">
        <v>544</v>
      </c>
      <c r="AS58" s="2">
        <v>491</v>
      </c>
      <c r="AT58" s="2"/>
      <c r="AU58" s="2">
        <v>425</v>
      </c>
      <c r="AV58" s="2"/>
      <c r="AW58" s="2">
        <v>471</v>
      </c>
      <c r="AX58" s="2">
        <v>443</v>
      </c>
      <c r="AY58" s="2">
        <v>479</v>
      </c>
      <c r="AZ58" s="2">
        <v>498</v>
      </c>
      <c r="BA58" s="2">
        <v>512</v>
      </c>
      <c r="BB58" s="2"/>
      <c r="BC58" s="2">
        <v>494</v>
      </c>
      <c r="BD58" s="2">
        <v>422</v>
      </c>
      <c r="BE58" s="2">
        <v>493</v>
      </c>
      <c r="BF58" s="2"/>
      <c r="BG58" s="2"/>
      <c r="BH58" s="2">
        <v>4472</v>
      </c>
      <c r="BI58" s="2">
        <v>384</v>
      </c>
      <c r="BJ58" s="2">
        <v>431</v>
      </c>
      <c r="BK58" s="2">
        <v>458</v>
      </c>
      <c r="BL58" s="2">
        <v>429</v>
      </c>
      <c r="BM58" s="2"/>
      <c r="BN58" s="2">
        <v>400</v>
      </c>
      <c r="BO58" s="2">
        <v>390</v>
      </c>
    </row>
    <row r="59" spans="1:70" x14ac:dyDescent="0.2">
      <c r="A59" s="2">
        <v>155</v>
      </c>
      <c r="B59" s="3" t="s">
        <v>144</v>
      </c>
      <c r="C59" s="2"/>
      <c r="D59" s="2"/>
      <c r="E59" s="2"/>
      <c r="F59" s="2">
        <v>-1</v>
      </c>
      <c r="G59" s="2"/>
      <c r="H59" s="2"/>
      <c r="I59" s="2"/>
      <c r="J59" s="2"/>
      <c r="K59" s="2"/>
      <c r="L59" s="2"/>
      <c r="M59" s="2"/>
      <c r="N59" s="2"/>
      <c r="O59" s="2"/>
      <c r="P59" s="2">
        <v>585</v>
      </c>
      <c r="Q59" s="2"/>
      <c r="R59" s="2"/>
      <c r="S59" s="2">
        <v>466</v>
      </c>
      <c r="T59" s="2">
        <v>420</v>
      </c>
      <c r="U59" s="2"/>
      <c r="V59" s="2"/>
      <c r="W59" s="2">
        <v>517</v>
      </c>
      <c r="X59" s="2"/>
      <c r="Y59" s="2">
        <v>474</v>
      </c>
      <c r="Z59" s="2"/>
      <c r="AA59" s="2"/>
      <c r="AB59" s="2">
        <v>434</v>
      </c>
      <c r="AC59" s="2"/>
      <c r="AD59" s="2">
        <v>497</v>
      </c>
      <c r="AE59" s="2"/>
      <c r="AF59" s="2">
        <v>416</v>
      </c>
      <c r="AG59" s="2"/>
      <c r="AH59" s="2"/>
      <c r="AI59" s="2"/>
      <c r="AJ59" s="2"/>
      <c r="AK59" s="2"/>
      <c r="AL59" s="2"/>
      <c r="AM59" s="2"/>
      <c r="AN59" s="2">
        <v>4257</v>
      </c>
      <c r="AO59" s="2">
        <v>519</v>
      </c>
      <c r="AP59" s="2"/>
      <c r="AQ59" s="2"/>
      <c r="AR59" s="2"/>
      <c r="AS59" s="2"/>
      <c r="AT59" s="2">
        <v>478</v>
      </c>
      <c r="AU59" s="2">
        <v>425</v>
      </c>
      <c r="AV59" s="2"/>
      <c r="AW59" s="2"/>
      <c r="AX59" s="2"/>
      <c r="AY59" s="2">
        <v>479</v>
      </c>
      <c r="AZ59" s="2">
        <v>498</v>
      </c>
      <c r="BA59" s="2"/>
      <c r="BB59" s="2"/>
      <c r="BC59" s="2"/>
      <c r="BD59" s="2"/>
      <c r="BE59" s="2"/>
      <c r="BF59" s="2">
        <v>488</v>
      </c>
      <c r="BG59" s="2"/>
      <c r="BH59" s="2"/>
      <c r="BI59" s="2"/>
      <c r="BJ59" s="2">
        <v>431</v>
      </c>
      <c r="BK59" s="2"/>
      <c r="BL59" s="2"/>
      <c r="BM59" s="2"/>
      <c r="BN59" s="2">
        <v>400</v>
      </c>
      <c r="BO59" s="2">
        <v>390</v>
      </c>
    </row>
    <row r="60" spans="1:70" x14ac:dyDescent="0.2">
      <c r="A60" s="2">
        <v>156</v>
      </c>
      <c r="B60" s="3" t="s">
        <v>145</v>
      </c>
      <c r="C60" s="2"/>
      <c r="D60" s="2"/>
      <c r="E60" s="2"/>
      <c r="F60" s="2">
        <v>-1</v>
      </c>
      <c r="G60" s="2">
        <v>6</v>
      </c>
      <c r="H60" s="2"/>
      <c r="I60" s="2"/>
      <c r="J60" s="2">
        <v>9</v>
      </c>
      <c r="K60" s="2">
        <v>7</v>
      </c>
      <c r="L60" s="2"/>
      <c r="M60" s="2"/>
      <c r="N60" s="2"/>
      <c r="O60" s="2">
        <v>10110</v>
      </c>
      <c r="P60" s="2">
        <v>585</v>
      </c>
      <c r="Q60" s="2">
        <v>525</v>
      </c>
      <c r="R60" s="2">
        <v>552</v>
      </c>
      <c r="S60" s="2">
        <v>466</v>
      </c>
      <c r="T60" s="2">
        <v>420</v>
      </c>
      <c r="U60" s="2">
        <v>527</v>
      </c>
      <c r="V60" s="2">
        <v>462</v>
      </c>
      <c r="W60" s="2">
        <v>517</v>
      </c>
      <c r="X60" s="2"/>
      <c r="Y60" s="2">
        <v>474</v>
      </c>
      <c r="Z60" s="2">
        <v>496</v>
      </c>
      <c r="AA60" s="2">
        <v>482</v>
      </c>
      <c r="AB60" s="2">
        <v>434</v>
      </c>
      <c r="AC60" s="2">
        <v>469</v>
      </c>
      <c r="AD60" s="2">
        <v>497</v>
      </c>
      <c r="AE60" s="2">
        <v>427</v>
      </c>
      <c r="AF60" s="2">
        <v>416</v>
      </c>
      <c r="AG60" s="2">
        <v>440</v>
      </c>
      <c r="AH60" s="2">
        <v>407</v>
      </c>
      <c r="AI60" s="2">
        <v>360</v>
      </c>
      <c r="AJ60" s="2">
        <v>593</v>
      </c>
      <c r="AK60" s="2"/>
      <c r="AL60" s="2">
        <v>482</v>
      </c>
      <c r="AM60" s="2">
        <v>546</v>
      </c>
      <c r="AN60" s="2">
        <v>4257</v>
      </c>
      <c r="AO60" s="2">
        <v>519</v>
      </c>
      <c r="AP60" s="2">
        <v>478</v>
      </c>
      <c r="AQ60" s="2">
        <v>513</v>
      </c>
      <c r="AR60" s="2"/>
      <c r="AS60" s="2"/>
      <c r="AT60" s="2">
        <v>478</v>
      </c>
      <c r="AU60" s="2">
        <v>425</v>
      </c>
      <c r="AV60" s="2">
        <v>434</v>
      </c>
      <c r="AW60" s="2"/>
      <c r="AX60" s="2"/>
      <c r="AY60" s="2">
        <v>479</v>
      </c>
      <c r="AZ60" s="2">
        <v>498</v>
      </c>
      <c r="BA60" s="2">
        <v>512</v>
      </c>
      <c r="BB60" s="2">
        <v>457</v>
      </c>
      <c r="BC60" s="2">
        <v>494</v>
      </c>
      <c r="BD60" s="2">
        <v>422</v>
      </c>
      <c r="BE60" s="2">
        <v>493</v>
      </c>
      <c r="BF60" s="2">
        <v>488</v>
      </c>
      <c r="BG60" s="2"/>
      <c r="BH60" s="2">
        <v>4472</v>
      </c>
      <c r="BI60" s="2">
        <v>384</v>
      </c>
      <c r="BJ60" s="2">
        <v>431</v>
      </c>
      <c r="BK60" s="2">
        <v>458</v>
      </c>
      <c r="BL60" s="2">
        <v>429</v>
      </c>
      <c r="BM60" s="2">
        <v>430</v>
      </c>
      <c r="BN60" s="2">
        <v>400</v>
      </c>
      <c r="BO60" s="2">
        <v>390</v>
      </c>
    </row>
    <row r="61" spans="1:70" x14ac:dyDescent="0.2">
      <c r="A61" s="2">
        <v>157</v>
      </c>
      <c r="B61" s="3" t="s">
        <v>146</v>
      </c>
      <c r="C61" s="2"/>
      <c r="D61" s="2"/>
      <c r="E61" s="2"/>
      <c r="F61" s="2">
        <v>-1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434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>
        <v>390</v>
      </c>
    </row>
    <row r="62" spans="1:70" x14ac:dyDescent="0.2">
      <c r="A62" s="2">
        <v>158</v>
      </c>
      <c r="B62" s="3" t="s">
        <v>147</v>
      </c>
      <c r="C62" s="2"/>
      <c r="D62" s="2"/>
      <c r="E62" s="2"/>
      <c r="F62" s="2">
        <v>-1</v>
      </c>
      <c r="G62" s="2"/>
      <c r="H62" s="2">
        <v>1</v>
      </c>
      <c r="I62" s="2">
        <v>1</v>
      </c>
      <c r="J62" s="2"/>
      <c r="K62" s="2">
        <v>14</v>
      </c>
      <c r="L62" s="2">
        <v>10</v>
      </c>
      <c r="M62" s="2"/>
      <c r="N62" s="2"/>
      <c r="O62" s="2">
        <v>10110</v>
      </c>
      <c r="P62" s="2">
        <v>585</v>
      </c>
      <c r="Q62" s="2">
        <v>525</v>
      </c>
      <c r="R62" s="2">
        <v>552</v>
      </c>
      <c r="S62" s="2">
        <v>466</v>
      </c>
      <c r="T62" s="2">
        <v>420</v>
      </c>
      <c r="U62" s="2">
        <v>527</v>
      </c>
      <c r="V62" s="2">
        <v>462</v>
      </c>
      <c r="W62" s="2">
        <v>517</v>
      </c>
      <c r="X62" s="2">
        <v>455</v>
      </c>
      <c r="Y62" s="2">
        <v>474</v>
      </c>
      <c r="Z62" s="2">
        <v>496</v>
      </c>
      <c r="AA62" s="2">
        <v>482</v>
      </c>
      <c r="AB62" s="2">
        <v>434</v>
      </c>
      <c r="AC62" s="2">
        <v>469</v>
      </c>
      <c r="AD62" s="2">
        <v>497</v>
      </c>
      <c r="AE62" s="2">
        <v>427</v>
      </c>
      <c r="AF62" s="2">
        <v>416</v>
      </c>
      <c r="AG62" s="2">
        <v>440</v>
      </c>
      <c r="AH62" s="2">
        <v>407</v>
      </c>
      <c r="AI62" s="2">
        <v>360</v>
      </c>
      <c r="AJ62" s="2">
        <v>593</v>
      </c>
      <c r="AK62" s="2">
        <v>513</v>
      </c>
      <c r="AL62" s="2">
        <v>482</v>
      </c>
      <c r="AM62" s="2">
        <v>546</v>
      </c>
      <c r="AN62" s="2">
        <v>4257</v>
      </c>
      <c r="AO62" s="2">
        <v>519</v>
      </c>
      <c r="AP62" s="2">
        <v>478</v>
      </c>
      <c r="AQ62" s="2">
        <v>513</v>
      </c>
      <c r="AR62" s="2">
        <v>544</v>
      </c>
      <c r="AS62" s="2">
        <v>491</v>
      </c>
      <c r="AT62" s="2">
        <v>478</v>
      </c>
      <c r="AU62" s="2">
        <v>425</v>
      </c>
      <c r="AV62" s="2">
        <v>434</v>
      </c>
      <c r="AW62" s="2">
        <v>471</v>
      </c>
      <c r="AX62" s="2">
        <v>443</v>
      </c>
      <c r="AY62" s="2">
        <v>479</v>
      </c>
      <c r="AZ62" s="2">
        <v>498</v>
      </c>
      <c r="BA62" s="2">
        <v>512</v>
      </c>
      <c r="BB62" s="2">
        <v>457</v>
      </c>
      <c r="BC62" s="2">
        <v>494</v>
      </c>
      <c r="BD62" s="2">
        <v>422</v>
      </c>
      <c r="BE62" s="2">
        <v>493</v>
      </c>
      <c r="BF62" s="2">
        <v>488</v>
      </c>
      <c r="BG62" s="2">
        <v>470</v>
      </c>
      <c r="BH62" s="2">
        <v>4472</v>
      </c>
      <c r="BI62" s="2">
        <v>384</v>
      </c>
      <c r="BJ62" s="2">
        <v>431</v>
      </c>
      <c r="BK62" s="2">
        <v>458</v>
      </c>
      <c r="BL62" s="2">
        <v>429</v>
      </c>
      <c r="BM62" s="2">
        <v>430</v>
      </c>
      <c r="BN62" s="2">
        <v>400</v>
      </c>
      <c r="BO62" s="2">
        <v>390</v>
      </c>
      <c r="BP62" s="2">
        <v>171492</v>
      </c>
      <c r="BQ62" s="2" t="s">
        <v>88</v>
      </c>
      <c r="BR62" s="2" t="s">
        <v>89</v>
      </c>
    </row>
    <row r="63" spans="1:70" x14ac:dyDescent="0.2">
      <c r="A63" s="2">
        <v>159</v>
      </c>
      <c r="B63" s="3" t="s">
        <v>148</v>
      </c>
      <c r="C63" s="2"/>
      <c r="D63" s="2"/>
      <c r="E63" s="2"/>
      <c r="F63" s="2">
        <v>-1</v>
      </c>
      <c r="G63" s="2"/>
      <c r="H63" s="2">
        <v>1</v>
      </c>
      <c r="I63" s="2">
        <v>1</v>
      </c>
      <c r="J63" s="2"/>
      <c r="K63" s="2">
        <v>14</v>
      </c>
      <c r="L63" s="2">
        <v>10</v>
      </c>
      <c r="M63" s="2"/>
      <c r="N63" s="2"/>
      <c r="O63" s="2">
        <v>10110</v>
      </c>
      <c r="P63" s="2">
        <v>585</v>
      </c>
      <c r="Q63" s="2">
        <v>525</v>
      </c>
      <c r="R63" s="2">
        <v>552</v>
      </c>
      <c r="S63" s="2">
        <v>466</v>
      </c>
      <c r="T63" s="2">
        <v>420</v>
      </c>
      <c r="U63" s="2">
        <v>527</v>
      </c>
      <c r="V63" s="2">
        <v>462</v>
      </c>
      <c r="W63" s="2">
        <v>517</v>
      </c>
      <c r="X63" s="2">
        <v>455</v>
      </c>
      <c r="Y63" s="2">
        <v>474</v>
      </c>
      <c r="Z63" s="2">
        <v>496</v>
      </c>
      <c r="AA63" s="2">
        <v>482</v>
      </c>
      <c r="AB63" s="2">
        <v>434</v>
      </c>
      <c r="AC63" s="2">
        <v>469</v>
      </c>
      <c r="AD63" s="2">
        <v>497</v>
      </c>
      <c r="AE63" s="2">
        <v>427</v>
      </c>
      <c r="AF63" s="2">
        <v>416</v>
      </c>
      <c r="AG63" s="2">
        <v>440</v>
      </c>
      <c r="AH63" s="2">
        <v>407</v>
      </c>
      <c r="AI63" s="2">
        <v>360</v>
      </c>
      <c r="AJ63" s="2">
        <v>593</v>
      </c>
      <c r="AK63" s="2">
        <v>513</v>
      </c>
      <c r="AL63" s="2">
        <v>482</v>
      </c>
      <c r="AM63" s="2">
        <v>546</v>
      </c>
      <c r="AN63" s="2">
        <v>4257</v>
      </c>
      <c r="AO63" s="2">
        <v>519</v>
      </c>
      <c r="AP63" s="2">
        <v>478</v>
      </c>
      <c r="AQ63" s="2">
        <v>513</v>
      </c>
      <c r="AR63" s="2">
        <v>544</v>
      </c>
      <c r="AS63" s="2">
        <v>491</v>
      </c>
      <c r="AT63" s="2">
        <v>478</v>
      </c>
      <c r="AU63" s="2">
        <v>425</v>
      </c>
      <c r="AV63" s="2">
        <v>434</v>
      </c>
      <c r="AW63" s="2">
        <v>471</v>
      </c>
      <c r="AX63" s="2">
        <v>443</v>
      </c>
      <c r="AY63" s="2">
        <v>479</v>
      </c>
      <c r="AZ63" s="2">
        <v>498</v>
      </c>
      <c r="BA63" s="2">
        <v>512</v>
      </c>
      <c r="BB63" s="2">
        <v>457</v>
      </c>
      <c r="BC63" s="2">
        <v>494</v>
      </c>
      <c r="BD63" s="2">
        <v>422</v>
      </c>
      <c r="BE63" s="2">
        <v>493</v>
      </c>
      <c r="BF63" s="2">
        <v>488</v>
      </c>
      <c r="BG63" s="2">
        <v>470</v>
      </c>
      <c r="BH63" s="2">
        <v>4472</v>
      </c>
      <c r="BI63" s="2">
        <v>384</v>
      </c>
      <c r="BJ63" s="2">
        <v>431</v>
      </c>
      <c r="BK63" s="2">
        <v>458</v>
      </c>
      <c r="BL63" s="2">
        <v>429</v>
      </c>
      <c r="BM63" s="2">
        <v>430</v>
      </c>
      <c r="BN63" s="2">
        <v>400</v>
      </c>
      <c r="BO63" s="2">
        <v>390</v>
      </c>
      <c r="BP63" s="2">
        <v>171492</v>
      </c>
      <c r="BQ63" s="2" t="s">
        <v>88</v>
      </c>
      <c r="BR63" s="2" t="s">
        <v>89</v>
      </c>
    </row>
    <row r="64" spans="1:70" x14ac:dyDescent="0.2">
      <c r="A64" s="2">
        <v>160</v>
      </c>
      <c r="B64" s="3" t="s">
        <v>149</v>
      </c>
      <c r="C64" s="2"/>
      <c r="D64" s="2"/>
      <c r="E64" s="2"/>
      <c r="F64" s="2">
        <v>-1</v>
      </c>
      <c r="G64" s="2"/>
      <c r="H64" s="2">
        <v>1</v>
      </c>
      <c r="I64" s="2">
        <v>1</v>
      </c>
      <c r="J64" s="2">
        <v>11</v>
      </c>
      <c r="K64" s="2">
        <v>14</v>
      </c>
      <c r="L64" s="2">
        <v>10</v>
      </c>
      <c r="M64" s="2">
        <v>22</v>
      </c>
      <c r="N64" s="2" t="s">
        <v>121</v>
      </c>
      <c r="O64" s="2">
        <v>10110</v>
      </c>
      <c r="P64" s="2">
        <v>585</v>
      </c>
      <c r="Q64" s="2">
        <v>525</v>
      </c>
      <c r="R64" s="2">
        <v>552</v>
      </c>
      <c r="S64" s="2">
        <v>466</v>
      </c>
      <c r="T64" s="2">
        <v>420</v>
      </c>
      <c r="U64" s="2">
        <v>527</v>
      </c>
      <c r="V64" s="2">
        <v>462</v>
      </c>
      <c r="W64" s="2">
        <v>517</v>
      </c>
      <c r="X64" s="2">
        <v>455</v>
      </c>
      <c r="Y64" s="2">
        <v>474</v>
      </c>
      <c r="Z64" s="2">
        <v>496</v>
      </c>
      <c r="AA64" s="2">
        <v>482</v>
      </c>
      <c r="AB64" s="2">
        <v>434</v>
      </c>
      <c r="AC64" s="2">
        <v>469</v>
      </c>
      <c r="AD64" s="2">
        <v>497</v>
      </c>
      <c r="AE64" s="2">
        <v>427</v>
      </c>
      <c r="AF64" s="2">
        <v>416</v>
      </c>
      <c r="AG64" s="2">
        <v>440</v>
      </c>
      <c r="AH64" s="2">
        <v>407</v>
      </c>
      <c r="AI64" s="2">
        <v>360</v>
      </c>
      <c r="AJ64" s="2">
        <v>593</v>
      </c>
      <c r="AK64" s="2">
        <v>513</v>
      </c>
      <c r="AL64" s="2">
        <v>482</v>
      </c>
      <c r="AM64" s="2">
        <v>546</v>
      </c>
      <c r="AN64" s="2">
        <v>4257</v>
      </c>
      <c r="AO64" s="2">
        <v>519</v>
      </c>
      <c r="AP64" s="2">
        <v>478</v>
      </c>
      <c r="AQ64" s="2">
        <v>513</v>
      </c>
      <c r="AR64" s="2">
        <v>544</v>
      </c>
      <c r="AS64" s="2">
        <v>491</v>
      </c>
      <c r="AT64" s="2">
        <v>478</v>
      </c>
      <c r="AU64" s="2">
        <v>425</v>
      </c>
      <c r="AV64" s="2">
        <v>434</v>
      </c>
      <c r="AW64" s="2">
        <v>471</v>
      </c>
      <c r="AX64" s="2">
        <v>443</v>
      </c>
      <c r="AY64" s="2">
        <v>479</v>
      </c>
      <c r="AZ64" s="2">
        <v>498</v>
      </c>
      <c r="BA64" s="2">
        <v>512</v>
      </c>
      <c r="BB64" s="2">
        <v>457</v>
      </c>
      <c r="BC64" s="2">
        <v>494</v>
      </c>
      <c r="BD64" s="2">
        <v>422</v>
      </c>
      <c r="BE64" s="2">
        <v>493</v>
      </c>
      <c r="BF64" s="2">
        <v>488</v>
      </c>
      <c r="BG64" s="2">
        <v>470</v>
      </c>
      <c r="BH64" s="2">
        <v>4472</v>
      </c>
      <c r="BI64" s="2">
        <v>384</v>
      </c>
      <c r="BJ64" s="2">
        <v>431</v>
      </c>
      <c r="BK64" s="2">
        <v>458</v>
      </c>
      <c r="BL64" s="2">
        <v>429</v>
      </c>
      <c r="BM64" s="2">
        <v>430</v>
      </c>
      <c r="BN64" s="2">
        <v>400</v>
      </c>
      <c r="BO64" s="2">
        <v>390</v>
      </c>
      <c r="BP64" s="2">
        <v>171492</v>
      </c>
      <c r="BQ64" s="2" t="s">
        <v>88</v>
      </c>
      <c r="BR64" s="2" t="s">
        <v>89</v>
      </c>
    </row>
    <row r="65" spans="1:70" x14ac:dyDescent="0.2">
      <c r="A65" s="2">
        <v>161</v>
      </c>
      <c r="B65" s="3" t="s">
        <v>150</v>
      </c>
      <c r="C65" s="2"/>
      <c r="D65" s="2"/>
      <c r="E65" s="2"/>
      <c r="F65" s="2">
        <v>-1</v>
      </c>
      <c r="G65" s="2">
        <v>1</v>
      </c>
      <c r="H65" s="2">
        <v>1</v>
      </c>
      <c r="I65" s="2">
        <v>1</v>
      </c>
      <c r="J65" s="2">
        <v>10</v>
      </c>
      <c r="K65" s="2">
        <v>14</v>
      </c>
      <c r="L65" s="2">
        <v>10</v>
      </c>
      <c r="M65" s="2">
        <v>20</v>
      </c>
      <c r="N65" s="2" t="s">
        <v>121</v>
      </c>
      <c r="O65" s="2">
        <v>10110</v>
      </c>
      <c r="P65" s="2">
        <v>585</v>
      </c>
      <c r="Q65" s="2">
        <v>525</v>
      </c>
      <c r="R65" s="2">
        <v>552</v>
      </c>
      <c r="S65" s="2">
        <v>466</v>
      </c>
      <c r="T65" s="2">
        <v>420</v>
      </c>
      <c r="U65" s="2">
        <v>527</v>
      </c>
      <c r="V65" s="2">
        <v>462</v>
      </c>
      <c r="W65" s="2">
        <v>517</v>
      </c>
      <c r="X65" s="2">
        <v>455</v>
      </c>
      <c r="Y65" s="2">
        <v>474</v>
      </c>
      <c r="Z65" s="2">
        <v>496</v>
      </c>
      <c r="AA65" s="2">
        <v>482</v>
      </c>
      <c r="AB65" s="2">
        <v>434</v>
      </c>
      <c r="AC65" s="2">
        <v>469</v>
      </c>
      <c r="AD65" s="2">
        <v>497</v>
      </c>
      <c r="AE65" s="2">
        <v>427</v>
      </c>
      <c r="AF65" s="2">
        <v>416</v>
      </c>
      <c r="AG65" s="2">
        <v>440</v>
      </c>
      <c r="AH65" s="2">
        <v>407</v>
      </c>
      <c r="AI65" s="2">
        <v>360</v>
      </c>
      <c r="AJ65" s="2">
        <v>593</v>
      </c>
      <c r="AK65" s="2">
        <v>513</v>
      </c>
      <c r="AL65" s="2">
        <v>482</v>
      </c>
      <c r="AM65" s="2">
        <v>546</v>
      </c>
      <c r="AN65" s="2">
        <v>4257</v>
      </c>
      <c r="AO65" s="2">
        <v>519</v>
      </c>
      <c r="AP65" s="2">
        <v>478</v>
      </c>
      <c r="AQ65" s="2">
        <v>513</v>
      </c>
      <c r="AR65" s="2">
        <v>544</v>
      </c>
      <c r="AS65" s="2">
        <v>491</v>
      </c>
      <c r="AT65" s="2">
        <v>478</v>
      </c>
      <c r="AU65" s="2">
        <v>425</v>
      </c>
      <c r="AV65" s="2">
        <v>434</v>
      </c>
      <c r="AW65" s="2">
        <v>471</v>
      </c>
      <c r="AX65" s="2">
        <v>443</v>
      </c>
      <c r="AY65" s="2">
        <v>479</v>
      </c>
      <c r="AZ65" s="2">
        <v>498</v>
      </c>
      <c r="BA65" s="2">
        <v>512</v>
      </c>
      <c r="BB65" s="2">
        <v>457</v>
      </c>
      <c r="BC65" s="2">
        <v>494</v>
      </c>
      <c r="BD65" s="2">
        <v>422</v>
      </c>
      <c r="BE65" s="2">
        <v>493</v>
      </c>
      <c r="BF65" s="2">
        <v>488</v>
      </c>
      <c r="BG65" s="2">
        <v>470</v>
      </c>
      <c r="BH65" s="2">
        <v>4472</v>
      </c>
      <c r="BI65" s="2">
        <v>384</v>
      </c>
      <c r="BJ65" s="2">
        <v>431</v>
      </c>
      <c r="BK65" s="2">
        <v>458</v>
      </c>
      <c r="BL65" s="2">
        <v>429</v>
      </c>
      <c r="BM65" s="2">
        <v>430</v>
      </c>
      <c r="BN65" s="2">
        <v>400</v>
      </c>
      <c r="BO65" s="2">
        <v>390</v>
      </c>
      <c r="BP65" s="2">
        <v>171492</v>
      </c>
      <c r="BQ65" s="2" t="s">
        <v>88</v>
      </c>
      <c r="BR65" s="2" t="s">
        <v>89</v>
      </c>
    </row>
    <row r="66" spans="1:70" x14ac:dyDescent="0.2">
      <c r="A66" s="2">
        <v>162</v>
      </c>
      <c r="B66" s="3" t="s">
        <v>151</v>
      </c>
      <c r="C66" s="2"/>
      <c r="D66" s="2"/>
      <c r="E66" s="2"/>
      <c r="F66" s="2">
        <v>-1</v>
      </c>
      <c r="G66" s="2"/>
      <c r="H66" s="2">
        <v>1</v>
      </c>
      <c r="I66" s="2">
        <v>1</v>
      </c>
      <c r="J66" s="2"/>
      <c r="K66" s="2">
        <v>14</v>
      </c>
      <c r="L66" s="2">
        <v>10</v>
      </c>
      <c r="M66" s="2"/>
      <c r="N66" s="2"/>
      <c r="O66" s="2">
        <v>10110</v>
      </c>
      <c r="P66" s="2">
        <v>585</v>
      </c>
      <c r="Q66" s="2">
        <v>525</v>
      </c>
      <c r="R66" s="2">
        <v>552</v>
      </c>
      <c r="S66" s="2">
        <v>466</v>
      </c>
      <c r="T66" s="2">
        <v>420</v>
      </c>
      <c r="U66" s="2">
        <v>527</v>
      </c>
      <c r="V66" s="2">
        <v>462</v>
      </c>
      <c r="W66" s="2">
        <v>517</v>
      </c>
      <c r="X66" s="2">
        <v>455</v>
      </c>
      <c r="Y66" s="2">
        <v>474</v>
      </c>
      <c r="Z66" s="2">
        <v>496</v>
      </c>
      <c r="AA66" s="2">
        <v>482</v>
      </c>
      <c r="AB66" s="2">
        <v>434</v>
      </c>
      <c r="AC66" s="2">
        <v>469</v>
      </c>
      <c r="AD66" s="2">
        <v>497</v>
      </c>
      <c r="AE66" s="2">
        <v>427</v>
      </c>
      <c r="AF66" s="2">
        <v>416</v>
      </c>
      <c r="AG66" s="2">
        <v>440</v>
      </c>
      <c r="AH66" s="2">
        <v>407</v>
      </c>
      <c r="AI66" s="2">
        <v>360</v>
      </c>
      <c r="AJ66" s="2">
        <v>593</v>
      </c>
      <c r="AK66" s="2">
        <v>513</v>
      </c>
      <c r="AL66" s="2">
        <v>482</v>
      </c>
      <c r="AM66" s="2">
        <v>546</v>
      </c>
      <c r="AN66" s="2">
        <v>4257</v>
      </c>
      <c r="AO66" s="2">
        <v>519</v>
      </c>
      <c r="AP66" s="2">
        <v>478</v>
      </c>
      <c r="AQ66" s="2">
        <v>513</v>
      </c>
      <c r="AR66" s="2">
        <v>544</v>
      </c>
      <c r="AS66" s="2">
        <v>491</v>
      </c>
      <c r="AT66" s="2">
        <v>478</v>
      </c>
      <c r="AU66" s="2">
        <v>425</v>
      </c>
      <c r="AV66" s="2">
        <v>434</v>
      </c>
      <c r="AW66" s="2">
        <v>471</v>
      </c>
      <c r="AX66" s="2">
        <v>443</v>
      </c>
      <c r="AY66" s="2">
        <v>479</v>
      </c>
      <c r="AZ66" s="2">
        <v>498</v>
      </c>
      <c r="BA66" s="2">
        <v>512</v>
      </c>
      <c r="BB66" s="2">
        <v>457</v>
      </c>
      <c r="BC66" s="2">
        <v>494</v>
      </c>
      <c r="BD66" s="2">
        <v>422</v>
      </c>
      <c r="BE66" s="2">
        <v>493</v>
      </c>
      <c r="BF66" s="2">
        <v>488</v>
      </c>
      <c r="BG66" s="2">
        <v>470</v>
      </c>
      <c r="BH66" s="2">
        <v>4472</v>
      </c>
      <c r="BI66" s="2">
        <v>384</v>
      </c>
      <c r="BJ66" s="2">
        <v>431</v>
      </c>
      <c r="BK66" s="2">
        <v>458</v>
      </c>
      <c r="BL66" s="2">
        <v>429</v>
      </c>
      <c r="BM66" s="2">
        <v>430</v>
      </c>
      <c r="BN66" s="2">
        <v>400</v>
      </c>
      <c r="BO66" s="2">
        <v>390</v>
      </c>
      <c r="BP66" s="2">
        <v>171492</v>
      </c>
      <c r="BQ66" s="2" t="s">
        <v>88</v>
      </c>
      <c r="BR66" s="2" t="s">
        <v>89</v>
      </c>
    </row>
    <row r="67" spans="1:70" x14ac:dyDescent="0.2">
      <c r="A67" s="2">
        <v>163</v>
      </c>
      <c r="B67" s="3" t="s">
        <v>152</v>
      </c>
      <c r="C67" s="2"/>
      <c r="D67" s="2"/>
      <c r="E67" s="2"/>
      <c r="F67" s="2">
        <v>-1</v>
      </c>
      <c r="G67" s="2">
        <v>2</v>
      </c>
      <c r="H67" s="2">
        <v>4</v>
      </c>
      <c r="I67" s="2">
        <v>3</v>
      </c>
      <c r="J67" s="2">
        <v>1</v>
      </c>
      <c r="K67" s="2">
        <v>3</v>
      </c>
      <c r="L67" s="2">
        <v>1</v>
      </c>
      <c r="M67" s="2">
        <v>1</v>
      </c>
      <c r="N67" s="2" t="s">
        <v>84</v>
      </c>
      <c r="O67" s="2">
        <v>10110</v>
      </c>
      <c r="P67" s="2">
        <v>585</v>
      </c>
      <c r="Q67" s="2">
        <v>525</v>
      </c>
      <c r="R67" s="2">
        <v>552</v>
      </c>
      <c r="S67" s="2">
        <v>466</v>
      </c>
      <c r="T67" s="2">
        <v>420</v>
      </c>
      <c r="U67" s="2">
        <v>527</v>
      </c>
      <c r="V67" s="2">
        <v>462</v>
      </c>
      <c r="W67" s="2">
        <v>517</v>
      </c>
      <c r="X67" s="2">
        <v>455</v>
      </c>
      <c r="Y67" s="2">
        <v>474</v>
      </c>
      <c r="Z67" s="2">
        <v>496</v>
      </c>
      <c r="AA67" s="2">
        <v>482</v>
      </c>
      <c r="AB67" s="2">
        <v>434</v>
      </c>
      <c r="AC67" s="2">
        <v>469</v>
      </c>
      <c r="AD67" s="2">
        <v>497</v>
      </c>
      <c r="AE67" s="2">
        <v>427</v>
      </c>
      <c r="AF67" s="2">
        <v>416</v>
      </c>
      <c r="AG67" s="2">
        <v>440</v>
      </c>
      <c r="AH67" s="2">
        <v>407</v>
      </c>
      <c r="AI67" s="2">
        <v>360</v>
      </c>
      <c r="AJ67" s="2">
        <v>593</v>
      </c>
      <c r="AK67" s="2">
        <v>513</v>
      </c>
      <c r="AL67" s="2">
        <v>482</v>
      </c>
      <c r="AM67" s="2">
        <v>546</v>
      </c>
      <c r="AN67" s="2">
        <v>4257</v>
      </c>
      <c r="AO67" s="2">
        <v>519</v>
      </c>
      <c r="AP67" s="2">
        <v>478</v>
      </c>
      <c r="AQ67" s="2">
        <v>513</v>
      </c>
      <c r="AR67" s="2">
        <v>544</v>
      </c>
      <c r="AS67" s="2">
        <v>491</v>
      </c>
      <c r="AT67" s="2">
        <v>478</v>
      </c>
      <c r="AU67" s="2">
        <v>425</v>
      </c>
      <c r="AV67" s="2">
        <v>434</v>
      </c>
      <c r="AW67" s="2">
        <v>471</v>
      </c>
      <c r="AX67" s="2">
        <v>443</v>
      </c>
      <c r="AY67" s="2">
        <v>479</v>
      </c>
      <c r="AZ67" s="2">
        <v>498</v>
      </c>
      <c r="BA67" s="2">
        <v>512</v>
      </c>
      <c r="BB67" s="2">
        <v>457</v>
      </c>
      <c r="BC67" s="2">
        <v>494</v>
      </c>
      <c r="BD67" s="2">
        <v>422</v>
      </c>
      <c r="BE67" s="2">
        <v>493</v>
      </c>
      <c r="BF67" s="2">
        <v>488</v>
      </c>
      <c r="BG67" s="2">
        <v>470</v>
      </c>
      <c r="BH67" s="2">
        <v>4472</v>
      </c>
      <c r="BI67" s="2">
        <v>384</v>
      </c>
      <c r="BJ67" s="2">
        <v>431</v>
      </c>
      <c r="BK67" s="2">
        <v>458</v>
      </c>
      <c r="BL67" s="2">
        <v>429</v>
      </c>
      <c r="BM67" s="2">
        <v>430</v>
      </c>
      <c r="BN67" s="2">
        <v>400</v>
      </c>
      <c r="BO67" s="2">
        <v>390</v>
      </c>
      <c r="BP67" s="2">
        <v>171492</v>
      </c>
      <c r="BQ67" s="2" t="s">
        <v>88</v>
      </c>
      <c r="BR67" s="2" t="s">
        <v>89</v>
      </c>
    </row>
    <row r="68" spans="1:70" x14ac:dyDescent="0.2">
      <c r="A68" s="2">
        <v>164</v>
      </c>
      <c r="B68" s="3" t="s">
        <v>153</v>
      </c>
      <c r="C68" s="2"/>
      <c r="D68" s="2"/>
      <c r="E68" s="2"/>
      <c r="F68" s="2">
        <v>-1</v>
      </c>
      <c r="G68" s="2">
        <v>6</v>
      </c>
      <c r="H68" s="2">
        <v>7</v>
      </c>
      <c r="I68" s="2">
        <v>9</v>
      </c>
      <c r="J68" s="2">
        <v>9</v>
      </c>
      <c r="K68" s="2">
        <v>7</v>
      </c>
      <c r="L68" s="2">
        <v>3</v>
      </c>
      <c r="M68" s="2">
        <v>26</v>
      </c>
      <c r="N68" s="2" t="s">
        <v>121</v>
      </c>
      <c r="O68" s="2">
        <v>10110</v>
      </c>
      <c r="P68" s="2">
        <v>585</v>
      </c>
      <c r="Q68" s="2">
        <v>525</v>
      </c>
      <c r="R68" s="2">
        <v>552</v>
      </c>
      <c r="S68" s="2">
        <v>466</v>
      </c>
      <c r="T68" s="2">
        <v>420</v>
      </c>
      <c r="U68" s="2">
        <v>527</v>
      </c>
      <c r="V68" s="2">
        <v>462</v>
      </c>
      <c r="W68" s="2">
        <v>517</v>
      </c>
      <c r="X68" s="2">
        <v>455</v>
      </c>
      <c r="Y68" s="2">
        <v>474</v>
      </c>
      <c r="Z68" s="2">
        <v>496</v>
      </c>
      <c r="AA68" s="2">
        <v>482</v>
      </c>
      <c r="AB68" s="2">
        <v>434</v>
      </c>
      <c r="AC68" s="2">
        <v>469</v>
      </c>
      <c r="AD68" s="2">
        <v>497</v>
      </c>
      <c r="AE68" s="2">
        <v>427</v>
      </c>
      <c r="AF68" s="2">
        <v>416</v>
      </c>
      <c r="AG68" s="2">
        <v>440</v>
      </c>
      <c r="AH68" s="2">
        <v>407</v>
      </c>
      <c r="AI68" s="2">
        <v>360</v>
      </c>
      <c r="AJ68" s="2">
        <v>593</v>
      </c>
      <c r="AK68" s="2">
        <v>513</v>
      </c>
      <c r="AL68" s="2">
        <v>482</v>
      </c>
      <c r="AM68" s="2">
        <v>546</v>
      </c>
      <c r="AN68" s="2">
        <v>4257</v>
      </c>
      <c r="AO68" s="2">
        <v>519</v>
      </c>
      <c r="AP68" s="2">
        <v>478</v>
      </c>
      <c r="AQ68" s="2">
        <v>513</v>
      </c>
      <c r="AR68" s="2">
        <v>544</v>
      </c>
      <c r="AS68" s="2">
        <v>491</v>
      </c>
      <c r="AT68" s="2">
        <v>478</v>
      </c>
      <c r="AU68" s="2">
        <v>425</v>
      </c>
      <c r="AV68" s="2">
        <v>434</v>
      </c>
      <c r="AW68" s="2">
        <v>471</v>
      </c>
      <c r="AX68" s="2">
        <v>443</v>
      </c>
      <c r="AY68" s="2">
        <v>479</v>
      </c>
      <c r="AZ68" s="2">
        <v>498</v>
      </c>
      <c r="BA68" s="2">
        <v>512</v>
      </c>
      <c r="BB68" s="2">
        <v>457</v>
      </c>
      <c r="BC68" s="2">
        <v>494</v>
      </c>
      <c r="BD68" s="2">
        <v>422</v>
      </c>
      <c r="BE68" s="2">
        <v>493</v>
      </c>
      <c r="BF68" s="2">
        <v>488</v>
      </c>
      <c r="BG68" s="2">
        <v>470</v>
      </c>
      <c r="BH68" s="2">
        <v>4472</v>
      </c>
      <c r="BI68" s="2">
        <v>384</v>
      </c>
      <c r="BJ68" s="2">
        <v>431</v>
      </c>
      <c r="BK68" s="2">
        <v>458</v>
      </c>
      <c r="BL68" s="2">
        <v>429</v>
      </c>
      <c r="BM68" s="2">
        <v>430</v>
      </c>
      <c r="BN68" s="2">
        <v>400</v>
      </c>
      <c r="BO68" s="2">
        <v>390</v>
      </c>
      <c r="BP68" s="2">
        <v>171492</v>
      </c>
      <c r="BQ68" s="2" t="s">
        <v>88</v>
      </c>
      <c r="BR68" s="2" t="s">
        <v>89</v>
      </c>
    </row>
    <row r="69" spans="1:70" x14ac:dyDescent="0.2">
      <c r="A69" s="2">
        <v>165</v>
      </c>
      <c r="B69" s="3" t="s">
        <v>154</v>
      </c>
      <c r="C69" s="2"/>
      <c r="D69" s="2"/>
      <c r="E69" s="2"/>
      <c r="F69" s="2">
        <v>-1</v>
      </c>
      <c r="G69" s="2">
        <v>2</v>
      </c>
      <c r="H69" s="2">
        <v>2</v>
      </c>
      <c r="I69" s="2">
        <v>9</v>
      </c>
      <c r="J69" s="2">
        <v>1</v>
      </c>
      <c r="K69" s="2">
        <v>1</v>
      </c>
      <c r="L69" s="2">
        <v>3</v>
      </c>
      <c r="M69" s="2">
        <v>11</v>
      </c>
      <c r="N69" s="2" t="s">
        <v>84</v>
      </c>
      <c r="O69" s="2">
        <v>10110</v>
      </c>
      <c r="P69" s="2">
        <v>585</v>
      </c>
      <c r="Q69" s="2">
        <v>525</v>
      </c>
      <c r="R69" s="2">
        <v>552</v>
      </c>
      <c r="S69" s="2">
        <v>466</v>
      </c>
      <c r="T69" s="2">
        <v>420</v>
      </c>
      <c r="U69" s="2">
        <v>527</v>
      </c>
      <c r="V69" s="2">
        <v>462</v>
      </c>
      <c r="W69" s="2">
        <v>517</v>
      </c>
      <c r="X69" s="2">
        <v>455</v>
      </c>
      <c r="Y69" s="2">
        <v>474</v>
      </c>
      <c r="Z69" s="2">
        <v>496</v>
      </c>
      <c r="AA69" s="2">
        <v>482</v>
      </c>
      <c r="AB69" s="2">
        <v>434</v>
      </c>
      <c r="AC69" s="2">
        <v>469</v>
      </c>
      <c r="AD69" s="2">
        <v>497</v>
      </c>
      <c r="AE69" s="2">
        <v>427</v>
      </c>
      <c r="AF69" s="2">
        <v>416</v>
      </c>
      <c r="AG69" s="2">
        <v>440</v>
      </c>
      <c r="AH69" s="2">
        <v>407</v>
      </c>
      <c r="AI69" s="2">
        <v>360</v>
      </c>
      <c r="AJ69" s="2">
        <v>593</v>
      </c>
      <c r="AK69" s="2">
        <v>513</v>
      </c>
      <c r="AL69" s="2">
        <v>482</v>
      </c>
      <c r="AM69" s="2">
        <v>546</v>
      </c>
      <c r="AN69" s="2">
        <v>4257</v>
      </c>
      <c r="AO69" s="2">
        <v>519</v>
      </c>
      <c r="AP69" s="2">
        <v>478</v>
      </c>
      <c r="AQ69" s="2">
        <v>513</v>
      </c>
      <c r="AR69" s="2">
        <v>544</v>
      </c>
      <c r="AS69" s="2">
        <v>491</v>
      </c>
      <c r="AT69" s="2">
        <v>478</v>
      </c>
      <c r="AU69" s="2">
        <v>425</v>
      </c>
      <c r="AV69" s="2">
        <v>434</v>
      </c>
      <c r="AW69" s="2">
        <v>471</v>
      </c>
      <c r="AX69" s="2">
        <v>443</v>
      </c>
      <c r="AY69" s="2">
        <v>479</v>
      </c>
      <c r="AZ69" s="2">
        <v>498</v>
      </c>
      <c r="BA69" s="2">
        <v>512</v>
      </c>
      <c r="BB69" s="2">
        <v>457</v>
      </c>
      <c r="BC69" s="2">
        <v>494</v>
      </c>
      <c r="BD69" s="2">
        <v>422</v>
      </c>
      <c r="BE69" s="2">
        <v>493</v>
      </c>
      <c r="BF69" s="2">
        <v>488</v>
      </c>
      <c r="BG69" s="2">
        <v>470</v>
      </c>
      <c r="BH69" s="2">
        <v>4472</v>
      </c>
      <c r="BI69" s="2">
        <v>384</v>
      </c>
      <c r="BJ69" s="2">
        <v>431</v>
      </c>
      <c r="BK69" s="2">
        <v>458</v>
      </c>
      <c r="BL69" s="2">
        <v>429</v>
      </c>
      <c r="BM69" s="2">
        <v>430</v>
      </c>
      <c r="BN69" s="2">
        <v>400</v>
      </c>
      <c r="BO69" s="2">
        <v>390</v>
      </c>
      <c r="BP69" s="2">
        <v>171492</v>
      </c>
      <c r="BQ69" s="2" t="s">
        <v>88</v>
      </c>
      <c r="BR69" s="2" t="s">
        <v>89</v>
      </c>
    </row>
    <row r="70" spans="1:70" x14ac:dyDescent="0.2">
      <c r="A70" s="2">
        <v>166</v>
      </c>
      <c r="B70" s="3" t="s">
        <v>155</v>
      </c>
      <c r="C70" s="2"/>
      <c r="D70" s="2"/>
      <c r="E70" s="2"/>
      <c r="F70" s="2">
        <v>-1</v>
      </c>
      <c r="G70" s="2">
        <v>2</v>
      </c>
      <c r="H70" s="2">
        <v>2</v>
      </c>
      <c r="I70" s="2">
        <v>9</v>
      </c>
      <c r="J70" s="2">
        <v>1</v>
      </c>
      <c r="K70" s="2">
        <v>1</v>
      </c>
      <c r="L70" s="2">
        <v>3</v>
      </c>
      <c r="M70" s="2">
        <v>11</v>
      </c>
      <c r="N70" s="2" t="s">
        <v>84</v>
      </c>
      <c r="O70" s="2">
        <v>10110</v>
      </c>
      <c r="P70" s="2">
        <v>585</v>
      </c>
      <c r="Q70" s="2">
        <v>525</v>
      </c>
      <c r="R70" s="2">
        <v>552</v>
      </c>
      <c r="S70" s="2">
        <v>466</v>
      </c>
      <c r="T70" s="2">
        <v>420</v>
      </c>
      <c r="U70" s="2">
        <v>527</v>
      </c>
      <c r="V70" s="2">
        <v>462</v>
      </c>
      <c r="W70" s="2">
        <v>517</v>
      </c>
      <c r="X70" s="2">
        <v>455</v>
      </c>
      <c r="Y70" s="2">
        <v>474</v>
      </c>
      <c r="Z70" s="2">
        <v>496</v>
      </c>
      <c r="AA70" s="2">
        <v>482</v>
      </c>
      <c r="AB70" s="2">
        <v>434</v>
      </c>
      <c r="AC70" s="2">
        <v>469</v>
      </c>
      <c r="AD70" s="2">
        <v>497</v>
      </c>
      <c r="AE70" s="2">
        <v>427</v>
      </c>
      <c r="AF70" s="2">
        <v>416</v>
      </c>
      <c r="AG70" s="2">
        <v>440</v>
      </c>
      <c r="AH70" s="2">
        <v>407</v>
      </c>
      <c r="AI70" s="2">
        <v>360</v>
      </c>
      <c r="AJ70" s="2">
        <v>593</v>
      </c>
      <c r="AK70" s="2">
        <v>513</v>
      </c>
      <c r="AL70" s="2">
        <v>482</v>
      </c>
      <c r="AM70" s="2">
        <v>546</v>
      </c>
      <c r="AN70" s="2">
        <v>4257</v>
      </c>
      <c r="AO70" s="2">
        <v>519</v>
      </c>
      <c r="AP70" s="2">
        <v>478</v>
      </c>
      <c r="AQ70" s="2">
        <v>513</v>
      </c>
      <c r="AR70" s="2">
        <v>544</v>
      </c>
      <c r="AS70" s="2">
        <v>491</v>
      </c>
      <c r="AT70" s="2">
        <v>478</v>
      </c>
      <c r="AU70" s="2">
        <v>425</v>
      </c>
      <c r="AV70" s="2">
        <v>434</v>
      </c>
      <c r="AW70" s="2">
        <v>471</v>
      </c>
      <c r="AX70" s="2">
        <v>443</v>
      </c>
      <c r="AY70" s="2">
        <v>479</v>
      </c>
      <c r="AZ70" s="2">
        <v>498</v>
      </c>
      <c r="BA70" s="2">
        <v>512</v>
      </c>
      <c r="BB70" s="2">
        <v>457</v>
      </c>
      <c r="BC70" s="2">
        <v>494</v>
      </c>
      <c r="BD70" s="2">
        <v>422</v>
      </c>
      <c r="BE70" s="2">
        <v>493</v>
      </c>
      <c r="BF70" s="2">
        <v>488</v>
      </c>
      <c r="BG70" s="2">
        <v>470</v>
      </c>
      <c r="BH70" s="2">
        <v>4472</v>
      </c>
      <c r="BI70" s="2">
        <v>384</v>
      </c>
      <c r="BJ70" s="2">
        <v>431</v>
      </c>
      <c r="BK70" s="2">
        <v>458</v>
      </c>
      <c r="BL70" s="2">
        <v>429</v>
      </c>
      <c r="BM70" s="2">
        <v>430</v>
      </c>
      <c r="BN70" s="2">
        <v>400</v>
      </c>
      <c r="BO70" s="2">
        <v>390</v>
      </c>
      <c r="BP70" s="2">
        <v>171492</v>
      </c>
      <c r="BQ70" s="2" t="s">
        <v>88</v>
      </c>
      <c r="BR70" s="2" t="s">
        <v>89</v>
      </c>
    </row>
    <row r="71" spans="1:70" x14ac:dyDescent="0.2">
      <c r="A71" s="2">
        <v>167</v>
      </c>
      <c r="B71" s="3" t="s">
        <v>156</v>
      </c>
      <c r="C71" s="2"/>
      <c r="D71" s="2"/>
      <c r="E71" s="2"/>
      <c r="F71" s="2">
        <v>-1</v>
      </c>
      <c r="G71" s="2">
        <v>2</v>
      </c>
      <c r="H71" s="2">
        <v>2</v>
      </c>
      <c r="I71" s="2">
        <v>4</v>
      </c>
      <c r="J71" s="2">
        <v>1</v>
      </c>
      <c r="K71" s="2">
        <v>1</v>
      </c>
      <c r="L71" s="2">
        <v>9</v>
      </c>
      <c r="M71" s="2">
        <v>27</v>
      </c>
      <c r="N71" s="2" t="s">
        <v>84</v>
      </c>
      <c r="O71" s="2">
        <v>10110</v>
      </c>
      <c r="P71" s="2">
        <v>585</v>
      </c>
      <c r="Q71" s="2">
        <v>525</v>
      </c>
      <c r="R71" s="2">
        <v>552</v>
      </c>
      <c r="S71" s="2">
        <v>466</v>
      </c>
      <c r="T71" s="2">
        <v>420</v>
      </c>
      <c r="U71" s="2">
        <v>527</v>
      </c>
      <c r="V71" s="2">
        <v>462</v>
      </c>
      <c r="W71" s="2">
        <v>517</v>
      </c>
      <c r="X71" s="2">
        <v>455</v>
      </c>
      <c r="Y71" s="2">
        <v>474</v>
      </c>
      <c r="Z71" s="2">
        <v>496</v>
      </c>
      <c r="AA71" s="2">
        <v>482</v>
      </c>
      <c r="AB71" s="2">
        <v>434</v>
      </c>
      <c r="AC71" s="2">
        <v>469</v>
      </c>
      <c r="AD71" s="2">
        <v>497</v>
      </c>
      <c r="AE71" s="2">
        <v>427</v>
      </c>
      <c r="AF71" s="2">
        <v>416</v>
      </c>
      <c r="AG71" s="2">
        <v>440</v>
      </c>
      <c r="AH71" s="2">
        <v>407</v>
      </c>
      <c r="AI71" s="2">
        <v>360</v>
      </c>
      <c r="AJ71" s="2">
        <v>593</v>
      </c>
      <c r="AK71" s="2">
        <v>513</v>
      </c>
      <c r="AL71" s="2">
        <v>482</v>
      </c>
      <c r="AM71" s="2">
        <v>546</v>
      </c>
      <c r="AN71" s="2">
        <v>4257</v>
      </c>
      <c r="AO71" s="2">
        <v>519</v>
      </c>
      <c r="AP71" s="2">
        <v>478</v>
      </c>
      <c r="AQ71" s="2">
        <v>513</v>
      </c>
      <c r="AR71" s="2">
        <v>544</v>
      </c>
      <c r="AS71" s="2">
        <v>491</v>
      </c>
      <c r="AT71" s="2">
        <v>478</v>
      </c>
      <c r="AU71" s="2">
        <v>425</v>
      </c>
      <c r="AV71" s="2">
        <v>434</v>
      </c>
      <c r="AW71" s="2">
        <v>471</v>
      </c>
      <c r="AX71" s="2">
        <v>443</v>
      </c>
      <c r="AY71" s="2">
        <v>479</v>
      </c>
      <c r="AZ71" s="2">
        <v>498</v>
      </c>
      <c r="BA71" s="2">
        <v>512</v>
      </c>
      <c r="BB71" s="2">
        <v>457</v>
      </c>
      <c r="BC71" s="2">
        <v>494</v>
      </c>
      <c r="BD71" s="2">
        <v>422</v>
      </c>
      <c r="BE71" s="2">
        <v>493</v>
      </c>
      <c r="BF71" s="2">
        <v>488</v>
      </c>
      <c r="BG71" s="2">
        <v>470</v>
      </c>
      <c r="BH71" s="2">
        <v>4472</v>
      </c>
      <c r="BI71" s="2">
        <v>384</v>
      </c>
      <c r="BJ71" s="2">
        <v>431</v>
      </c>
      <c r="BK71" s="2">
        <v>458</v>
      </c>
      <c r="BL71" s="2">
        <v>429</v>
      </c>
      <c r="BM71" s="2">
        <v>430</v>
      </c>
      <c r="BN71" s="2">
        <v>400</v>
      </c>
      <c r="BO71" s="2">
        <v>390</v>
      </c>
      <c r="BP71" s="2">
        <v>171492</v>
      </c>
      <c r="BQ71" s="2" t="s">
        <v>88</v>
      </c>
      <c r="BR71" s="2" t="s">
        <v>89</v>
      </c>
    </row>
    <row r="72" spans="1:70" x14ac:dyDescent="0.2">
      <c r="A72" s="2">
        <v>224</v>
      </c>
      <c r="B72" s="3" t="s">
        <v>157</v>
      </c>
      <c r="C72" s="2"/>
      <c r="D72" s="2"/>
      <c r="E72" s="2"/>
      <c r="F72" s="2">
        <v>-1</v>
      </c>
      <c r="G72" s="2">
        <v>2</v>
      </c>
      <c r="H72" s="2">
        <v>2</v>
      </c>
      <c r="I72" s="2">
        <v>3</v>
      </c>
      <c r="J72" s="2">
        <v>1</v>
      </c>
      <c r="K72" s="2">
        <v>1</v>
      </c>
      <c r="L72" s="2">
        <v>1</v>
      </c>
      <c r="M72" s="2">
        <v>2</v>
      </c>
      <c r="N72" s="2" t="s">
        <v>84</v>
      </c>
      <c r="O72" s="2">
        <v>10110</v>
      </c>
      <c r="P72" s="2">
        <v>585</v>
      </c>
      <c r="Q72" s="2">
        <v>525</v>
      </c>
      <c r="R72" s="2">
        <v>552</v>
      </c>
      <c r="S72" s="2">
        <v>466</v>
      </c>
      <c r="T72" s="2">
        <v>420</v>
      </c>
      <c r="U72" s="2">
        <v>527</v>
      </c>
      <c r="V72" s="2">
        <v>462</v>
      </c>
      <c r="W72" s="2">
        <v>517</v>
      </c>
      <c r="X72" s="2">
        <v>455</v>
      </c>
      <c r="Y72" s="2">
        <v>474</v>
      </c>
      <c r="Z72" s="2">
        <v>496</v>
      </c>
      <c r="AA72" s="2">
        <v>482</v>
      </c>
      <c r="AB72" s="2">
        <v>434</v>
      </c>
      <c r="AC72" s="2">
        <v>469</v>
      </c>
      <c r="AD72" s="2">
        <v>497</v>
      </c>
      <c r="AE72" s="2">
        <v>427</v>
      </c>
      <c r="AF72" s="2">
        <v>416</v>
      </c>
      <c r="AG72" s="2">
        <v>440</v>
      </c>
      <c r="AH72" s="2">
        <v>407</v>
      </c>
      <c r="AI72" s="2">
        <v>360</v>
      </c>
      <c r="AJ72" s="2">
        <v>593</v>
      </c>
      <c r="AK72" s="2">
        <v>513</v>
      </c>
      <c r="AL72" s="2">
        <v>482</v>
      </c>
      <c r="AM72" s="2">
        <v>546</v>
      </c>
      <c r="AN72" s="2">
        <v>4257</v>
      </c>
      <c r="AO72" s="2">
        <v>519</v>
      </c>
      <c r="AP72" s="2">
        <v>478</v>
      </c>
      <c r="AQ72" s="2">
        <v>513</v>
      </c>
      <c r="AR72" s="2">
        <v>544</v>
      </c>
      <c r="AS72" s="2">
        <v>491</v>
      </c>
      <c r="AT72" s="2">
        <v>478</v>
      </c>
      <c r="AU72" s="2">
        <v>425</v>
      </c>
      <c r="AV72" s="2">
        <v>434</v>
      </c>
      <c r="AW72" s="2">
        <v>471</v>
      </c>
      <c r="AX72" s="2">
        <v>443</v>
      </c>
      <c r="AY72" s="2">
        <v>479</v>
      </c>
      <c r="AZ72" s="2">
        <v>498</v>
      </c>
      <c r="BA72" s="2">
        <v>512</v>
      </c>
      <c r="BB72" s="2">
        <v>457</v>
      </c>
      <c r="BC72" s="2">
        <v>494</v>
      </c>
      <c r="BD72" s="2">
        <v>422</v>
      </c>
      <c r="BE72" s="2">
        <v>493</v>
      </c>
      <c r="BF72" s="2">
        <v>488</v>
      </c>
      <c r="BG72" s="2">
        <v>470</v>
      </c>
      <c r="BH72" s="2">
        <v>4472</v>
      </c>
      <c r="BI72" s="2">
        <v>384</v>
      </c>
      <c r="BJ72" s="2">
        <v>431</v>
      </c>
      <c r="BK72" s="2">
        <v>458</v>
      </c>
      <c r="BL72" s="2">
        <v>429</v>
      </c>
      <c r="BM72" s="2">
        <v>430</v>
      </c>
      <c r="BN72" s="2">
        <v>400</v>
      </c>
      <c r="BO72" s="2">
        <v>390</v>
      </c>
      <c r="BP72" s="2">
        <v>171492</v>
      </c>
      <c r="BQ72" s="2" t="s">
        <v>88</v>
      </c>
      <c r="BR72" s="2" t="s">
        <v>89</v>
      </c>
    </row>
    <row r="73" spans="1:70" x14ac:dyDescent="0.2">
      <c r="A73" s="2">
        <v>378</v>
      </c>
      <c r="B73" s="3" t="s">
        <v>158</v>
      </c>
      <c r="C73" s="2"/>
      <c r="D73" s="2"/>
      <c r="E73" s="2"/>
      <c r="F73" s="2">
        <v>-1</v>
      </c>
      <c r="G73" s="2">
        <v>2</v>
      </c>
      <c r="H73" s="2">
        <v>4</v>
      </c>
      <c r="I73" s="2">
        <v>3</v>
      </c>
      <c r="J73" s="2">
        <v>1</v>
      </c>
      <c r="K73" s="2">
        <v>3</v>
      </c>
      <c r="L73" s="2">
        <v>1</v>
      </c>
      <c r="M73" s="2">
        <v>1</v>
      </c>
      <c r="N73" s="2" t="s">
        <v>84</v>
      </c>
      <c r="O73" s="2">
        <v>10110</v>
      </c>
      <c r="P73" s="2">
        <v>585</v>
      </c>
      <c r="Q73" s="2">
        <v>525</v>
      </c>
      <c r="R73" s="2">
        <v>552</v>
      </c>
      <c r="S73" s="2">
        <v>466</v>
      </c>
      <c r="T73" s="2">
        <v>420</v>
      </c>
      <c r="U73" s="2">
        <v>527</v>
      </c>
      <c r="V73" s="2">
        <v>462</v>
      </c>
      <c r="W73" s="2">
        <v>517</v>
      </c>
      <c r="X73" s="2">
        <v>455</v>
      </c>
      <c r="Y73" s="2">
        <v>474</v>
      </c>
      <c r="Z73" s="2">
        <v>496</v>
      </c>
      <c r="AA73" s="2">
        <v>482</v>
      </c>
      <c r="AB73" s="2">
        <v>434</v>
      </c>
      <c r="AC73" s="2">
        <v>469</v>
      </c>
      <c r="AD73" s="2">
        <v>497</v>
      </c>
      <c r="AE73" s="2">
        <v>427</v>
      </c>
      <c r="AF73" s="2">
        <v>416</v>
      </c>
      <c r="AG73" s="2">
        <v>440</v>
      </c>
      <c r="AH73" s="2">
        <v>407</v>
      </c>
      <c r="AI73" s="2">
        <v>360</v>
      </c>
      <c r="AJ73" s="2">
        <v>593</v>
      </c>
      <c r="AK73" s="2">
        <v>513</v>
      </c>
      <c r="AL73" s="2">
        <v>482</v>
      </c>
      <c r="AM73" s="2">
        <v>546</v>
      </c>
      <c r="AN73" s="2">
        <v>4257</v>
      </c>
      <c r="AO73" s="2">
        <v>519</v>
      </c>
      <c r="AP73" s="2">
        <v>478</v>
      </c>
      <c r="AQ73" s="2">
        <v>513</v>
      </c>
      <c r="AR73" s="2">
        <v>544</v>
      </c>
      <c r="AS73" s="2">
        <v>491</v>
      </c>
      <c r="AT73" s="2">
        <v>478</v>
      </c>
      <c r="AU73" s="2">
        <v>425</v>
      </c>
      <c r="AV73" s="2">
        <v>434</v>
      </c>
      <c r="AW73" s="2">
        <v>471</v>
      </c>
      <c r="AX73" s="2">
        <v>443</v>
      </c>
      <c r="AY73" s="2">
        <v>479</v>
      </c>
      <c r="AZ73" s="2">
        <v>498</v>
      </c>
      <c r="BA73" s="2">
        <v>512</v>
      </c>
      <c r="BB73" s="2">
        <v>457</v>
      </c>
      <c r="BC73" s="2">
        <v>494</v>
      </c>
      <c r="BD73" s="2">
        <v>422</v>
      </c>
      <c r="BE73" s="2">
        <v>493</v>
      </c>
      <c r="BF73" s="2">
        <v>488</v>
      </c>
      <c r="BG73" s="2">
        <v>470</v>
      </c>
      <c r="BH73" s="2">
        <v>4472</v>
      </c>
      <c r="BI73" s="2">
        <v>384</v>
      </c>
      <c r="BJ73" s="2">
        <v>431</v>
      </c>
      <c r="BK73" s="2">
        <v>458</v>
      </c>
      <c r="BL73" s="2">
        <v>429</v>
      </c>
      <c r="BM73" s="2">
        <v>430</v>
      </c>
      <c r="BN73" s="2">
        <v>400</v>
      </c>
      <c r="BO73" s="2">
        <v>390</v>
      </c>
      <c r="BP73" s="2">
        <v>171492</v>
      </c>
      <c r="BQ73" s="2" t="s">
        <v>88</v>
      </c>
      <c r="BR73" s="2" t="s">
        <v>89</v>
      </c>
    </row>
    <row r="74" spans="1:70" x14ac:dyDescent="0.2">
      <c r="A74" s="2">
        <v>382</v>
      </c>
      <c r="B74" s="3" t="s">
        <v>159</v>
      </c>
      <c r="C74" s="2"/>
      <c r="D74" s="2"/>
      <c r="E74" s="2"/>
      <c r="F74" s="2">
        <v>-1</v>
      </c>
      <c r="G74" s="2">
        <v>2</v>
      </c>
      <c r="H74" s="2">
        <v>4</v>
      </c>
      <c r="I74" s="2">
        <v>3</v>
      </c>
      <c r="J74" s="2">
        <v>1</v>
      </c>
      <c r="K74" s="2">
        <v>3</v>
      </c>
      <c r="L74" s="2">
        <v>1</v>
      </c>
      <c r="M74" s="2">
        <v>1</v>
      </c>
      <c r="N74" s="2" t="s">
        <v>84</v>
      </c>
      <c r="O74" s="2">
        <v>10110</v>
      </c>
      <c r="P74" s="2">
        <v>585</v>
      </c>
      <c r="Q74" s="2">
        <v>525</v>
      </c>
      <c r="R74" s="2">
        <v>552</v>
      </c>
      <c r="S74" s="2">
        <v>466</v>
      </c>
      <c r="T74" s="2">
        <v>420</v>
      </c>
      <c r="U74" s="2">
        <v>527</v>
      </c>
      <c r="V74" s="2">
        <v>462</v>
      </c>
      <c r="W74" s="2">
        <v>517</v>
      </c>
      <c r="X74" s="2">
        <v>455</v>
      </c>
      <c r="Y74" s="2">
        <v>474</v>
      </c>
      <c r="Z74" s="2">
        <v>496</v>
      </c>
      <c r="AA74" s="2">
        <v>482</v>
      </c>
      <c r="AB74" s="2">
        <v>434</v>
      </c>
      <c r="AC74" s="2">
        <v>469</v>
      </c>
      <c r="AD74" s="2">
        <v>497</v>
      </c>
      <c r="AE74" s="2">
        <v>427</v>
      </c>
      <c r="AF74" s="2">
        <v>416</v>
      </c>
      <c r="AG74" s="2">
        <v>440</v>
      </c>
      <c r="AH74" s="2">
        <v>407</v>
      </c>
      <c r="AI74" s="2">
        <v>360</v>
      </c>
      <c r="AJ74" s="2">
        <v>593</v>
      </c>
      <c r="AK74" s="2">
        <v>513</v>
      </c>
      <c r="AL74" s="2">
        <v>482</v>
      </c>
      <c r="AM74" s="2">
        <v>546</v>
      </c>
      <c r="AN74" s="2">
        <v>4257</v>
      </c>
      <c r="AO74" s="2">
        <v>519</v>
      </c>
      <c r="AP74" s="2">
        <v>478</v>
      </c>
      <c r="AQ74" s="2">
        <v>513</v>
      </c>
      <c r="AR74" s="2">
        <v>544</v>
      </c>
      <c r="AS74" s="2">
        <v>491</v>
      </c>
      <c r="AT74" s="2">
        <v>478</v>
      </c>
      <c r="AU74" s="2">
        <v>425</v>
      </c>
      <c r="AV74" s="2">
        <v>434</v>
      </c>
      <c r="AW74" s="2">
        <v>471</v>
      </c>
      <c r="AX74" s="2">
        <v>443</v>
      </c>
      <c r="AY74" s="2">
        <v>479</v>
      </c>
      <c r="AZ74" s="2">
        <v>498</v>
      </c>
      <c r="BA74" s="2">
        <v>512</v>
      </c>
      <c r="BB74" s="2">
        <v>457</v>
      </c>
      <c r="BC74" s="2">
        <v>494</v>
      </c>
      <c r="BD74" s="2">
        <v>422</v>
      </c>
      <c r="BE74" s="2">
        <v>493</v>
      </c>
      <c r="BF74" s="2">
        <v>488</v>
      </c>
      <c r="BG74" s="2">
        <v>470</v>
      </c>
      <c r="BH74" s="2">
        <v>4472</v>
      </c>
      <c r="BI74" s="2">
        <v>384</v>
      </c>
      <c r="BJ74" s="2">
        <v>431</v>
      </c>
      <c r="BK74" s="2">
        <v>458</v>
      </c>
      <c r="BL74" s="2">
        <v>429</v>
      </c>
      <c r="BM74" s="2">
        <v>430</v>
      </c>
      <c r="BN74" s="2">
        <v>400</v>
      </c>
      <c r="BO74" s="2">
        <v>390</v>
      </c>
      <c r="BP74" s="2">
        <v>171492</v>
      </c>
      <c r="BQ74" s="2" t="s">
        <v>88</v>
      </c>
      <c r="BR74" s="2" t="s">
        <v>89</v>
      </c>
    </row>
    <row r="75" spans="1:70" x14ac:dyDescent="0.2">
      <c r="A75" s="2">
        <v>389</v>
      </c>
      <c r="B75" s="3" t="s">
        <v>160</v>
      </c>
      <c r="C75" s="2"/>
      <c r="D75" s="2"/>
      <c r="E75" s="2"/>
      <c r="F75" s="2">
        <v>-1</v>
      </c>
      <c r="G75" s="2">
        <v>2</v>
      </c>
      <c r="H75" s="2">
        <v>4</v>
      </c>
      <c r="I75" s="2">
        <v>3</v>
      </c>
      <c r="J75" s="2">
        <v>1</v>
      </c>
      <c r="K75" s="2">
        <v>3</v>
      </c>
      <c r="L75" s="2">
        <v>1</v>
      </c>
      <c r="M75" s="2">
        <v>1</v>
      </c>
      <c r="N75" s="2" t="s">
        <v>84</v>
      </c>
      <c r="O75" s="2">
        <v>10110</v>
      </c>
      <c r="P75" s="2">
        <v>585</v>
      </c>
      <c r="Q75" s="2">
        <v>525</v>
      </c>
      <c r="R75" s="2">
        <v>552</v>
      </c>
      <c r="S75" s="2">
        <v>466</v>
      </c>
      <c r="T75" s="2">
        <v>420</v>
      </c>
      <c r="U75" s="2">
        <v>527</v>
      </c>
      <c r="V75" s="2">
        <v>462</v>
      </c>
      <c r="W75" s="2">
        <v>517</v>
      </c>
      <c r="X75" s="2">
        <v>455</v>
      </c>
      <c r="Y75" s="2">
        <v>474</v>
      </c>
      <c r="Z75" s="2">
        <v>496</v>
      </c>
      <c r="AA75" s="2">
        <v>482</v>
      </c>
      <c r="AB75" s="2">
        <v>434</v>
      </c>
      <c r="AC75" s="2">
        <v>469</v>
      </c>
      <c r="AD75" s="2">
        <v>497</v>
      </c>
      <c r="AE75" s="2">
        <v>427</v>
      </c>
      <c r="AF75" s="2">
        <v>416</v>
      </c>
      <c r="AG75" s="2">
        <v>440</v>
      </c>
      <c r="AH75" s="2">
        <v>407</v>
      </c>
      <c r="AI75" s="2">
        <v>360</v>
      </c>
      <c r="AJ75" s="2">
        <v>593</v>
      </c>
      <c r="AK75" s="2">
        <v>513</v>
      </c>
      <c r="AL75" s="2">
        <v>482</v>
      </c>
      <c r="AM75" s="2">
        <v>546</v>
      </c>
      <c r="AN75" s="2">
        <v>4257</v>
      </c>
      <c r="AO75" s="2">
        <v>519</v>
      </c>
      <c r="AP75" s="2">
        <v>478</v>
      </c>
      <c r="AQ75" s="2">
        <v>513</v>
      </c>
      <c r="AR75" s="2">
        <v>544</v>
      </c>
      <c r="AS75" s="2">
        <v>491</v>
      </c>
      <c r="AT75" s="2">
        <v>478</v>
      </c>
      <c r="AU75" s="2">
        <v>425</v>
      </c>
      <c r="AV75" s="2">
        <v>434</v>
      </c>
      <c r="AW75" s="2">
        <v>471</v>
      </c>
      <c r="AX75" s="2">
        <v>443</v>
      </c>
      <c r="AY75" s="2">
        <v>479</v>
      </c>
      <c r="AZ75" s="2">
        <v>498</v>
      </c>
      <c r="BA75" s="2">
        <v>512</v>
      </c>
      <c r="BB75" s="2">
        <v>457</v>
      </c>
      <c r="BC75" s="2">
        <v>494</v>
      </c>
      <c r="BD75" s="2">
        <v>422</v>
      </c>
      <c r="BE75" s="2">
        <v>493</v>
      </c>
      <c r="BF75" s="2">
        <v>488</v>
      </c>
      <c r="BG75" s="2">
        <v>470</v>
      </c>
      <c r="BH75" s="2">
        <v>4472</v>
      </c>
      <c r="BI75" s="2">
        <v>384</v>
      </c>
      <c r="BJ75" s="2">
        <v>431</v>
      </c>
      <c r="BK75" s="2">
        <v>458</v>
      </c>
      <c r="BL75" s="2">
        <v>429</v>
      </c>
      <c r="BM75" s="2">
        <v>430</v>
      </c>
      <c r="BN75" s="2">
        <v>400</v>
      </c>
      <c r="BO75" s="2">
        <v>390</v>
      </c>
      <c r="BP75" s="2">
        <v>171492</v>
      </c>
      <c r="BQ75" s="2" t="s">
        <v>88</v>
      </c>
      <c r="BR75" s="2" t="s">
        <v>89</v>
      </c>
    </row>
    <row r="76" spans="1:70" x14ac:dyDescent="0.2">
      <c r="A76" s="2">
        <v>403</v>
      </c>
      <c r="B76" s="3" t="s">
        <v>161</v>
      </c>
      <c r="C76" s="2"/>
      <c r="D76" s="2"/>
      <c r="E76" s="2"/>
      <c r="F76" s="2">
        <v>-1</v>
      </c>
      <c r="G76" s="2">
        <v>2</v>
      </c>
      <c r="H76" s="2">
        <v>8</v>
      </c>
      <c r="I76" s="2">
        <v>3</v>
      </c>
      <c r="J76" s="2">
        <v>1</v>
      </c>
      <c r="K76" s="2">
        <v>23</v>
      </c>
      <c r="L76" s="2">
        <v>1</v>
      </c>
      <c r="M76" s="2">
        <v>35</v>
      </c>
      <c r="N76" s="2" t="s">
        <v>84</v>
      </c>
      <c r="O76" s="2">
        <v>10110</v>
      </c>
      <c r="P76" s="2">
        <v>585</v>
      </c>
      <c r="Q76" s="2">
        <v>525</v>
      </c>
      <c r="R76" s="2">
        <v>552</v>
      </c>
      <c r="S76" s="2">
        <v>466</v>
      </c>
      <c r="T76" s="2">
        <v>420</v>
      </c>
      <c r="U76" s="2">
        <v>527</v>
      </c>
      <c r="V76" s="2">
        <v>462</v>
      </c>
      <c r="W76" s="2">
        <v>517</v>
      </c>
      <c r="X76" s="2">
        <v>455</v>
      </c>
      <c r="Y76" s="2">
        <v>474</v>
      </c>
      <c r="Z76" s="2">
        <v>496</v>
      </c>
      <c r="AA76" s="2">
        <v>482</v>
      </c>
      <c r="AB76" s="2">
        <v>434</v>
      </c>
      <c r="AC76" s="2">
        <v>469</v>
      </c>
      <c r="AD76" s="2">
        <v>497</v>
      </c>
      <c r="AE76" s="2">
        <v>427</v>
      </c>
      <c r="AF76" s="2">
        <v>416</v>
      </c>
      <c r="AG76" s="2">
        <v>440</v>
      </c>
      <c r="AH76" s="2">
        <v>407</v>
      </c>
      <c r="AI76" s="2">
        <v>360</v>
      </c>
      <c r="AJ76" s="2">
        <v>593</v>
      </c>
      <c r="AK76" s="2">
        <v>513</v>
      </c>
      <c r="AL76" s="2">
        <v>482</v>
      </c>
      <c r="AM76" s="2">
        <v>546</v>
      </c>
      <c r="AN76" s="2">
        <v>4257</v>
      </c>
      <c r="AO76" s="2">
        <v>519</v>
      </c>
      <c r="AP76" s="2">
        <v>478</v>
      </c>
      <c r="AQ76" s="2">
        <v>513</v>
      </c>
      <c r="AR76" s="2">
        <v>544</v>
      </c>
      <c r="AS76" s="2">
        <v>491</v>
      </c>
      <c r="AT76" s="2">
        <v>478</v>
      </c>
      <c r="AU76" s="2">
        <v>425</v>
      </c>
      <c r="AV76" s="2">
        <v>434</v>
      </c>
      <c r="AW76" s="2">
        <v>471</v>
      </c>
      <c r="AX76" s="2">
        <v>443</v>
      </c>
      <c r="AY76" s="2">
        <v>479</v>
      </c>
      <c r="AZ76" s="2">
        <v>498</v>
      </c>
      <c r="BA76" s="2">
        <v>512</v>
      </c>
      <c r="BB76" s="2">
        <v>457</v>
      </c>
      <c r="BC76" s="2">
        <v>494</v>
      </c>
      <c r="BD76" s="2">
        <v>422</v>
      </c>
      <c r="BE76" s="2">
        <v>493</v>
      </c>
      <c r="BF76" s="2">
        <v>488</v>
      </c>
      <c r="BG76" s="2">
        <v>470</v>
      </c>
      <c r="BH76" s="2">
        <v>4472</v>
      </c>
      <c r="BI76" s="2">
        <v>384</v>
      </c>
      <c r="BJ76" s="2">
        <v>431</v>
      </c>
      <c r="BK76" s="2">
        <v>458</v>
      </c>
      <c r="BL76" s="2">
        <v>429</v>
      </c>
      <c r="BM76" s="2">
        <v>430</v>
      </c>
      <c r="BN76" s="2">
        <v>400</v>
      </c>
      <c r="BO76" s="2">
        <v>390</v>
      </c>
      <c r="BP76" s="2">
        <v>171492</v>
      </c>
      <c r="BQ76" s="2" t="s">
        <v>88</v>
      </c>
      <c r="BR76" s="2" t="s">
        <v>89</v>
      </c>
    </row>
    <row r="77" spans="1:70" x14ac:dyDescent="0.2">
      <c r="A77" s="2">
        <v>471</v>
      </c>
      <c r="B77" s="3" t="s">
        <v>162</v>
      </c>
      <c r="C77" s="2"/>
      <c r="D77" s="2"/>
      <c r="E77" s="2"/>
      <c r="F77" s="2">
        <v>-1</v>
      </c>
      <c r="G77" s="2">
        <v>2</v>
      </c>
      <c r="H77" s="2">
        <v>4</v>
      </c>
      <c r="I77" s="2">
        <v>3</v>
      </c>
      <c r="J77" s="2">
        <v>1</v>
      </c>
      <c r="K77" s="2">
        <v>3</v>
      </c>
      <c r="L77" s="2">
        <v>1</v>
      </c>
      <c r="M77" s="2">
        <v>1</v>
      </c>
      <c r="N77" s="2" t="s">
        <v>84</v>
      </c>
      <c r="O77" s="2">
        <v>10110</v>
      </c>
      <c r="P77" s="2">
        <v>585</v>
      </c>
      <c r="Q77" s="2">
        <v>525</v>
      </c>
      <c r="R77" s="2">
        <v>552</v>
      </c>
      <c r="S77" s="2">
        <v>466</v>
      </c>
      <c r="T77" s="2">
        <v>420</v>
      </c>
      <c r="U77" s="2">
        <v>527</v>
      </c>
      <c r="V77" s="2">
        <v>462</v>
      </c>
      <c r="W77" s="2">
        <v>517</v>
      </c>
      <c r="X77" s="2">
        <v>455</v>
      </c>
      <c r="Y77" s="2">
        <v>474</v>
      </c>
      <c r="Z77" s="2">
        <v>496</v>
      </c>
      <c r="AA77" s="2">
        <v>482</v>
      </c>
      <c r="AB77" s="2">
        <v>434</v>
      </c>
      <c r="AC77" s="2">
        <v>469</v>
      </c>
      <c r="AD77" s="2">
        <v>497</v>
      </c>
      <c r="AE77" s="2">
        <v>427</v>
      </c>
      <c r="AF77" s="2">
        <v>416</v>
      </c>
      <c r="AG77" s="2">
        <v>440</v>
      </c>
      <c r="AH77" s="2">
        <v>407</v>
      </c>
      <c r="AI77" s="2">
        <v>360</v>
      </c>
      <c r="AJ77" s="2">
        <v>593</v>
      </c>
      <c r="AK77" s="2">
        <v>513</v>
      </c>
      <c r="AL77" s="2">
        <v>482</v>
      </c>
      <c r="AM77" s="2">
        <v>546</v>
      </c>
      <c r="AN77" s="2">
        <v>4257</v>
      </c>
      <c r="AO77" s="2">
        <v>519</v>
      </c>
      <c r="AP77" s="2">
        <v>478</v>
      </c>
      <c r="AQ77" s="2">
        <v>513</v>
      </c>
      <c r="AR77" s="2">
        <v>544</v>
      </c>
      <c r="AS77" s="2">
        <v>491</v>
      </c>
      <c r="AT77" s="2">
        <v>478</v>
      </c>
      <c r="AU77" s="2">
        <v>425</v>
      </c>
      <c r="AV77" s="2">
        <v>434</v>
      </c>
      <c r="AW77" s="2">
        <v>471</v>
      </c>
      <c r="AX77" s="2">
        <v>443</v>
      </c>
      <c r="AY77" s="2">
        <v>479</v>
      </c>
      <c r="AZ77" s="2">
        <v>498</v>
      </c>
      <c r="BA77" s="2">
        <v>512</v>
      </c>
      <c r="BB77" s="2">
        <v>457</v>
      </c>
      <c r="BC77" s="2">
        <v>494</v>
      </c>
      <c r="BD77" s="2">
        <v>422</v>
      </c>
      <c r="BE77" s="2">
        <v>493</v>
      </c>
      <c r="BF77" s="2">
        <v>488</v>
      </c>
      <c r="BG77" s="2">
        <v>470</v>
      </c>
      <c r="BH77" s="2">
        <v>4472</v>
      </c>
      <c r="BI77" s="2">
        <v>384</v>
      </c>
      <c r="BJ77" s="2">
        <v>431</v>
      </c>
      <c r="BK77" s="2">
        <v>458</v>
      </c>
      <c r="BL77" s="2">
        <v>429</v>
      </c>
      <c r="BM77" s="2">
        <v>430</v>
      </c>
      <c r="BN77" s="2">
        <v>400</v>
      </c>
      <c r="BO77" s="2">
        <v>390</v>
      </c>
      <c r="BP77" s="2">
        <v>171492</v>
      </c>
      <c r="BQ77" s="2" t="s">
        <v>88</v>
      </c>
      <c r="BR77" s="2" t="s">
        <v>89</v>
      </c>
    </row>
    <row r="78" spans="1:70" x14ac:dyDescent="0.2">
      <c r="A78" s="2">
        <v>473</v>
      </c>
      <c r="B78" s="3" t="s">
        <v>163</v>
      </c>
      <c r="C78" s="2"/>
      <c r="D78" s="2"/>
      <c r="E78" s="2"/>
      <c r="F78" s="2">
        <v>-1</v>
      </c>
      <c r="G78" s="2">
        <v>2</v>
      </c>
      <c r="H78" s="2">
        <v>4</v>
      </c>
      <c r="I78" s="2">
        <v>3</v>
      </c>
      <c r="J78" s="2">
        <v>1</v>
      </c>
      <c r="K78" s="2">
        <v>3</v>
      </c>
      <c r="L78" s="2">
        <v>1</v>
      </c>
      <c r="M78" s="2">
        <v>1</v>
      </c>
      <c r="N78" s="2" t="s">
        <v>84</v>
      </c>
      <c r="O78" s="2">
        <v>10110</v>
      </c>
      <c r="P78" s="2">
        <v>585</v>
      </c>
      <c r="Q78" s="2">
        <v>525</v>
      </c>
      <c r="R78" s="2">
        <v>552</v>
      </c>
      <c r="S78" s="2">
        <v>466</v>
      </c>
      <c r="T78" s="2">
        <v>420</v>
      </c>
      <c r="U78" s="2">
        <v>527</v>
      </c>
      <c r="V78" s="2">
        <v>462</v>
      </c>
      <c r="W78" s="2">
        <v>517</v>
      </c>
      <c r="X78" s="2">
        <v>455</v>
      </c>
      <c r="Y78" s="2">
        <v>474</v>
      </c>
      <c r="Z78" s="2">
        <v>496</v>
      </c>
      <c r="AA78" s="2">
        <v>482</v>
      </c>
      <c r="AB78" s="2">
        <v>434</v>
      </c>
      <c r="AC78" s="2">
        <v>469</v>
      </c>
      <c r="AD78" s="2">
        <v>497</v>
      </c>
      <c r="AE78" s="2">
        <v>427</v>
      </c>
      <c r="AF78" s="2">
        <v>416</v>
      </c>
      <c r="AG78" s="2">
        <v>440</v>
      </c>
      <c r="AH78" s="2">
        <v>407</v>
      </c>
      <c r="AI78" s="2">
        <v>360</v>
      </c>
      <c r="AJ78" s="2">
        <v>593</v>
      </c>
      <c r="AK78" s="2">
        <v>513</v>
      </c>
      <c r="AL78" s="2">
        <v>482</v>
      </c>
      <c r="AM78" s="2">
        <v>546</v>
      </c>
      <c r="AN78" s="2">
        <v>4257</v>
      </c>
      <c r="AO78" s="2">
        <v>519</v>
      </c>
      <c r="AP78" s="2">
        <v>478</v>
      </c>
      <c r="AQ78" s="2">
        <v>513</v>
      </c>
      <c r="AR78" s="2">
        <v>544</v>
      </c>
      <c r="AS78" s="2">
        <v>491</v>
      </c>
      <c r="AT78" s="2">
        <v>478</v>
      </c>
      <c r="AU78" s="2">
        <v>425</v>
      </c>
      <c r="AV78" s="2">
        <v>434</v>
      </c>
      <c r="AW78" s="2">
        <v>471</v>
      </c>
      <c r="AX78" s="2">
        <v>443</v>
      </c>
      <c r="AY78" s="2">
        <v>479</v>
      </c>
      <c r="AZ78" s="2">
        <v>498</v>
      </c>
      <c r="BA78" s="2">
        <v>512</v>
      </c>
      <c r="BB78" s="2">
        <v>457</v>
      </c>
      <c r="BC78" s="2">
        <v>494</v>
      </c>
      <c r="BD78" s="2">
        <v>422</v>
      </c>
      <c r="BE78" s="2">
        <v>493</v>
      </c>
      <c r="BF78" s="2">
        <v>488</v>
      </c>
      <c r="BG78" s="2">
        <v>470</v>
      </c>
      <c r="BH78" s="2">
        <v>4472</v>
      </c>
      <c r="BI78" s="2">
        <v>384</v>
      </c>
      <c r="BJ78" s="2">
        <v>431</v>
      </c>
      <c r="BK78" s="2">
        <v>458</v>
      </c>
      <c r="BL78" s="2">
        <v>429</v>
      </c>
      <c r="BM78" s="2">
        <v>430</v>
      </c>
      <c r="BN78" s="2">
        <v>400</v>
      </c>
      <c r="BO78" s="2">
        <v>390</v>
      </c>
      <c r="BP78" s="2">
        <v>171492</v>
      </c>
      <c r="BQ78" s="2" t="s">
        <v>88</v>
      </c>
      <c r="BR78" s="2" t="s">
        <v>89</v>
      </c>
    </row>
    <row r="79" spans="1:70" x14ac:dyDescent="0.2">
      <c r="A79" s="2">
        <v>518</v>
      </c>
      <c r="B79" s="3" t="s">
        <v>164</v>
      </c>
      <c r="C79" s="2"/>
      <c r="D79" s="2"/>
      <c r="E79" s="2"/>
      <c r="F79" s="2">
        <v>-1</v>
      </c>
      <c r="G79" s="2">
        <v>7</v>
      </c>
      <c r="H79" s="2">
        <v>7</v>
      </c>
      <c r="I79" s="2">
        <v>9</v>
      </c>
      <c r="J79" s="2">
        <v>15</v>
      </c>
      <c r="K79" s="2">
        <v>7</v>
      </c>
      <c r="L79" s="2">
        <v>3</v>
      </c>
      <c r="M79" s="2">
        <v>37</v>
      </c>
      <c r="N79" s="2" t="s">
        <v>121</v>
      </c>
      <c r="O79" s="2">
        <v>10110</v>
      </c>
      <c r="P79" s="2">
        <v>585</v>
      </c>
      <c r="Q79" s="2">
        <v>525</v>
      </c>
      <c r="R79" s="2">
        <v>552</v>
      </c>
      <c r="S79" s="2">
        <v>466</v>
      </c>
      <c r="T79" s="2">
        <v>420</v>
      </c>
      <c r="U79" s="2">
        <v>527</v>
      </c>
      <c r="V79" s="2">
        <v>462</v>
      </c>
      <c r="W79" s="2">
        <v>517</v>
      </c>
      <c r="X79" s="2">
        <v>455</v>
      </c>
      <c r="Y79" s="2">
        <v>474</v>
      </c>
      <c r="Z79" s="2">
        <v>496</v>
      </c>
      <c r="AA79" s="2">
        <v>482</v>
      </c>
      <c r="AB79" s="2">
        <v>434</v>
      </c>
      <c r="AC79" s="2">
        <v>469</v>
      </c>
      <c r="AD79" s="2">
        <v>497</v>
      </c>
      <c r="AE79" s="2">
        <v>427</v>
      </c>
      <c r="AF79" s="2">
        <v>416</v>
      </c>
      <c r="AG79" s="2">
        <v>440</v>
      </c>
      <c r="AH79" s="2">
        <v>407</v>
      </c>
      <c r="AI79" s="2">
        <v>360</v>
      </c>
      <c r="AJ79" s="2">
        <v>593</v>
      </c>
      <c r="AK79" s="2">
        <v>513</v>
      </c>
      <c r="AL79" s="2">
        <v>482</v>
      </c>
      <c r="AM79" s="2">
        <v>546</v>
      </c>
      <c r="AN79" s="2">
        <v>4257</v>
      </c>
      <c r="AO79" s="2">
        <v>519</v>
      </c>
      <c r="AP79" s="2">
        <v>478</v>
      </c>
      <c r="AQ79" s="2">
        <v>513</v>
      </c>
      <c r="AR79" s="2">
        <v>544</v>
      </c>
      <c r="AS79" s="2">
        <v>491</v>
      </c>
      <c r="AT79" s="2">
        <v>478</v>
      </c>
      <c r="AU79" s="2">
        <v>425</v>
      </c>
      <c r="AV79" s="2">
        <v>434</v>
      </c>
      <c r="AW79" s="2">
        <v>471</v>
      </c>
      <c r="AX79" s="2">
        <v>443</v>
      </c>
      <c r="AY79" s="2">
        <v>479</v>
      </c>
      <c r="AZ79" s="2">
        <v>498</v>
      </c>
      <c r="BA79" s="2">
        <v>512</v>
      </c>
      <c r="BB79" s="2">
        <v>457</v>
      </c>
      <c r="BC79" s="2">
        <v>494</v>
      </c>
      <c r="BD79" s="2">
        <v>422</v>
      </c>
      <c r="BE79" s="2">
        <v>493</v>
      </c>
      <c r="BF79" s="2">
        <v>488</v>
      </c>
      <c r="BG79" s="2">
        <v>470</v>
      </c>
      <c r="BH79" s="2">
        <v>4472</v>
      </c>
      <c r="BI79" s="2">
        <v>384</v>
      </c>
      <c r="BJ79" s="2">
        <v>431</v>
      </c>
      <c r="BK79" s="2">
        <v>458</v>
      </c>
      <c r="BL79" s="2">
        <v>429</v>
      </c>
      <c r="BM79" s="2">
        <v>430</v>
      </c>
      <c r="BN79" s="2">
        <v>400</v>
      </c>
      <c r="BO79" s="2">
        <v>390</v>
      </c>
      <c r="BP79" s="2">
        <v>171492</v>
      </c>
      <c r="BQ79" s="2" t="s">
        <v>88</v>
      </c>
      <c r="BR79" s="2" t="s">
        <v>89</v>
      </c>
    </row>
    <row r="80" spans="1:70" x14ac:dyDescent="0.2">
      <c r="A80" s="2">
        <v>522</v>
      </c>
      <c r="B80" s="3" t="s">
        <v>165</v>
      </c>
      <c r="C80" s="2"/>
      <c r="D80" s="2"/>
      <c r="E80" s="2"/>
      <c r="F80" s="2">
        <v>-1</v>
      </c>
      <c r="G80" s="2">
        <v>6</v>
      </c>
      <c r="H80" s="2">
        <v>1</v>
      </c>
      <c r="I80" s="2">
        <v>9</v>
      </c>
      <c r="J80" s="2">
        <v>9</v>
      </c>
      <c r="K80" s="2">
        <v>14</v>
      </c>
      <c r="L80" s="2">
        <v>3</v>
      </c>
      <c r="M80" s="2">
        <v>47</v>
      </c>
      <c r="N80" s="2" t="s">
        <v>121</v>
      </c>
      <c r="O80" s="2">
        <v>10110</v>
      </c>
      <c r="P80" s="2">
        <v>585</v>
      </c>
      <c r="Q80" s="2">
        <v>525</v>
      </c>
      <c r="R80" s="2">
        <v>552</v>
      </c>
      <c r="S80" s="2">
        <v>466</v>
      </c>
      <c r="T80" s="2">
        <v>420</v>
      </c>
      <c r="U80" s="2">
        <v>527</v>
      </c>
      <c r="V80" s="2">
        <v>462</v>
      </c>
      <c r="W80" s="2">
        <v>517</v>
      </c>
      <c r="X80" s="2">
        <v>455</v>
      </c>
      <c r="Y80" s="2">
        <v>474</v>
      </c>
      <c r="Z80" s="2">
        <v>496</v>
      </c>
      <c r="AA80" s="2">
        <v>482</v>
      </c>
      <c r="AB80" s="2">
        <v>434</v>
      </c>
      <c r="AC80" s="2">
        <v>469</v>
      </c>
      <c r="AD80" s="2">
        <v>497</v>
      </c>
      <c r="AE80" s="2">
        <v>427</v>
      </c>
      <c r="AF80" s="2">
        <v>416</v>
      </c>
      <c r="AG80" s="2">
        <v>440</v>
      </c>
      <c r="AH80" s="2">
        <v>407</v>
      </c>
      <c r="AI80" s="2">
        <v>360</v>
      </c>
      <c r="AJ80" s="2">
        <v>593</v>
      </c>
      <c r="AK80" s="2">
        <v>513</v>
      </c>
      <c r="AL80" s="2">
        <v>482</v>
      </c>
      <c r="AM80" s="2">
        <v>546</v>
      </c>
      <c r="AN80" s="2">
        <v>4257</v>
      </c>
      <c r="AO80" s="2">
        <v>519</v>
      </c>
      <c r="AP80" s="2">
        <v>478</v>
      </c>
      <c r="AQ80" s="2">
        <v>513</v>
      </c>
      <c r="AR80" s="2">
        <v>544</v>
      </c>
      <c r="AS80" s="2">
        <v>491</v>
      </c>
      <c r="AT80" s="2">
        <v>478</v>
      </c>
      <c r="AU80" s="2">
        <v>425</v>
      </c>
      <c r="AV80" s="2">
        <v>434</v>
      </c>
      <c r="AW80" s="2">
        <v>471</v>
      </c>
      <c r="AX80" s="2">
        <v>443</v>
      </c>
      <c r="AY80" s="2">
        <v>479</v>
      </c>
      <c r="AZ80" s="2">
        <v>498</v>
      </c>
      <c r="BA80" s="2">
        <v>512</v>
      </c>
      <c r="BB80" s="2">
        <v>457</v>
      </c>
      <c r="BC80" s="2">
        <v>494</v>
      </c>
      <c r="BD80" s="2">
        <v>422</v>
      </c>
      <c r="BE80" s="2">
        <v>493</v>
      </c>
      <c r="BF80" s="2">
        <v>488</v>
      </c>
      <c r="BG80" s="2">
        <v>470</v>
      </c>
      <c r="BH80" s="2">
        <v>4472</v>
      </c>
      <c r="BI80" s="2">
        <v>384</v>
      </c>
      <c r="BJ80" s="2">
        <v>431</v>
      </c>
      <c r="BK80" s="2">
        <v>458</v>
      </c>
      <c r="BL80" s="2">
        <v>429</v>
      </c>
      <c r="BM80" s="2">
        <v>430</v>
      </c>
      <c r="BN80" s="2">
        <v>400</v>
      </c>
      <c r="BO80" s="2">
        <v>390</v>
      </c>
      <c r="BP80" s="2">
        <v>171492</v>
      </c>
      <c r="BQ80" s="2" t="s">
        <v>88</v>
      </c>
      <c r="BR80" s="2" t="s">
        <v>89</v>
      </c>
    </row>
    <row r="81" spans="1:70" x14ac:dyDescent="0.2">
      <c r="A81" s="2">
        <v>529</v>
      </c>
      <c r="B81" s="3" t="s">
        <v>166</v>
      </c>
      <c r="C81" s="2"/>
      <c r="D81" s="2"/>
      <c r="E81" s="2"/>
      <c r="F81" s="2">
        <v>-1</v>
      </c>
      <c r="G81" s="2">
        <v>8</v>
      </c>
      <c r="H81" s="2">
        <v>9</v>
      </c>
      <c r="I81" s="2">
        <v>2</v>
      </c>
      <c r="J81" s="2">
        <v>9</v>
      </c>
      <c r="K81" s="2">
        <v>24</v>
      </c>
      <c r="L81" s="2">
        <v>8</v>
      </c>
      <c r="M81" s="2">
        <v>38</v>
      </c>
      <c r="N81" s="2" t="s">
        <v>121</v>
      </c>
      <c r="O81" s="2">
        <v>10110</v>
      </c>
      <c r="P81" s="2">
        <v>585</v>
      </c>
      <c r="Q81" s="2">
        <v>525</v>
      </c>
      <c r="R81" s="2">
        <v>552</v>
      </c>
      <c r="S81" s="2">
        <v>466</v>
      </c>
      <c r="T81" s="2">
        <v>420</v>
      </c>
      <c r="U81" s="2">
        <v>527</v>
      </c>
      <c r="V81" s="2">
        <v>462</v>
      </c>
      <c r="W81" s="2">
        <v>517</v>
      </c>
      <c r="X81" s="2">
        <v>455</v>
      </c>
      <c r="Y81" s="2">
        <v>474</v>
      </c>
      <c r="Z81" s="2">
        <v>496</v>
      </c>
      <c r="AA81" s="2">
        <v>482</v>
      </c>
      <c r="AB81" s="2">
        <v>434</v>
      </c>
      <c r="AC81" s="2">
        <v>469</v>
      </c>
      <c r="AD81" s="2">
        <v>497</v>
      </c>
      <c r="AE81" s="2">
        <v>427</v>
      </c>
      <c r="AF81" s="2">
        <v>416</v>
      </c>
      <c r="AG81" s="2">
        <v>440</v>
      </c>
      <c r="AH81" s="2">
        <v>407</v>
      </c>
      <c r="AI81" s="2">
        <v>360</v>
      </c>
      <c r="AJ81" s="2">
        <v>593</v>
      </c>
      <c r="AK81" s="2">
        <v>513</v>
      </c>
      <c r="AL81" s="2">
        <v>482</v>
      </c>
      <c r="AM81" s="2">
        <v>546</v>
      </c>
      <c r="AN81" s="2">
        <v>4257</v>
      </c>
      <c r="AO81" s="2">
        <v>519</v>
      </c>
      <c r="AP81" s="2">
        <v>478</v>
      </c>
      <c r="AQ81" s="2">
        <v>513</v>
      </c>
      <c r="AR81" s="2">
        <v>544</v>
      </c>
      <c r="AS81" s="2">
        <v>491</v>
      </c>
      <c r="AT81" s="2">
        <v>478</v>
      </c>
      <c r="AU81" s="2">
        <v>425</v>
      </c>
      <c r="AV81" s="2">
        <v>434</v>
      </c>
      <c r="AW81" s="2">
        <v>471</v>
      </c>
      <c r="AX81" s="2">
        <v>443</v>
      </c>
      <c r="AY81" s="2">
        <v>479</v>
      </c>
      <c r="AZ81" s="2">
        <v>498</v>
      </c>
      <c r="BA81" s="2">
        <v>512</v>
      </c>
      <c r="BB81" s="2">
        <v>457</v>
      </c>
      <c r="BC81" s="2">
        <v>494</v>
      </c>
      <c r="BD81" s="2">
        <v>422</v>
      </c>
      <c r="BE81" s="2">
        <v>493</v>
      </c>
      <c r="BF81" s="2">
        <v>488</v>
      </c>
      <c r="BG81" s="2">
        <v>470</v>
      </c>
      <c r="BH81" s="2">
        <v>4472</v>
      </c>
      <c r="BI81" s="2">
        <v>384</v>
      </c>
      <c r="BJ81" s="2">
        <v>431</v>
      </c>
      <c r="BK81" s="2">
        <v>458</v>
      </c>
      <c r="BL81" s="2">
        <v>429</v>
      </c>
      <c r="BM81" s="2">
        <v>430</v>
      </c>
      <c r="BN81" s="2">
        <v>400</v>
      </c>
      <c r="BO81" s="2">
        <v>390</v>
      </c>
      <c r="BP81" s="2">
        <v>171492</v>
      </c>
      <c r="BQ81" s="2" t="s">
        <v>88</v>
      </c>
      <c r="BR81" s="2" t="s">
        <v>89</v>
      </c>
    </row>
    <row r="82" spans="1:70" x14ac:dyDescent="0.2">
      <c r="A82" s="2">
        <v>539</v>
      </c>
      <c r="B82" s="3" t="s">
        <v>167</v>
      </c>
      <c r="C82" s="2"/>
      <c r="D82" s="2"/>
      <c r="E82" s="2"/>
      <c r="F82" s="2">
        <v>-1</v>
      </c>
      <c r="G82" s="2">
        <v>6</v>
      </c>
      <c r="H82" s="2">
        <v>10</v>
      </c>
      <c r="I82" s="2">
        <v>9</v>
      </c>
      <c r="J82" s="2">
        <v>9</v>
      </c>
      <c r="K82" s="2">
        <v>20</v>
      </c>
      <c r="L82" s="2">
        <v>3</v>
      </c>
      <c r="M82" s="2">
        <v>31</v>
      </c>
      <c r="N82" s="2" t="s">
        <v>121</v>
      </c>
      <c r="O82" s="2">
        <v>10110</v>
      </c>
      <c r="P82" s="2">
        <v>585</v>
      </c>
      <c r="Q82" s="2">
        <v>525</v>
      </c>
      <c r="R82" s="2">
        <v>552</v>
      </c>
      <c r="S82" s="2">
        <v>466</v>
      </c>
      <c r="T82" s="2">
        <v>420</v>
      </c>
      <c r="U82" s="2">
        <v>527</v>
      </c>
      <c r="V82" s="2">
        <v>462</v>
      </c>
      <c r="W82" s="2">
        <v>517</v>
      </c>
      <c r="X82" s="2">
        <v>455</v>
      </c>
      <c r="Y82" s="2">
        <v>474</v>
      </c>
      <c r="Z82" s="2">
        <v>496</v>
      </c>
      <c r="AA82" s="2">
        <v>482</v>
      </c>
      <c r="AB82" s="2">
        <v>434</v>
      </c>
      <c r="AC82" s="2">
        <v>469</v>
      </c>
      <c r="AD82" s="2">
        <v>497</v>
      </c>
      <c r="AE82" s="2">
        <v>427</v>
      </c>
      <c r="AF82" s="2">
        <v>416</v>
      </c>
      <c r="AG82" s="2">
        <v>440</v>
      </c>
      <c r="AH82" s="2">
        <v>407</v>
      </c>
      <c r="AI82" s="2">
        <v>360</v>
      </c>
      <c r="AJ82" s="2">
        <v>593</v>
      </c>
      <c r="AK82" s="2">
        <v>513</v>
      </c>
      <c r="AL82" s="2">
        <v>482</v>
      </c>
      <c r="AM82" s="2">
        <v>546</v>
      </c>
      <c r="AN82" s="2">
        <v>4257</v>
      </c>
      <c r="AO82" s="2">
        <v>519</v>
      </c>
      <c r="AP82" s="2">
        <v>478</v>
      </c>
      <c r="AQ82" s="2">
        <v>513</v>
      </c>
      <c r="AR82" s="2">
        <v>544</v>
      </c>
      <c r="AS82" s="2">
        <v>491</v>
      </c>
      <c r="AT82" s="2">
        <v>478</v>
      </c>
      <c r="AU82" s="2">
        <v>425</v>
      </c>
      <c r="AV82" s="2">
        <v>434</v>
      </c>
      <c r="AW82" s="2">
        <v>471</v>
      </c>
      <c r="AX82" s="2">
        <v>443</v>
      </c>
      <c r="AY82" s="2">
        <v>479</v>
      </c>
      <c r="AZ82" s="2">
        <v>498</v>
      </c>
      <c r="BA82" s="2">
        <v>512</v>
      </c>
      <c r="BB82" s="2">
        <v>457</v>
      </c>
      <c r="BC82" s="2">
        <v>494</v>
      </c>
      <c r="BD82" s="2">
        <v>422</v>
      </c>
      <c r="BE82" s="2">
        <v>493</v>
      </c>
      <c r="BF82" s="2">
        <v>488</v>
      </c>
      <c r="BG82" s="2">
        <v>470</v>
      </c>
      <c r="BH82" s="2">
        <v>4472</v>
      </c>
      <c r="BI82" s="2">
        <v>384</v>
      </c>
      <c r="BJ82" s="2">
        <v>431</v>
      </c>
      <c r="BK82" s="2">
        <v>458</v>
      </c>
      <c r="BL82" s="2">
        <v>429</v>
      </c>
      <c r="BM82" s="2">
        <v>430</v>
      </c>
      <c r="BN82" s="2">
        <v>400</v>
      </c>
      <c r="BO82" s="2">
        <v>390</v>
      </c>
      <c r="BP82" s="2">
        <v>171492</v>
      </c>
      <c r="BQ82" s="2" t="s">
        <v>88</v>
      </c>
      <c r="BR82" s="2" t="s">
        <v>89</v>
      </c>
    </row>
    <row r="83" spans="1:70" x14ac:dyDescent="0.2">
      <c r="A83" s="2">
        <v>566</v>
      </c>
      <c r="B83" s="3" t="s">
        <v>168</v>
      </c>
      <c r="C83" s="2"/>
      <c r="D83" s="2"/>
      <c r="E83" s="2"/>
      <c r="F83" s="2">
        <v>-1</v>
      </c>
      <c r="G83" s="2">
        <v>6</v>
      </c>
      <c r="H83" s="2">
        <v>7</v>
      </c>
      <c r="I83" s="2">
        <v>9</v>
      </c>
      <c r="J83" s="2">
        <v>9</v>
      </c>
      <c r="K83" s="2">
        <v>7</v>
      </c>
      <c r="L83" s="2">
        <v>3</v>
      </c>
      <c r="M83" s="2">
        <v>26</v>
      </c>
      <c r="N83" s="2" t="s">
        <v>121</v>
      </c>
      <c r="O83" s="2">
        <v>10110</v>
      </c>
      <c r="P83" s="2">
        <v>585</v>
      </c>
      <c r="Q83" s="2">
        <v>525</v>
      </c>
      <c r="R83" s="2">
        <v>552</v>
      </c>
      <c r="S83" s="2">
        <v>466</v>
      </c>
      <c r="T83" s="2">
        <v>420</v>
      </c>
      <c r="U83" s="2">
        <v>527</v>
      </c>
      <c r="V83" s="2">
        <v>462</v>
      </c>
      <c r="W83" s="2">
        <v>517</v>
      </c>
      <c r="X83" s="2">
        <v>455</v>
      </c>
      <c r="Y83" s="2">
        <v>474</v>
      </c>
      <c r="Z83" s="2">
        <v>496</v>
      </c>
      <c r="AA83" s="2">
        <v>482</v>
      </c>
      <c r="AB83" s="2">
        <v>434</v>
      </c>
      <c r="AC83" s="2">
        <v>469</v>
      </c>
      <c r="AD83" s="2">
        <v>497</v>
      </c>
      <c r="AE83" s="2">
        <v>427</v>
      </c>
      <c r="AF83" s="2">
        <v>416</v>
      </c>
      <c r="AG83" s="2">
        <v>440</v>
      </c>
      <c r="AH83" s="2">
        <v>407</v>
      </c>
      <c r="AI83" s="2">
        <v>360</v>
      </c>
      <c r="AJ83" s="2">
        <v>593</v>
      </c>
      <c r="AK83" s="2">
        <v>513</v>
      </c>
      <c r="AL83" s="2">
        <v>482</v>
      </c>
      <c r="AM83" s="2">
        <v>546</v>
      </c>
      <c r="AN83" s="2">
        <v>4257</v>
      </c>
      <c r="AO83" s="2">
        <v>519</v>
      </c>
      <c r="AP83" s="2">
        <v>478</v>
      </c>
      <c r="AQ83" s="2">
        <v>513</v>
      </c>
      <c r="AR83" s="2">
        <v>544</v>
      </c>
      <c r="AS83" s="2">
        <v>491</v>
      </c>
      <c r="AT83" s="2">
        <v>478</v>
      </c>
      <c r="AU83" s="2">
        <v>425</v>
      </c>
      <c r="AV83" s="2">
        <v>434</v>
      </c>
      <c r="AW83" s="2">
        <v>471</v>
      </c>
      <c r="AX83" s="2">
        <v>443</v>
      </c>
      <c r="AY83" s="2">
        <v>479</v>
      </c>
      <c r="AZ83" s="2">
        <v>498</v>
      </c>
      <c r="BA83" s="2">
        <v>512</v>
      </c>
      <c r="BB83" s="2">
        <v>457</v>
      </c>
      <c r="BC83" s="2">
        <v>494</v>
      </c>
      <c r="BD83" s="2">
        <v>422</v>
      </c>
      <c r="BE83" s="2">
        <v>493</v>
      </c>
      <c r="BF83" s="2">
        <v>488</v>
      </c>
      <c r="BG83" s="2">
        <v>470</v>
      </c>
      <c r="BH83" s="2">
        <v>4472</v>
      </c>
      <c r="BI83" s="2">
        <v>384</v>
      </c>
      <c r="BJ83" s="2">
        <v>431</v>
      </c>
      <c r="BK83" s="2">
        <v>458</v>
      </c>
      <c r="BL83" s="2">
        <v>429</v>
      </c>
      <c r="BM83" s="2">
        <v>430</v>
      </c>
      <c r="BN83" s="2">
        <v>400</v>
      </c>
      <c r="BO83" s="2">
        <v>390</v>
      </c>
      <c r="BP83" s="2">
        <v>171492</v>
      </c>
      <c r="BQ83" s="2" t="s">
        <v>88</v>
      </c>
      <c r="BR83" s="2" t="s">
        <v>89</v>
      </c>
    </row>
    <row r="84" spans="1:70" x14ac:dyDescent="0.2">
      <c r="A84" s="2">
        <v>567</v>
      </c>
      <c r="B84" s="3" t="s">
        <v>169</v>
      </c>
      <c r="C84" s="2"/>
      <c r="D84" s="2"/>
      <c r="E84" s="2"/>
      <c r="F84" s="2">
        <v>-1</v>
      </c>
      <c r="G84" s="2"/>
      <c r="H84" s="2"/>
      <c r="I84" s="2">
        <v>3</v>
      </c>
      <c r="J84" s="2">
        <v>1</v>
      </c>
      <c r="K84" s="2">
        <v>3</v>
      </c>
      <c r="L84" s="2">
        <v>1</v>
      </c>
      <c r="M84" s="2">
        <v>1</v>
      </c>
      <c r="N84" s="2" t="s">
        <v>84</v>
      </c>
      <c r="O84" s="2">
        <v>10110</v>
      </c>
      <c r="P84" s="2"/>
      <c r="Q84" s="2"/>
      <c r="R84" s="2"/>
      <c r="S84" s="2">
        <v>466</v>
      </c>
      <c r="T84" s="2">
        <v>420</v>
      </c>
      <c r="U84" s="2">
        <v>527</v>
      </c>
      <c r="V84" s="2">
        <v>462</v>
      </c>
      <c r="W84" s="2">
        <v>517</v>
      </c>
      <c r="X84" s="2">
        <v>455</v>
      </c>
      <c r="Y84" s="2">
        <v>474</v>
      </c>
      <c r="Z84" s="2">
        <v>496</v>
      </c>
      <c r="AA84" s="2">
        <v>482</v>
      </c>
      <c r="AB84" s="2">
        <v>434</v>
      </c>
      <c r="AC84" s="2">
        <v>469</v>
      </c>
      <c r="AD84" s="2">
        <v>497</v>
      </c>
      <c r="AE84" s="2">
        <v>427</v>
      </c>
      <c r="AF84" s="2">
        <v>416</v>
      </c>
      <c r="AG84" s="2"/>
      <c r="AH84" s="2"/>
      <c r="AI84" s="2"/>
      <c r="AJ84" s="2"/>
      <c r="AK84" s="2"/>
      <c r="AL84" s="2">
        <v>482</v>
      </c>
      <c r="AM84" s="2">
        <v>546</v>
      </c>
      <c r="AN84" s="2">
        <v>4257</v>
      </c>
      <c r="AO84" s="2">
        <v>519</v>
      </c>
      <c r="AP84" s="2">
        <v>478</v>
      </c>
      <c r="AQ84" s="2">
        <v>513</v>
      </c>
      <c r="AR84" s="2"/>
      <c r="AS84" s="2">
        <v>491</v>
      </c>
      <c r="AT84" s="2"/>
      <c r="AU84" s="2"/>
      <c r="AV84" s="2">
        <v>434</v>
      </c>
      <c r="AW84" s="2">
        <v>471</v>
      </c>
      <c r="AX84" s="2">
        <v>443</v>
      </c>
      <c r="AY84" s="2">
        <v>479</v>
      </c>
      <c r="AZ84" s="2"/>
      <c r="BA84" s="2">
        <v>512</v>
      </c>
      <c r="BB84" s="2">
        <v>457</v>
      </c>
      <c r="BC84" s="2"/>
      <c r="BD84" s="2">
        <v>422</v>
      </c>
      <c r="BE84" s="2">
        <v>493</v>
      </c>
      <c r="BF84" s="2">
        <v>488</v>
      </c>
      <c r="BG84" s="2">
        <v>470</v>
      </c>
      <c r="BH84" s="2">
        <v>4472</v>
      </c>
      <c r="BI84" s="2">
        <v>384</v>
      </c>
      <c r="BJ84" s="2">
        <v>431</v>
      </c>
      <c r="BK84" s="2">
        <v>458</v>
      </c>
      <c r="BL84" s="2">
        <v>429</v>
      </c>
      <c r="BM84" s="2">
        <v>430</v>
      </c>
      <c r="BN84" s="2">
        <v>400</v>
      </c>
      <c r="BO84" s="2">
        <v>390</v>
      </c>
    </row>
    <row r="85" spans="1:70" x14ac:dyDescent="0.2">
      <c r="A85" s="2">
        <v>573</v>
      </c>
      <c r="B85" s="3" t="s">
        <v>170</v>
      </c>
      <c r="C85" s="2"/>
      <c r="D85" s="2"/>
      <c r="E85" s="2"/>
      <c r="F85" s="2">
        <v>-1</v>
      </c>
      <c r="G85" s="2"/>
      <c r="H85" s="2">
        <v>4</v>
      </c>
      <c r="I85" s="2"/>
      <c r="J85" s="2">
        <v>1</v>
      </c>
      <c r="K85" s="2">
        <v>3</v>
      </c>
      <c r="L85" s="2">
        <v>1</v>
      </c>
      <c r="M85" s="2">
        <v>1</v>
      </c>
      <c r="N85" s="2" t="s">
        <v>84</v>
      </c>
      <c r="O85" s="2"/>
      <c r="P85" s="2"/>
      <c r="Q85" s="2"/>
      <c r="R85" s="2"/>
      <c r="S85" s="2"/>
      <c r="T85" s="2">
        <v>420</v>
      </c>
      <c r="U85" s="2"/>
      <c r="V85" s="2">
        <v>462</v>
      </c>
      <c r="W85" s="2">
        <v>517</v>
      </c>
      <c r="X85" s="2"/>
      <c r="Y85" s="2"/>
      <c r="Z85" s="2"/>
      <c r="AA85" s="2"/>
      <c r="AB85" s="2"/>
      <c r="AC85" s="2">
        <v>469</v>
      </c>
      <c r="AD85" s="2"/>
      <c r="AE85" s="2">
        <v>427</v>
      </c>
      <c r="AF85" s="2"/>
      <c r="AG85" s="2"/>
      <c r="AH85" s="2"/>
      <c r="AI85" s="2"/>
      <c r="AJ85" s="2"/>
      <c r="AK85" s="2">
        <v>513</v>
      </c>
      <c r="AL85" s="2"/>
      <c r="AM85" s="2"/>
      <c r="AN85" s="2"/>
      <c r="AO85" s="2">
        <v>519</v>
      </c>
      <c r="AP85" s="2"/>
      <c r="AQ85" s="2">
        <v>513</v>
      </c>
      <c r="AR85" s="2"/>
      <c r="AS85" s="2">
        <v>491</v>
      </c>
      <c r="AT85" s="2"/>
      <c r="AU85" s="2">
        <v>425</v>
      </c>
      <c r="AV85" s="2"/>
      <c r="AW85" s="2">
        <v>471</v>
      </c>
      <c r="AX85" s="2"/>
      <c r="AY85" s="2"/>
      <c r="AZ85" s="2"/>
      <c r="BA85" s="2"/>
      <c r="BB85" s="2"/>
      <c r="BC85" s="2"/>
      <c r="BD85" s="2"/>
      <c r="BE85" s="2"/>
      <c r="BF85" s="2"/>
      <c r="BG85" s="2">
        <v>470</v>
      </c>
      <c r="BH85" s="2"/>
      <c r="BI85" s="2">
        <v>384</v>
      </c>
      <c r="BJ85" s="2">
        <v>431</v>
      </c>
      <c r="BK85" s="2"/>
      <c r="BL85" s="2"/>
      <c r="BM85" s="2"/>
      <c r="BN85" s="2">
        <v>400</v>
      </c>
    </row>
    <row r="86" spans="1:70" x14ac:dyDescent="0.2">
      <c r="A86" s="2">
        <v>574</v>
      </c>
      <c r="B86" s="3" t="s">
        <v>171</v>
      </c>
      <c r="C86" s="2"/>
      <c r="D86" s="2"/>
      <c r="E86" s="2"/>
      <c r="F86" s="2">
        <v>-1</v>
      </c>
      <c r="G86" s="2"/>
      <c r="H86" s="2"/>
      <c r="I86" s="2">
        <v>3</v>
      </c>
      <c r="J86" s="2">
        <v>1</v>
      </c>
      <c r="K86" s="2">
        <v>3</v>
      </c>
      <c r="L86" s="2">
        <v>1</v>
      </c>
      <c r="M86" s="2">
        <v>1</v>
      </c>
      <c r="N86" s="2" t="s">
        <v>84</v>
      </c>
      <c r="O86" s="2">
        <v>10110</v>
      </c>
      <c r="P86" s="2">
        <v>585</v>
      </c>
      <c r="Q86" s="2">
        <v>525</v>
      </c>
      <c r="R86" s="2">
        <v>552</v>
      </c>
      <c r="S86" s="2">
        <v>466</v>
      </c>
      <c r="T86" s="2">
        <v>420</v>
      </c>
      <c r="U86" s="2">
        <v>527</v>
      </c>
      <c r="V86" s="2"/>
      <c r="W86" s="2">
        <v>517</v>
      </c>
      <c r="X86" s="2">
        <v>455</v>
      </c>
      <c r="Y86" s="2">
        <v>474</v>
      </c>
      <c r="Z86" s="2">
        <v>496</v>
      </c>
      <c r="AA86" s="2">
        <v>482</v>
      </c>
      <c r="AB86" s="2">
        <v>434</v>
      </c>
      <c r="AC86" s="2">
        <v>469</v>
      </c>
      <c r="AD86" s="2"/>
      <c r="AE86" s="2">
        <v>427</v>
      </c>
      <c r="AF86" s="2">
        <v>416</v>
      </c>
      <c r="AG86" s="2"/>
      <c r="AH86" s="2"/>
      <c r="AI86" s="2"/>
      <c r="AJ86" s="2">
        <v>593</v>
      </c>
      <c r="AK86" s="2"/>
      <c r="AL86" s="2"/>
      <c r="AM86" s="2">
        <v>546</v>
      </c>
      <c r="AN86" s="2">
        <v>4257</v>
      </c>
      <c r="AO86" s="2">
        <v>519</v>
      </c>
      <c r="AP86" s="2"/>
      <c r="AQ86" s="2">
        <v>513</v>
      </c>
      <c r="AR86" s="2">
        <v>544</v>
      </c>
      <c r="AS86" s="2">
        <v>491</v>
      </c>
      <c r="AT86" s="2">
        <v>478</v>
      </c>
      <c r="AU86" s="2">
        <v>425</v>
      </c>
      <c r="AV86" s="2"/>
      <c r="AW86" s="2">
        <v>471</v>
      </c>
      <c r="AX86" s="2">
        <v>443</v>
      </c>
      <c r="AY86" s="2">
        <v>479</v>
      </c>
      <c r="AZ86" s="2"/>
      <c r="BA86" s="2"/>
      <c r="BB86" s="2"/>
      <c r="BC86" s="2">
        <v>494</v>
      </c>
      <c r="BD86" s="2">
        <v>422</v>
      </c>
      <c r="BE86" s="2">
        <v>493</v>
      </c>
      <c r="BF86" s="2">
        <v>488</v>
      </c>
      <c r="BG86" s="2">
        <v>470</v>
      </c>
      <c r="BH86" s="2">
        <v>4472</v>
      </c>
      <c r="BI86" s="2"/>
      <c r="BJ86" s="2"/>
      <c r="BK86" s="2">
        <v>458</v>
      </c>
      <c r="BL86" s="2">
        <v>429</v>
      </c>
      <c r="BM86" s="2"/>
      <c r="BN86" s="2">
        <v>400</v>
      </c>
      <c r="BO86" s="2">
        <v>390</v>
      </c>
    </row>
    <row r="87" spans="1:70" x14ac:dyDescent="0.2">
      <c r="A87" s="2">
        <v>576</v>
      </c>
      <c r="B87" s="3" t="s">
        <v>172</v>
      </c>
      <c r="C87" s="2"/>
      <c r="D87" s="2"/>
      <c r="E87" s="2"/>
      <c r="F87" s="2">
        <v>-1</v>
      </c>
      <c r="G87" s="2"/>
      <c r="H87" s="2"/>
      <c r="I87" s="2"/>
      <c r="J87" s="2">
        <v>1</v>
      </c>
      <c r="K87" s="2">
        <v>3</v>
      </c>
      <c r="L87" s="2">
        <v>1</v>
      </c>
      <c r="M87" s="2">
        <v>1</v>
      </c>
      <c r="N87" s="2" t="s">
        <v>84</v>
      </c>
      <c r="O87" s="2"/>
      <c r="P87" s="2"/>
      <c r="Q87" s="2"/>
      <c r="R87" s="2"/>
      <c r="S87" s="2"/>
      <c r="T87" s="2"/>
      <c r="U87" s="2">
        <v>527</v>
      </c>
      <c r="V87" s="2">
        <v>462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>
        <v>546</v>
      </c>
      <c r="AN87" s="2"/>
      <c r="AO87" s="2"/>
      <c r="AP87" s="2"/>
      <c r="AQ87" s="2"/>
      <c r="AR87" s="2"/>
      <c r="AS87" s="2"/>
      <c r="AT87" s="2">
        <v>478</v>
      </c>
      <c r="AU87" s="2"/>
      <c r="AV87" s="2"/>
      <c r="AW87" s="2"/>
      <c r="AX87" s="2"/>
      <c r="AY87" s="2"/>
      <c r="AZ87" s="2"/>
      <c r="BA87" s="2"/>
      <c r="BB87" s="2"/>
      <c r="BC87" s="2"/>
      <c r="BD87" s="2">
        <v>422</v>
      </c>
      <c r="BE87" s="2"/>
      <c r="BF87" s="2"/>
      <c r="BG87" s="2">
        <v>470</v>
      </c>
      <c r="BH87" s="2"/>
      <c r="BI87" s="2"/>
      <c r="BJ87" s="2"/>
      <c r="BK87" s="2"/>
      <c r="BL87" s="2"/>
      <c r="BM87" s="2"/>
      <c r="BN87" s="2">
        <v>400</v>
      </c>
    </row>
    <row r="88" spans="1:70" x14ac:dyDescent="0.2">
      <c r="A88" s="2">
        <v>590</v>
      </c>
      <c r="B88" s="3" t="s">
        <v>173</v>
      </c>
      <c r="C88" s="2"/>
      <c r="D88" s="2"/>
      <c r="E88" s="2"/>
      <c r="F88" s="2">
        <v>-1</v>
      </c>
      <c r="G88" s="2"/>
      <c r="H88" s="2">
        <v>6</v>
      </c>
      <c r="I88" s="2">
        <v>3</v>
      </c>
      <c r="J88" s="2">
        <v>1</v>
      </c>
      <c r="K88" s="2">
        <v>26</v>
      </c>
      <c r="L88" s="2">
        <v>1</v>
      </c>
      <c r="M88" s="2">
        <v>25</v>
      </c>
      <c r="N88" s="2" t="s">
        <v>84</v>
      </c>
      <c r="O88" s="2">
        <v>10110</v>
      </c>
      <c r="P88" s="2">
        <v>585</v>
      </c>
      <c r="Q88" s="2">
        <v>525</v>
      </c>
      <c r="R88" s="2">
        <v>552</v>
      </c>
      <c r="S88" s="2">
        <v>466</v>
      </c>
      <c r="T88" s="2">
        <v>420</v>
      </c>
      <c r="U88" s="2">
        <v>527</v>
      </c>
      <c r="V88" s="2"/>
      <c r="W88" s="2">
        <v>517</v>
      </c>
      <c r="X88" s="2">
        <v>455</v>
      </c>
      <c r="Y88" s="2">
        <v>474</v>
      </c>
      <c r="Z88" s="2">
        <v>496</v>
      </c>
      <c r="AA88" s="2">
        <v>482</v>
      </c>
      <c r="AB88" s="2">
        <v>434</v>
      </c>
      <c r="AC88" s="2">
        <v>469</v>
      </c>
      <c r="AD88" s="2">
        <v>497</v>
      </c>
      <c r="AE88" s="2">
        <v>427</v>
      </c>
      <c r="AF88" s="2">
        <v>416</v>
      </c>
      <c r="AG88" s="2"/>
      <c r="AH88" s="2">
        <v>407</v>
      </c>
      <c r="AI88" s="2">
        <v>360</v>
      </c>
      <c r="AJ88" s="2">
        <v>593</v>
      </c>
      <c r="AK88" s="2"/>
      <c r="AL88" s="2">
        <v>482</v>
      </c>
      <c r="AM88" s="2">
        <v>546</v>
      </c>
      <c r="AN88" s="2">
        <v>4257</v>
      </c>
      <c r="AO88" s="2">
        <v>519</v>
      </c>
      <c r="AP88" s="2">
        <v>478</v>
      </c>
      <c r="AQ88" s="2">
        <v>513</v>
      </c>
      <c r="AR88" s="2">
        <v>544</v>
      </c>
      <c r="AS88" s="2">
        <v>491</v>
      </c>
      <c r="AT88" s="2">
        <v>478</v>
      </c>
      <c r="AU88" s="2">
        <v>425</v>
      </c>
      <c r="AV88" s="2"/>
      <c r="AW88" s="2"/>
      <c r="AX88" s="2">
        <v>443</v>
      </c>
      <c r="AY88" s="2">
        <v>479</v>
      </c>
      <c r="AZ88" s="2">
        <v>498</v>
      </c>
      <c r="BA88" s="2">
        <v>512</v>
      </c>
      <c r="BB88" s="2">
        <v>457</v>
      </c>
      <c r="BC88" s="2"/>
      <c r="BD88" s="2">
        <v>422</v>
      </c>
      <c r="BE88" s="2">
        <v>493</v>
      </c>
      <c r="BF88" s="2">
        <v>488</v>
      </c>
      <c r="BG88" s="2">
        <v>470</v>
      </c>
      <c r="BH88" s="2"/>
      <c r="BI88" s="2">
        <v>384</v>
      </c>
      <c r="BJ88" s="2">
        <v>431</v>
      </c>
      <c r="BK88" s="2">
        <v>458</v>
      </c>
      <c r="BL88" s="2">
        <v>429</v>
      </c>
      <c r="BM88" s="2">
        <v>430</v>
      </c>
      <c r="BN88" s="2">
        <v>400</v>
      </c>
      <c r="BO88" s="2">
        <v>390</v>
      </c>
    </row>
    <row r="89" spans="1:70" x14ac:dyDescent="0.2">
      <c r="A89" s="2">
        <v>596</v>
      </c>
      <c r="B89" s="3" t="s">
        <v>174</v>
      </c>
      <c r="C89" s="2"/>
      <c r="D89" s="2"/>
      <c r="E89" s="2"/>
      <c r="F89" s="2">
        <v>-1</v>
      </c>
      <c r="G89" s="2"/>
      <c r="H89" s="2">
        <v>6</v>
      </c>
      <c r="I89" s="2">
        <v>3</v>
      </c>
      <c r="J89" s="2">
        <v>1</v>
      </c>
      <c r="K89" s="2">
        <v>26</v>
      </c>
      <c r="L89" s="2">
        <v>1</v>
      </c>
      <c r="M89" s="2">
        <v>25</v>
      </c>
      <c r="N89" s="2" t="s">
        <v>84</v>
      </c>
      <c r="O89" s="2">
        <v>10110</v>
      </c>
      <c r="P89" s="2">
        <v>585</v>
      </c>
      <c r="Q89" s="2">
        <v>525</v>
      </c>
      <c r="R89" s="2"/>
      <c r="S89" s="2">
        <v>466</v>
      </c>
      <c r="T89" s="2">
        <v>420</v>
      </c>
      <c r="U89" s="2">
        <v>527</v>
      </c>
      <c r="V89" s="2">
        <v>462</v>
      </c>
      <c r="W89" s="2">
        <v>517</v>
      </c>
      <c r="X89" s="2">
        <v>455</v>
      </c>
      <c r="Y89" s="2">
        <v>474</v>
      </c>
      <c r="Z89" s="2">
        <v>496</v>
      </c>
      <c r="AA89" s="2">
        <v>482</v>
      </c>
      <c r="AB89" s="2">
        <v>434</v>
      </c>
      <c r="AC89" s="2">
        <v>469</v>
      </c>
      <c r="AD89" s="2">
        <v>497</v>
      </c>
      <c r="AE89" s="2">
        <v>427</v>
      </c>
      <c r="AF89" s="2">
        <v>416</v>
      </c>
      <c r="AG89" s="2"/>
      <c r="AH89" s="2">
        <v>407</v>
      </c>
      <c r="AI89" s="2">
        <v>360</v>
      </c>
      <c r="AJ89" s="2">
        <v>593</v>
      </c>
      <c r="AK89" s="2"/>
      <c r="AL89" s="2">
        <v>482</v>
      </c>
      <c r="AM89" s="2">
        <v>546</v>
      </c>
      <c r="AN89" s="2">
        <v>4257</v>
      </c>
      <c r="AO89" s="2">
        <v>519</v>
      </c>
      <c r="AP89" s="2">
        <v>478</v>
      </c>
      <c r="AQ89" s="2">
        <v>513</v>
      </c>
      <c r="AR89" s="2">
        <v>544</v>
      </c>
      <c r="AS89" s="2">
        <v>491</v>
      </c>
      <c r="AT89" s="2">
        <v>478</v>
      </c>
      <c r="AU89" s="2">
        <v>425</v>
      </c>
      <c r="AV89" s="2"/>
      <c r="AW89" s="2">
        <v>471</v>
      </c>
      <c r="AX89" s="2">
        <v>443</v>
      </c>
      <c r="AY89" s="2">
        <v>479</v>
      </c>
      <c r="AZ89" s="2">
        <v>498</v>
      </c>
      <c r="BA89" s="2">
        <v>512</v>
      </c>
      <c r="BB89" s="2">
        <v>457</v>
      </c>
      <c r="BC89" s="2">
        <v>494</v>
      </c>
      <c r="BD89" s="2">
        <v>422</v>
      </c>
      <c r="BE89" s="2"/>
      <c r="BF89" s="2">
        <v>488</v>
      </c>
      <c r="BG89" s="2">
        <v>470</v>
      </c>
      <c r="BH89" s="2">
        <v>4472</v>
      </c>
      <c r="BI89" s="2">
        <v>384</v>
      </c>
      <c r="BJ89" s="2">
        <v>431</v>
      </c>
      <c r="BK89" s="2">
        <v>458</v>
      </c>
      <c r="BL89" s="2">
        <v>429</v>
      </c>
      <c r="BM89" s="2">
        <v>430</v>
      </c>
      <c r="BN89" s="2">
        <v>400</v>
      </c>
      <c r="BO89" s="2">
        <v>390</v>
      </c>
    </row>
    <row r="90" spans="1:70" x14ac:dyDescent="0.2">
      <c r="A90" s="2">
        <v>597</v>
      </c>
      <c r="B90" s="3" t="s">
        <v>175</v>
      </c>
      <c r="C90" s="2"/>
      <c r="D90" s="2"/>
      <c r="E90" s="2"/>
      <c r="F90" s="2">
        <v>-1</v>
      </c>
      <c r="G90" s="2"/>
      <c r="H90" s="2">
        <v>2</v>
      </c>
      <c r="I90" s="2"/>
      <c r="J90" s="2">
        <v>1</v>
      </c>
      <c r="K90" s="2">
        <v>1</v>
      </c>
      <c r="L90" s="2">
        <v>8</v>
      </c>
      <c r="M90" s="2">
        <v>3</v>
      </c>
      <c r="N90" s="2" t="s">
        <v>84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>
        <v>513</v>
      </c>
      <c r="AR90" s="2"/>
      <c r="AS90" s="2"/>
      <c r="AT90" s="2"/>
      <c r="AU90" s="2"/>
      <c r="AV90" s="2"/>
      <c r="AW90" s="2"/>
      <c r="AX90" s="2"/>
      <c r="AY90" s="2"/>
      <c r="AZ90" s="2"/>
      <c r="BA90" s="2">
        <v>512</v>
      </c>
      <c r="BB90" s="2"/>
      <c r="BC90" s="2"/>
      <c r="BD90" s="2">
        <v>422</v>
      </c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>
        <v>390</v>
      </c>
    </row>
    <row r="91" spans="1:70" x14ac:dyDescent="0.2">
      <c r="A91" s="2">
        <v>599</v>
      </c>
      <c r="B91" s="3" t="s">
        <v>176</v>
      </c>
      <c r="C91" s="2"/>
      <c r="D91" s="2"/>
      <c r="E91" s="2"/>
      <c r="F91" s="2">
        <v>-1</v>
      </c>
      <c r="G91" s="2"/>
      <c r="H91" s="2">
        <v>7</v>
      </c>
      <c r="I91" s="2">
        <v>9</v>
      </c>
      <c r="J91" s="2">
        <v>9</v>
      </c>
      <c r="K91" s="2">
        <v>7</v>
      </c>
      <c r="L91" s="2">
        <v>3</v>
      </c>
      <c r="M91" s="2">
        <v>26</v>
      </c>
      <c r="N91" s="2" t="s">
        <v>121</v>
      </c>
      <c r="O91" s="2">
        <v>10110</v>
      </c>
      <c r="P91" s="2"/>
      <c r="Q91" s="2">
        <v>525</v>
      </c>
      <c r="R91" s="2">
        <v>552</v>
      </c>
      <c r="S91" s="2">
        <v>466</v>
      </c>
      <c r="T91" s="2">
        <v>420</v>
      </c>
      <c r="U91" s="2">
        <v>527</v>
      </c>
      <c r="V91" s="2">
        <v>462</v>
      </c>
      <c r="W91" s="2">
        <v>517</v>
      </c>
      <c r="X91" s="2">
        <v>455</v>
      </c>
      <c r="Y91" s="2">
        <v>474</v>
      </c>
      <c r="Z91" s="2">
        <v>496</v>
      </c>
      <c r="AA91" s="2">
        <v>482</v>
      </c>
      <c r="AB91" s="2">
        <v>434</v>
      </c>
      <c r="AC91" s="2">
        <v>469</v>
      </c>
      <c r="AD91" s="2">
        <v>497</v>
      </c>
      <c r="AE91" s="2">
        <v>427</v>
      </c>
      <c r="AF91" s="2">
        <v>416</v>
      </c>
      <c r="AG91" s="2">
        <v>440</v>
      </c>
      <c r="AH91" s="2"/>
      <c r="AI91" s="2">
        <v>360</v>
      </c>
      <c r="AJ91" s="2">
        <v>593</v>
      </c>
      <c r="AK91" s="2">
        <v>513</v>
      </c>
      <c r="AL91" s="2">
        <v>482</v>
      </c>
      <c r="AM91" s="2">
        <v>546</v>
      </c>
      <c r="AN91" s="2">
        <v>4257</v>
      </c>
      <c r="AO91" s="2">
        <v>519</v>
      </c>
      <c r="AP91" s="2">
        <v>478</v>
      </c>
      <c r="AQ91" s="2">
        <v>513</v>
      </c>
      <c r="AR91" s="2">
        <v>544</v>
      </c>
      <c r="AS91" s="2">
        <v>491</v>
      </c>
      <c r="AT91" s="2">
        <v>478</v>
      </c>
      <c r="AU91" s="2">
        <v>425</v>
      </c>
      <c r="AV91" s="2">
        <v>434</v>
      </c>
      <c r="AW91" s="2">
        <v>471</v>
      </c>
      <c r="AX91" s="2">
        <v>443</v>
      </c>
      <c r="AY91" s="2">
        <v>479</v>
      </c>
      <c r="AZ91" s="2">
        <v>498</v>
      </c>
      <c r="BA91" s="2">
        <v>512</v>
      </c>
      <c r="BB91" s="2">
        <v>457</v>
      </c>
      <c r="BC91" s="2">
        <v>494</v>
      </c>
      <c r="BD91" s="2">
        <v>422</v>
      </c>
      <c r="BE91" s="2">
        <v>493</v>
      </c>
      <c r="BF91" s="2">
        <v>488</v>
      </c>
      <c r="BG91" s="2">
        <v>470</v>
      </c>
      <c r="BH91" s="2">
        <v>4472</v>
      </c>
      <c r="BI91" s="2">
        <v>384</v>
      </c>
      <c r="BJ91" s="2">
        <v>431</v>
      </c>
      <c r="BK91" s="2">
        <v>458</v>
      </c>
      <c r="BL91" s="2">
        <v>429</v>
      </c>
      <c r="BM91" s="2">
        <v>430</v>
      </c>
      <c r="BN91" s="2">
        <v>400</v>
      </c>
      <c r="BO91" s="2">
        <v>390</v>
      </c>
    </row>
    <row r="92" spans="1:70" x14ac:dyDescent="0.2">
      <c r="A92" s="2">
        <v>806</v>
      </c>
      <c r="B92" s="3" t="s">
        <v>177</v>
      </c>
      <c r="C92" s="2" t="s">
        <v>178</v>
      </c>
      <c r="D92" s="2"/>
      <c r="E92" s="2"/>
      <c r="F92" s="2">
        <v>-1</v>
      </c>
      <c r="G92" s="2">
        <v>2</v>
      </c>
      <c r="H92" s="2">
        <v>12</v>
      </c>
      <c r="I92" s="2">
        <v>2</v>
      </c>
      <c r="J92" s="2">
        <v>1</v>
      </c>
      <c r="K92" s="2">
        <v>57</v>
      </c>
      <c r="L92" s="2">
        <v>8</v>
      </c>
      <c r="M92" s="2">
        <v>78</v>
      </c>
      <c r="N92" s="2" t="s">
        <v>84</v>
      </c>
      <c r="O92" s="2">
        <v>10110</v>
      </c>
      <c r="P92" s="2">
        <v>585</v>
      </c>
      <c r="Q92" s="2">
        <v>525</v>
      </c>
      <c r="R92" s="2">
        <v>552</v>
      </c>
      <c r="S92" s="2">
        <v>466</v>
      </c>
      <c r="T92" s="2">
        <v>420</v>
      </c>
      <c r="U92" s="2">
        <v>527</v>
      </c>
      <c r="V92" s="2">
        <v>462</v>
      </c>
      <c r="W92" s="2">
        <v>517</v>
      </c>
      <c r="X92" s="2">
        <v>455</v>
      </c>
      <c r="Y92" s="2">
        <v>474</v>
      </c>
      <c r="Z92" s="2">
        <v>496</v>
      </c>
      <c r="AA92" s="2">
        <v>482</v>
      </c>
      <c r="AB92" s="2">
        <v>434</v>
      </c>
      <c r="AC92" s="2">
        <v>469</v>
      </c>
      <c r="AD92" s="2">
        <v>497</v>
      </c>
      <c r="AE92" s="2">
        <v>427</v>
      </c>
      <c r="AF92" s="2">
        <v>416</v>
      </c>
      <c r="AG92" s="2">
        <v>440</v>
      </c>
      <c r="AH92" s="2">
        <v>407</v>
      </c>
      <c r="AI92" s="2">
        <v>360</v>
      </c>
      <c r="AJ92" s="2">
        <v>593</v>
      </c>
      <c r="AK92" s="2">
        <v>513</v>
      </c>
      <c r="AL92" s="2">
        <v>482</v>
      </c>
      <c r="AM92" s="2">
        <v>546</v>
      </c>
      <c r="AN92" s="2">
        <v>4257</v>
      </c>
      <c r="AO92" s="2">
        <v>519</v>
      </c>
      <c r="AP92" s="2">
        <v>478</v>
      </c>
      <c r="AQ92" s="2">
        <v>513</v>
      </c>
      <c r="AR92" s="2">
        <v>544</v>
      </c>
      <c r="AS92" s="2">
        <v>491</v>
      </c>
      <c r="AT92" s="2">
        <v>478</v>
      </c>
      <c r="AU92" s="2">
        <v>425</v>
      </c>
      <c r="AV92" s="2">
        <v>434</v>
      </c>
      <c r="AW92" s="2">
        <v>471</v>
      </c>
      <c r="AX92" s="2">
        <v>443</v>
      </c>
      <c r="AY92" s="2">
        <v>479</v>
      </c>
      <c r="AZ92" s="2">
        <v>498</v>
      </c>
      <c r="BA92" s="2">
        <v>512</v>
      </c>
      <c r="BB92" s="2">
        <v>457</v>
      </c>
      <c r="BC92" s="2">
        <v>494</v>
      </c>
      <c r="BD92" s="2">
        <v>422</v>
      </c>
      <c r="BE92" s="2">
        <v>493</v>
      </c>
      <c r="BF92" s="2">
        <v>488</v>
      </c>
      <c r="BG92" s="2">
        <v>470</v>
      </c>
      <c r="BH92" s="2">
        <v>4472</v>
      </c>
      <c r="BI92" s="2">
        <v>384</v>
      </c>
      <c r="BJ92" s="2">
        <v>431</v>
      </c>
      <c r="BK92" s="2">
        <v>458</v>
      </c>
      <c r="BL92" s="2">
        <v>429</v>
      </c>
      <c r="BM92" s="2">
        <v>430</v>
      </c>
      <c r="BN92" s="2">
        <v>400</v>
      </c>
      <c r="BO92" s="2">
        <v>390</v>
      </c>
      <c r="BP92" s="2">
        <v>171492</v>
      </c>
      <c r="BQ92" s="2" t="s">
        <v>88</v>
      </c>
      <c r="BR92" s="2" t="s">
        <v>89</v>
      </c>
    </row>
    <row r="93" spans="1:70" x14ac:dyDescent="0.2">
      <c r="A93" s="2">
        <v>1063</v>
      </c>
      <c r="B93" s="3" t="s">
        <v>179</v>
      </c>
      <c r="C93" s="2"/>
      <c r="D93" s="2"/>
      <c r="E93" s="2"/>
      <c r="F93" s="2">
        <v>-1</v>
      </c>
      <c r="G93" s="2">
        <v>9</v>
      </c>
      <c r="H93" s="2">
        <v>11</v>
      </c>
      <c r="I93" s="2">
        <v>1</v>
      </c>
      <c r="J93" s="2"/>
      <c r="K93" s="2"/>
      <c r="L93" s="2">
        <v>10</v>
      </c>
      <c r="M93" s="2"/>
      <c r="N93" s="2"/>
      <c r="O93" s="2">
        <v>10110</v>
      </c>
      <c r="P93" s="2">
        <v>585</v>
      </c>
      <c r="Q93" s="2">
        <v>525</v>
      </c>
      <c r="R93" s="2">
        <v>17232</v>
      </c>
      <c r="S93" s="2">
        <v>466</v>
      </c>
      <c r="T93" s="2">
        <v>420</v>
      </c>
      <c r="U93" s="2">
        <v>527</v>
      </c>
      <c r="V93" s="2">
        <v>462</v>
      </c>
      <c r="W93" s="2">
        <v>2134</v>
      </c>
      <c r="X93" s="2">
        <v>1833</v>
      </c>
      <c r="Y93" s="2">
        <v>474</v>
      </c>
      <c r="Z93" s="2">
        <v>1994</v>
      </c>
      <c r="AA93" s="2">
        <v>482</v>
      </c>
      <c r="AB93" s="2">
        <v>434</v>
      </c>
      <c r="AC93" s="2">
        <v>469</v>
      </c>
      <c r="AD93" s="2">
        <v>497</v>
      </c>
      <c r="AE93" s="2">
        <v>427</v>
      </c>
      <c r="AF93" s="2">
        <v>12212</v>
      </c>
      <c r="AG93" s="2">
        <v>440</v>
      </c>
      <c r="AH93" s="2">
        <v>407</v>
      </c>
      <c r="AI93" s="2">
        <v>360</v>
      </c>
      <c r="AJ93" s="2">
        <v>593</v>
      </c>
      <c r="AK93" s="2">
        <v>513</v>
      </c>
      <c r="AL93" s="2">
        <v>482</v>
      </c>
      <c r="AM93" s="2">
        <v>2457</v>
      </c>
      <c r="AN93" s="2">
        <v>4257</v>
      </c>
      <c r="AO93" s="2">
        <v>519</v>
      </c>
      <c r="AP93" s="2">
        <v>478</v>
      </c>
      <c r="AQ93" s="2">
        <v>2407</v>
      </c>
      <c r="AR93" s="2">
        <v>544</v>
      </c>
      <c r="AS93" s="2">
        <v>491</v>
      </c>
      <c r="AT93" s="2">
        <v>478</v>
      </c>
      <c r="AU93" s="2">
        <v>425</v>
      </c>
      <c r="AV93" s="2">
        <v>2111</v>
      </c>
      <c r="AW93" s="2">
        <v>471</v>
      </c>
      <c r="AX93" s="2">
        <v>443</v>
      </c>
      <c r="AY93" s="2">
        <v>1827</v>
      </c>
      <c r="AZ93" s="2">
        <v>498</v>
      </c>
      <c r="BA93" s="2">
        <v>512</v>
      </c>
      <c r="BB93" s="2">
        <v>457</v>
      </c>
      <c r="BC93" s="2">
        <v>494</v>
      </c>
      <c r="BD93" s="2">
        <v>422</v>
      </c>
      <c r="BE93" s="2">
        <v>493</v>
      </c>
      <c r="BF93" s="2">
        <v>488</v>
      </c>
      <c r="BG93" s="2">
        <v>470</v>
      </c>
      <c r="BH93" s="2">
        <v>4473</v>
      </c>
      <c r="BI93" s="2">
        <v>1252</v>
      </c>
      <c r="BJ93" s="2">
        <v>431</v>
      </c>
      <c r="BK93" s="2">
        <v>458</v>
      </c>
      <c r="BL93" s="2">
        <v>429</v>
      </c>
      <c r="BM93" s="2">
        <v>430</v>
      </c>
      <c r="BN93" s="2">
        <v>1583</v>
      </c>
      <c r="BO93" s="2">
        <v>390</v>
      </c>
      <c r="BP93" s="2">
        <v>116916</v>
      </c>
      <c r="BQ93" s="2" t="s">
        <v>88</v>
      </c>
      <c r="BR93" s="2" t="s">
        <v>89</v>
      </c>
    </row>
    <row r="94" spans="1:70" x14ac:dyDescent="0.2">
      <c r="A94" s="2">
        <v>1064</v>
      </c>
      <c r="B94" s="3" t="s">
        <v>180</v>
      </c>
      <c r="C94" s="2"/>
      <c r="D94" s="2"/>
      <c r="E94" s="2"/>
      <c r="F94" s="2">
        <v>-1</v>
      </c>
      <c r="G94" s="2">
        <v>9</v>
      </c>
      <c r="H94" s="2">
        <v>13</v>
      </c>
      <c r="I94" s="2">
        <v>1</v>
      </c>
      <c r="J94" s="2"/>
      <c r="K94" s="2"/>
      <c r="L94" s="2">
        <v>10</v>
      </c>
      <c r="M94" s="2"/>
      <c r="N94" s="2"/>
      <c r="O94" s="2">
        <v>10110</v>
      </c>
      <c r="P94" s="2">
        <v>585</v>
      </c>
      <c r="Q94" s="2">
        <v>525</v>
      </c>
      <c r="R94" s="2">
        <v>17232</v>
      </c>
      <c r="S94" s="2">
        <v>466</v>
      </c>
      <c r="T94" s="2">
        <v>420</v>
      </c>
      <c r="U94" s="2">
        <v>527</v>
      </c>
      <c r="V94" s="2">
        <v>462</v>
      </c>
      <c r="W94" s="2">
        <v>2134</v>
      </c>
      <c r="X94" s="2">
        <v>1833</v>
      </c>
      <c r="Y94" s="2">
        <v>474</v>
      </c>
      <c r="Z94" s="2">
        <v>1994</v>
      </c>
      <c r="AA94" s="2">
        <v>482</v>
      </c>
      <c r="AB94" s="2">
        <v>434</v>
      </c>
      <c r="AC94" s="2">
        <v>469</v>
      </c>
      <c r="AD94" s="2">
        <v>497</v>
      </c>
      <c r="AE94" s="2">
        <v>427</v>
      </c>
      <c r="AF94" s="2">
        <v>12212</v>
      </c>
      <c r="AG94" s="2">
        <v>440</v>
      </c>
      <c r="AH94" s="2">
        <v>407</v>
      </c>
      <c r="AI94" s="2">
        <v>360</v>
      </c>
      <c r="AJ94" s="2">
        <v>593</v>
      </c>
      <c r="AK94" s="2">
        <v>513</v>
      </c>
      <c r="AL94" s="2">
        <v>482</v>
      </c>
      <c r="AM94" s="2">
        <v>2457</v>
      </c>
      <c r="AN94" s="2">
        <v>4257</v>
      </c>
      <c r="AO94" s="2">
        <v>519</v>
      </c>
      <c r="AP94" s="2">
        <v>478</v>
      </c>
      <c r="AQ94" s="2">
        <v>2407</v>
      </c>
      <c r="AR94" s="2">
        <v>544</v>
      </c>
      <c r="AS94" s="2">
        <v>491</v>
      </c>
      <c r="AT94" s="2">
        <v>478</v>
      </c>
      <c r="AU94" s="2">
        <v>425</v>
      </c>
      <c r="AV94" s="2">
        <v>2111</v>
      </c>
      <c r="AW94" s="2">
        <v>471</v>
      </c>
      <c r="AX94" s="2">
        <v>443</v>
      </c>
      <c r="AY94" s="2">
        <v>1827</v>
      </c>
      <c r="AZ94" s="2">
        <v>498</v>
      </c>
      <c r="BA94" s="2">
        <v>512</v>
      </c>
      <c r="BB94" s="2">
        <v>457</v>
      </c>
      <c r="BC94" s="2">
        <v>494</v>
      </c>
      <c r="BD94" s="2">
        <v>422</v>
      </c>
      <c r="BE94" s="2">
        <v>493</v>
      </c>
      <c r="BF94" s="2">
        <v>488</v>
      </c>
      <c r="BG94" s="2">
        <v>470</v>
      </c>
      <c r="BH94" s="2">
        <v>4473</v>
      </c>
      <c r="BI94" s="2">
        <v>1252</v>
      </c>
      <c r="BJ94" s="2">
        <v>431</v>
      </c>
      <c r="BK94" s="2">
        <v>458</v>
      </c>
      <c r="BL94" s="2">
        <v>429</v>
      </c>
      <c r="BM94" s="2">
        <v>430</v>
      </c>
      <c r="BN94" s="2">
        <v>1583</v>
      </c>
      <c r="BO94" s="2">
        <v>390</v>
      </c>
      <c r="BP94" s="2">
        <v>116916</v>
      </c>
      <c r="BQ94" s="2" t="s">
        <v>88</v>
      </c>
      <c r="BR94" s="2" t="s">
        <v>89</v>
      </c>
    </row>
    <row r="95" spans="1:70" x14ac:dyDescent="0.2">
      <c r="A95" s="2">
        <v>1065</v>
      </c>
      <c r="B95" s="3" t="s">
        <v>181</v>
      </c>
      <c r="C95" s="2" t="s">
        <v>182</v>
      </c>
      <c r="D95" s="2"/>
      <c r="E95" s="2"/>
      <c r="F95" s="2">
        <v>100</v>
      </c>
      <c r="G95" s="2">
        <v>11</v>
      </c>
      <c r="H95" s="2">
        <v>14</v>
      </c>
      <c r="I95" s="2">
        <v>1</v>
      </c>
      <c r="J95" s="2"/>
      <c r="K95" s="2"/>
      <c r="L95" s="2">
        <v>10</v>
      </c>
      <c r="M95" s="2"/>
      <c r="N95" s="2"/>
      <c r="O95" s="2">
        <v>10110</v>
      </c>
      <c r="P95" s="2">
        <v>585</v>
      </c>
      <c r="Q95" s="2">
        <v>525</v>
      </c>
      <c r="R95" s="2">
        <v>552</v>
      </c>
      <c r="S95" s="2">
        <v>466</v>
      </c>
      <c r="T95" s="2">
        <v>420</v>
      </c>
      <c r="U95" s="2">
        <v>527</v>
      </c>
      <c r="V95" s="2">
        <v>462</v>
      </c>
      <c r="W95" s="2">
        <v>2134</v>
      </c>
      <c r="X95" s="2">
        <v>1833</v>
      </c>
      <c r="Y95" s="2">
        <v>474</v>
      </c>
      <c r="Z95" s="2">
        <v>1994</v>
      </c>
      <c r="AA95" s="2">
        <v>482</v>
      </c>
      <c r="AB95" s="2">
        <v>434</v>
      </c>
      <c r="AC95" s="2">
        <v>469</v>
      </c>
      <c r="AD95" s="2">
        <v>497</v>
      </c>
      <c r="AE95" s="2">
        <v>1708</v>
      </c>
      <c r="AF95" s="2">
        <v>416</v>
      </c>
      <c r="AG95" s="2">
        <v>440</v>
      </c>
      <c r="AH95" s="2">
        <v>407</v>
      </c>
      <c r="AI95" s="2">
        <v>360</v>
      </c>
      <c r="AJ95" s="2">
        <v>593</v>
      </c>
      <c r="AK95" s="2">
        <v>513</v>
      </c>
      <c r="AL95" s="2">
        <v>482</v>
      </c>
      <c r="AM95" s="2">
        <v>2457</v>
      </c>
      <c r="AN95" s="2">
        <v>4257</v>
      </c>
      <c r="AO95" s="2">
        <v>519</v>
      </c>
      <c r="AP95" s="2">
        <v>478</v>
      </c>
      <c r="AQ95" s="2">
        <v>2407</v>
      </c>
      <c r="AR95" s="2">
        <v>544</v>
      </c>
      <c r="AS95" s="2">
        <v>491</v>
      </c>
      <c r="AT95" s="2">
        <v>478</v>
      </c>
      <c r="AU95" s="2">
        <v>425</v>
      </c>
      <c r="AV95" s="2">
        <v>2111</v>
      </c>
      <c r="AW95" s="2">
        <v>3922</v>
      </c>
      <c r="AX95" s="2">
        <v>443</v>
      </c>
      <c r="AY95" s="2">
        <v>1827</v>
      </c>
      <c r="AZ95" s="2">
        <v>498</v>
      </c>
      <c r="BA95" s="2">
        <v>512</v>
      </c>
      <c r="BB95" s="2">
        <v>457</v>
      </c>
      <c r="BC95" s="2">
        <v>2041</v>
      </c>
      <c r="BD95" s="2">
        <v>422</v>
      </c>
      <c r="BE95" s="2">
        <v>493</v>
      </c>
      <c r="BF95" s="2">
        <v>488</v>
      </c>
      <c r="BG95" s="2">
        <v>470</v>
      </c>
      <c r="BH95" s="2">
        <v>4473</v>
      </c>
      <c r="BI95" s="2">
        <v>1252</v>
      </c>
      <c r="BJ95" s="2">
        <v>431</v>
      </c>
      <c r="BK95" s="2">
        <v>458</v>
      </c>
      <c r="BL95" s="2">
        <v>429</v>
      </c>
      <c r="BM95" s="2">
        <v>430</v>
      </c>
      <c r="BN95" s="2">
        <v>1583</v>
      </c>
      <c r="BO95" s="2">
        <v>390</v>
      </c>
      <c r="BP95" s="2">
        <v>49886</v>
      </c>
      <c r="BQ95" s="2" t="s">
        <v>88</v>
      </c>
      <c r="BR95" s="2" t="s">
        <v>89</v>
      </c>
    </row>
    <row r="96" spans="1:70" x14ac:dyDescent="0.2">
      <c r="A96" s="2">
        <v>1066</v>
      </c>
      <c r="B96" s="3" t="s">
        <v>183</v>
      </c>
      <c r="C96" s="2" t="s">
        <v>184</v>
      </c>
      <c r="D96" s="2"/>
      <c r="E96" s="2"/>
      <c r="F96" s="2">
        <v>-1</v>
      </c>
      <c r="G96" s="2"/>
      <c r="H96" s="2">
        <v>15</v>
      </c>
      <c r="I96" s="2">
        <v>1</v>
      </c>
      <c r="J96" s="2"/>
      <c r="K96" s="2"/>
      <c r="L96" s="2">
        <v>10</v>
      </c>
      <c r="M96" s="2"/>
      <c r="N96" s="2"/>
      <c r="O96" s="2">
        <v>10110</v>
      </c>
      <c r="P96" s="2">
        <v>585</v>
      </c>
      <c r="Q96" s="2">
        <v>525</v>
      </c>
      <c r="R96" s="2">
        <v>552</v>
      </c>
      <c r="S96" s="2">
        <v>466</v>
      </c>
      <c r="T96" s="2">
        <v>420</v>
      </c>
      <c r="U96" s="2">
        <v>527</v>
      </c>
      <c r="V96" s="2">
        <v>462</v>
      </c>
      <c r="W96" s="2">
        <v>2134</v>
      </c>
      <c r="X96" s="2">
        <v>1833</v>
      </c>
      <c r="Y96" s="2">
        <v>474</v>
      </c>
      <c r="Z96" s="2">
        <v>1994</v>
      </c>
      <c r="AA96" s="2">
        <v>482</v>
      </c>
      <c r="AB96" s="2">
        <v>434</v>
      </c>
      <c r="AC96" s="2">
        <v>469</v>
      </c>
      <c r="AD96" s="2">
        <v>497</v>
      </c>
      <c r="AE96" s="2">
        <v>1708</v>
      </c>
      <c r="AF96" s="2">
        <v>416</v>
      </c>
      <c r="AG96" s="2">
        <v>440</v>
      </c>
      <c r="AH96" s="2">
        <v>407</v>
      </c>
      <c r="AI96" s="2">
        <v>360</v>
      </c>
      <c r="AJ96" s="2">
        <v>593</v>
      </c>
      <c r="AK96" s="2">
        <v>513</v>
      </c>
      <c r="AL96" s="2">
        <v>2454</v>
      </c>
      <c r="AM96" s="2">
        <v>2457</v>
      </c>
      <c r="AN96" s="2">
        <v>4257</v>
      </c>
      <c r="AO96" s="2">
        <v>519</v>
      </c>
      <c r="AP96" s="2">
        <v>478</v>
      </c>
      <c r="AQ96" s="2">
        <v>2407</v>
      </c>
      <c r="AR96" s="2">
        <v>544</v>
      </c>
      <c r="AS96" s="2">
        <v>491</v>
      </c>
      <c r="AT96" s="2">
        <v>478</v>
      </c>
      <c r="AU96" s="2">
        <v>425</v>
      </c>
      <c r="AV96" s="2">
        <v>2111</v>
      </c>
      <c r="AW96" s="2">
        <v>471</v>
      </c>
      <c r="AX96" s="2">
        <v>443</v>
      </c>
      <c r="AY96" s="2">
        <v>1827</v>
      </c>
      <c r="AZ96" s="2">
        <v>498</v>
      </c>
      <c r="BA96" s="2">
        <v>512</v>
      </c>
      <c r="BB96" s="2">
        <v>457</v>
      </c>
      <c r="BC96" s="2">
        <v>2041</v>
      </c>
      <c r="BD96" s="2">
        <v>422</v>
      </c>
      <c r="BE96" s="2">
        <v>493</v>
      </c>
      <c r="BF96" s="2">
        <v>488</v>
      </c>
      <c r="BG96" s="2">
        <v>470</v>
      </c>
      <c r="BH96" s="2">
        <v>4473</v>
      </c>
      <c r="BI96" s="2">
        <v>1252</v>
      </c>
      <c r="BJ96" s="2">
        <v>431</v>
      </c>
      <c r="BK96" s="2">
        <v>458</v>
      </c>
      <c r="BL96" s="2">
        <v>429</v>
      </c>
      <c r="BM96" s="2">
        <v>430</v>
      </c>
      <c r="BN96" s="2">
        <v>1583</v>
      </c>
      <c r="BO96" s="2">
        <v>390</v>
      </c>
      <c r="BP96" s="2">
        <v>49888</v>
      </c>
      <c r="BQ96" s="2" t="s">
        <v>88</v>
      </c>
      <c r="BR96" s="2" t="s">
        <v>89</v>
      </c>
    </row>
    <row r="97" spans="1:70" x14ac:dyDescent="0.2">
      <c r="A97" s="2">
        <v>1067</v>
      </c>
      <c r="B97" s="3" t="s">
        <v>185</v>
      </c>
      <c r="C97" s="2" t="s">
        <v>186</v>
      </c>
      <c r="D97" s="2"/>
      <c r="E97" s="2"/>
      <c r="F97" s="2">
        <v>-1</v>
      </c>
      <c r="G97" s="2"/>
      <c r="H97" s="2">
        <v>16</v>
      </c>
      <c r="I97" s="2">
        <v>1</v>
      </c>
      <c r="J97" s="2"/>
      <c r="K97" s="2"/>
      <c r="L97" s="2">
        <v>10</v>
      </c>
      <c r="M97" s="2"/>
      <c r="N97" s="2"/>
      <c r="O97" s="2">
        <v>10110</v>
      </c>
      <c r="P97" s="2">
        <v>585</v>
      </c>
      <c r="Q97" s="2">
        <v>525</v>
      </c>
      <c r="R97" s="2">
        <v>552</v>
      </c>
      <c r="S97" s="2">
        <v>466</v>
      </c>
      <c r="T97" s="2">
        <v>420</v>
      </c>
      <c r="U97" s="2">
        <v>527</v>
      </c>
      <c r="V97" s="2">
        <v>462</v>
      </c>
      <c r="W97" s="2">
        <v>2134</v>
      </c>
      <c r="X97" s="2">
        <v>1833</v>
      </c>
      <c r="Y97" s="2">
        <v>474</v>
      </c>
      <c r="Z97" s="2">
        <v>1994</v>
      </c>
      <c r="AA97" s="2">
        <v>482</v>
      </c>
      <c r="AB97" s="2">
        <v>434</v>
      </c>
      <c r="AC97" s="2">
        <v>469</v>
      </c>
      <c r="AD97" s="2">
        <v>497</v>
      </c>
      <c r="AE97" s="2">
        <v>1708</v>
      </c>
      <c r="AF97" s="2">
        <v>416</v>
      </c>
      <c r="AG97" s="2">
        <v>440</v>
      </c>
      <c r="AH97" s="2">
        <v>407</v>
      </c>
      <c r="AI97" s="2">
        <v>360</v>
      </c>
      <c r="AJ97" s="2">
        <v>593</v>
      </c>
      <c r="AK97" s="2">
        <v>513</v>
      </c>
      <c r="AL97" s="2">
        <v>482</v>
      </c>
      <c r="AM97" s="2">
        <v>2457</v>
      </c>
      <c r="AN97" s="2">
        <v>4257</v>
      </c>
      <c r="AO97" s="2">
        <v>519</v>
      </c>
      <c r="AP97" s="2">
        <v>478</v>
      </c>
      <c r="AQ97" s="2">
        <v>2407</v>
      </c>
      <c r="AR97" s="2">
        <v>544</v>
      </c>
      <c r="AS97" s="2">
        <v>491</v>
      </c>
      <c r="AT97" s="2">
        <v>478</v>
      </c>
      <c r="AU97" s="2">
        <v>425</v>
      </c>
      <c r="AV97" s="2">
        <v>2111</v>
      </c>
      <c r="AW97" s="2">
        <v>471</v>
      </c>
      <c r="AX97" s="2">
        <v>443</v>
      </c>
      <c r="AY97" s="2">
        <v>1827</v>
      </c>
      <c r="AZ97" s="2">
        <v>498</v>
      </c>
      <c r="BA97" s="2">
        <v>512</v>
      </c>
      <c r="BB97" s="2">
        <v>457</v>
      </c>
      <c r="BC97" s="2">
        <v>2041</v>
      </c>
      <c r="BD97" s="2">
        <v>422</v>
      </c>
      <c r="BE97" s="2">
        <v>493</v>
      </c>
      <c r="BF97" s="2">
        <v>488</v>
      </c>
      <c r="BG97" s="2">
        <v>1643</v>
      </c>
      <c r="BH97" s="2">
        <v>4473</v>
      </c>
      <c r="BI97" s="2">
        <v>1252</v>
      </c>
      <c r="BJ97" s="2">
        <v>431</v>
      </c>
      <c r="BK97" s="2">
        <v>458</v>
      </c>
      <c r="BL97" s="2">
        <v>429</v>
      </c>
      <c r="BM97" s="2">
        <v>430</v>
      </c>
      <c r="BN97" s="2">
        <v>1583</v>
      </c>
      <c r="BO97" s="2">
        <v>390</v>
      </c>
      <c r="BP97" s="2">
        <v>49887</v>
      </c>
      <c r="BQ97" s="2" t="s">
        <v>88</v>
      </c>
      <c r="BR97" s="2" t="s">
        <v>89</v>
      </c>
    </row>
    <row r="98" spans="1:70" x14ac:dyDescent="0.2">
      <c r="A98" s="2">
        <v>1068</v>
      </c>
      <c r="B98" s="3" t="s">
        <v>187</v>
      </c>
      <c r="C98" s="2" t="s">
        <v>188</v>
      </c>
      <c r="D98" s="2"/>
      <c r="E98" s="2"/>
      <c r="F98" s="2">
        <v>-1</v>
      </c>
      <c r="G98" s="2">
        <v>10</v>
      </c>
      <c r="H98" s="2">
        <v>17</v>
      </c>
      <c r="I98" s="2">
        <v>1</v>
      </c>
      <c r="J98" s="2"/>
      <c r="K98" s="2"/>
      <c r="L98" s="2">
        <v>10</v>
      </c>
      <c r="M98" s="2"/>
      <c r="N98" s="2"/>
      <c r="O98" s="2">
        <v>10110</v>
      </c>
      <c r="P98" s="2">
        <v>585</v>
      </c>
      <c r="Q98" s="2">
        <v>525</v>
      </c>
      <c r="R98" s="2">
        <v>552</v>
      </c>
      <c r="S98" s="2">
        <v>466</v>
      </c>
      <c r="T98" s="2">
        <v>420</v>
      </c>
      <c r="U98" s="2">
        <v>527</v>
      </c>
      <c r="V98" s="2">
        <v>462</v>
      </c>
      <c r="W98" s="2">
        <v>2134</v>
      </c>
      <c r="X98" s="2">
        <v>1833</v>
      </c>
      <c r="Y98" s="2">
        <v>474</v>
      </c>
      <c r="Z98" s="2">
        <v>1994</v>
      </c>
      <c r="AA98" s="2">
        <v>482</v>
      </c>
      <c r="AB98" s="2">
        <v>434</v>
      </c>
      <c r="AC98" s="2">
        <v>469</v>
      </c>
      <c r="AD98" s="2">
        <v>497</v>
      </c>
      <c r="AE98" s="2">
        <v>1708</v>
      </c>
      <c r="AF98" s="2">
        <v>416</v>
      </c>
      <c r="AG98" s="2">
        <v>440</v>
      </c>
      <c r="AH98" s="2">
        <v>407</v>
      </c>
      <c r="AI98" s="2">
        <v>360</v>
      </c>
      <c r="AJ98" s="2">
        <v>593</v>
      </c>
      <c r="AK98" s="2">
        <v>513</v>
      </c>
      <c r="AL98" s="2">
        <v>482</v>
      </c>
      <c r="AM98" s="2">
        <v>2457</v>
      </c>
      <c r="AN98" s="2">
        <v>4257</v>
      </c>
      <c r="AO98" s="2">
        <v>519</v>
      </c>
      <c r="AP98" s="2">
        <v>23566</v>
      </c>
      <c r="AQ98" s="2">
        <v>2407</v>
      </c>
      <c r="AR98" s="2">
        <v>544</v>
      </c>
      <c r="AS98" s="2">
        <v>491</v>
      </c>
      <c r="AT98" s="2">
        <v>478</v>
      </c>
      <c r="AU98" s="2">
        <v>425</v>
      </c>
      <c r="AV98" s="2">
        <v>2111</v>
      </c>
      <c r="AW98" s="2">
        <v>471</v>
      </c>
      <c r="AX98" s="2">
        <v>443</v>
      </c>
      <c r="AY98" s="2">
        <v>1827</v>
      </c>
      <c r="AZ98" s="2">
        <v>498</v>
      </c>
      <c r="BA98" s="2">
        <v>512</v>
      </c>
      <c r="BB98" s="2">
        <v>457</v>
      </c>
      <c r="BC98" s="2">
        <v>2041</v>
      </c>
      <c r="BD98" s="2">
        <v>422</v>
      </c>
      <c r="BE98" s="2">
        <v>493</v>
      </c>
      <c r="BF98" s="2">
        <v>488</v>
      </c>
      <c r="BG98" s="2">
        <v>470</v>
      </c>
      <c r="BH98" s="2">
        <v>4473</v>
      </c>
      <c r="BI98" s="2">
        <v>1252</v>
      </c>
      <c r="BJ98" s="2">
        <v>431</v>
      </c>
      <c r="BK98" s="2">
        <v>458</v>
      </c>
      <c r="BL98" s="2">
        <v>429</v>
      </c>
      <c r="BM98" s="2">
        <v>430</v>
      </c>
      <c r="BN98" s="2">
        <v>1583</v>
      </c>
      <c r="BO98" s="2">
        <v>390</v>
      </c>
      <c r="BP98" s="2">
        <v>78213</v>
      </c>
      <c r="BQ98" s="2" t="s">
        <v>88</v>
      </c>
      <c r="BR98" s="2" t="s">
        <v>89</v>
      </c>
    </row>
    <row r="99" spans="1:70" x14ac:dyDescent="0.2">
      <c r="A99" s="2">
        <v>1069</v>
      </c>
      <c r="B99" s="3" t="s">
        <v>189</v>
      </c>
      <c r="C99" s="2" t="s">
        <v>190</v>
      </c>
      <c r="D99" s="2"/>
      <c r="E99" s="2"/>
      <c r="F99" s="2">
        <v>-1</v>
      </c>
      <c r="G99" s="2">
        <v>10</v>
      </c>
      <c r="H99" s="2">
        <v>17</v>
      </c>
      <c r="I99" s="2">
        <v>1</v>
      </c>
      <c r="J99" s="2"/>
      <c r="K99" s="2"/>
      <c r="L99" s="2">
        <v>10</v>
      </c>
      <c r="M99" s="2"/>
      <c r="N99" s="2"/>
      <c r="O99" s="2">
        <v>10110</v>
      </c>
      <c r="P99" s="2">
        <v>585</v>
      </c>
      <c r="Q99" s="2">
        <v>525</v>
      </c>
      <c r="R99" s="2">
        <v>552</v>
      </c>
      <c r="S99" s="2">
        <v>466</v>
      </c>
      <c r="T99" s="2">
        <v>420</v>
      </c>
      <c r="U99" s="2">
        <v>527</v>
      </c>
      <c r="V99" s="2">
        <v>462</v>
      </c>
      <c r="W99" s="2">
        <v>2134</v>
      </c>
      <c r="X99" s="2">
        <v>1833</v>
      </c>
      <c r="Y99" s="2">
        <v>474</v>
      </c>
      <c r="Z99" s="2">
        <v>1994</v>
      </c>
      <c r="AA99" s="2">
        <v>482</v>
      </c>
      <c r="AB99" s="2">
        <v>434</v>
      </c>
      <c r="AC99" s="2">
        <v>469</v>
      </c>
      <c r="AD99" s="2">
        <v>497</v>
      </c>
      <c r="AE99" s="2">
        <v>1708</v>
      </c>
      <c r="AF99" s="2">
        <v>416</v>
      </c>
      <c r="AG99" s="2">
        <v>440</v>
      </c>
      <c r="AH99" s="2">
        <v>407</v>
      </c>
      <c r="AI99" s="2">
        <v>360</v>
      </c>
      <c r="AJ99" s="2">
        <v>593</v>
      </c>
      <c r="AK99" s="2">
        <v>513</v>
      </c>
      <c r="AL99" s="2">
        <v>482</v>
      </c>
      <c r="AM99" s="2">
        <v>2457</v>
      </c>
      <c r="AN99" s="2">
        <v>4257</v>
      </c>
      <c r="AO99" s="2">
        <v>519</v>
      </c>
      <c r="AP99" s="2">
        <v>23566</v>
      </c>
      <c r="AQ99" s="2">
        <v>2407</v>
      </c>
      <c r="AR99" s="2">
        <v>544</v>
      </c>
      <c r="AS99" s="2">
        <v>491</v>
      </c>
      <c r="AT99" s="2">
        <v>478</v>
      </c>
      <c r="AU99" s="2">
        <v>425</v>
      </c>
      <c r="AV99" s="2">
        <v>2111</v>
      </c>
      <c r="AW99" s="2">
        <v>471</v>
      </c>
      <c r="AX99" s="2">
        <v>443</v>
      </c>
      <c r="AY99" s="2">
        <v>1827</v>
      </c>
      <c r="AZ99" s="2">
        <v>498</v>
      </c>
      <c r="BA99" s="2">
        <v>512</v>
      </c>
      <c r="BB99" s="2">
        <v>457</v>
      </c>
      <c r="BC99" s="2">
        <v>2041</v>
      </c>
      <c r="BD99" s="2">
        <v>422</v>
      </c>
      <c r="BE99" s="2">
        <v>493</v>
      </c>
      <c r="BF99" s="2">
        <v>488</v>
      </c>
      <c r="BG99" s="2">
        <v>470</v>
      </c>
      <c r="BH99" s="2">
        <v>4473</v>
      </c>
      <c r="BI99" s="2">
        <v>1252</v>
      </c>
      <c r="BJ99" s="2">
        <v>431</v>
      </c>
      <c r="BK99" s="2">
        <v>458</v>
      </c>
      <c r="BL99" s="2">
        <v>429</v>
      </c>
      <c r="BM99" s="2">
        <v>430</v>
      </c>
      <c r="BN99" s="2">
        <v>1583</v>
      </c>
      <c r="BO99" s="2">
        <v>390</v>
      </c>
      <c r="BP99" s="2">
        <v>78213</v>
      </c>
      <c r="BQ99" s="2" t="s">
        <v>88</v>
      </c>
      <c r="BR99" s="2" t="s">
        <v>89</v>
      </c>
    </row>
    <row r="100" spans="1:70" x14ac:dyDescent="0.2">
      <c r="A100" s="2">
        <v>1070</v>
      </c>
      <c r="B100" s="3" t="s">
        <v>191</v>
      </c>
      <c r="C100" s="2" t="s">
        <v>192</v>
      </c>
      <c r="D100" s="2"/>
      <c r="E100" s="2"/>
      <c r="F100" s="2">
        <v>100</v>
      </c>
      <c r="G100" s="2">
        <v>11</v>
      </c>
      <c r="H100" s="2">
        <v>51</v>
      </c>
      <c r="I100" s="2">
        <v>1</v>
      </c>
      <c r="J100" s="2"/>
      <c r="K100" s="2"/>
      <c r="L100" s="2">
        <v>10</v>
      </c>
      <c r="M100" s="2"/>
      <c r="N100" s="2"/>
      <c r="O100" s="2">
        <v>10110</v>
      </c>
      <c r="P100" s="2">
        <v>585</v>
      </c>
      <c r="Q100" s="2">
        <v>525</v>
      </c>
      <c r="R100" s="2">
        <v>552</v>
      </c>
      <c r="S100" s="2">
        <v>466</v>
      </c>
      <c r="T100" s="2">
        <v>420</v>
      </c>
      <c r="U100" s="2">
        <v>527</v>
      </c>
      <c r="V100" s="2">
        <v>462</v>
      </c>
      <c r="W100" s="2">
        <v>2134</v>
      </c>
      <c r="X100" s="2">
        <v>1833</v>
      </c>
      <c r="Y100" s="2">
        <v>474</v>
      </c>
      <c r="Z100" s="2">
        <v>1994</v>
      </c>
      <c r="AA100" s="2">
        <v>482</v>
      </c>
      <c r="AB100" s="2">
        <v>434</v>
      </c>
      <c r="AC100" s="2">
        <v>469</v>
      </c>
      <c r="AD100" s="2">
        <v>497</v>
      </c>
      <c r="AE100" s="2">
        <v>1708</v>
      </c>
      <c r="AF100" s="2">
        <v>416</v>
      </c>
      <c r="AG100" s="2">
        <v>440</v>
      </c>
      <c r="AH100" s="2">
        <v>407</v>
      </c>
      <c r="AI100" s="2">
        <v>360</v>
      </c>
      <c r="AJ100" s="2">
        <v>593</v>
      </c>
      <c r="AK100" s="2">
        <v>513</v>
      </c>
      <c r="AL100" s="2">
        <v>482</v>
      </c>
      <c r="AM100" s="2">
        <v>2457</v>
      </c>
      <c r="AN100" s="2">
        <v>4257</v>
      </c>
      <c r="AO100" s="2">
        <v>519</v>
      </c>
      <c r="AP100" s="2">
        <v>478</v>
      </c>
      <c r="AQ100" s="2">
        <v>2407</v>
      </c>
      <c r="AR100" s="2">
        <v>544</v>
      </c>
      <c r="AS100" s="2">
        <v>491</v>
      </c>
      <c r="AT100" s="2">
        <v>478</v>
      </c>
      <c r="AU100" s="2">
        <v>425</v>
      </c>
      <c r="AV100" s="2">
        <v>2111</v>
      </c>
      <c r="AW100" s="2">
        <v>471</v>
      </c>
      <c r="AX100" s="2">
        <v>443</v>
      </c>
      <c r="AY100" s="2">
        <v>1827</v>
      </c>
      <c r="AZ100" s="2">
        <v>498</v>
      </c>
      <c r="BA100" s="2">
        <v>512</v>
      </c>
      <c r="BB100" s="2">
        <v>457</v>
      </c>
      <c r="BC100" s="2">
        <v>2041</v>
      </c>
      <c r="BD100" s="2">
        <v>422</v>
      </c>
      <c r="BE100" s="2">
        <v>3763</v>
      </c>
      <c r="BF100" s="2">
        <v>488</v>
      </c>
      <c r="BG100" s="2">
        <v>470</v>
      </c>
      <c r="BH100" s="2">
        <v>4473</v>
      </c>
      <c r="BI100" s="2">
        <v>1252</v>
      </c>
      <c r="BJ100" s="2">
        <v>431</v>
      </c>
      <c r="BK100" s="2">
        <v>458</v>
      </c>
      <c r="BL100" s="2">
        <v>429</v>
      </c>
      <c r="BM100" s="2">
        <v>430</v>
      </c>
      <c r="BN100" s="2">
        <v>1583</v>
      </c>
      <c r="BO100" s="2">
        <v>390</v>
      </c>
      <c r="BP100" s="2">
        <v>49889</v>
      </c>
      <c r="BQ100" s="2" t="s">
        <v>88</v>
      </c>
      <c r="BR100" s="2" t="s">
        <v>89</v>
      </c>
    </row>
    <row r="101" spans="1:70" x14ac:dyDescent="0.2">
      <c r="A101" s="2">
        <v>1071</v>
      </c>
      <c r="B101" s="3" t="s">
        <v>193</v>
      </c>
      <c r="C101" s="2" t="s">
        <v>194</v>
      </c>
      <c r="D101" s="2"/>
      <c r="E101" s="2"/>
      <c r="F101" s="2">
        <v>-1</v>
      </c>
      <c r="G101" s="2">
        <v>12</v>
      </c>
      <c r="H101" s="2">
        <v>18</v>
      </c>
      <c r="I101" s="2">
        <v>6</v>
      </c>
      <c r="J101" s="2"/>
      <c r="K101" s="2"/>
      <c r="L101" s="2">
        <v>10</v>
      </c>
      <c r="M101" s="2"/>
      <c r="N101" s="2"/>
      <c r="O101" s="2">
        <v>10110</v>
      </c>
      <c r="P101" s="2">
        <v>585</v>
      </c>
      <c r="Q101" s="2">
        <v>525</v>
      </c>
      <c r="R101" s="2">
        <v>552</v>
      </c>
      <c r="S101" s="2">
        <v>466</v>
      </c>
      <c r="T101" s="2">
        <v>420</v>
      </c>
      <c r="U101" s="2">
        <v>527</v>
      </c>
      <c r="V101" s="2">
        <v>462</v>
      </c>
      <c r="W101" s="2">
        <v>2134</v>
      </c>
      <c r="X101" s="2">
        <v>1833</v>
      </c>
      <c r="Y101" s="2">
        <v>474</v>
      </c>
      <c r="Z101" s="2">
        <v>1994</v>
      </c>
      <c r="AA101" s="2">
        <v>482</v>
      </c>
      <c r="AB101" s="2">
        <v>434</v>
      </c>
      <c r="AC101" s="2">
        <v>469</v>
      </c>
      <c r="AD101" s="2">
        <v>497</v>
      </c>
      <c r="AE101" s="2">
        <v>1708</v>
      </c>
      <c r="AF101" s="2">
        <v>416</v>
      </c>
      <c r="AG101" s="2">
        <v>440</v>
      </c>
      <c r="AH101" s="2">
        <v>407</v>
      </c>
      <c r="AI101" s="2">
        <v>360</v>
      </c>
      <c r="AJ101" s="2">
        <v>593</v>
      </c>
      <c r="AK101" s="2">
        <v>513</v>
      </c>
      <c r="AL101" s="2">
        <v>482</v>
      </c>
      <c r="AM101" s="2">
        <v>2457</v>
      </c>
      <c r="AN101" s="2">
        <v>4257</v>
      </c>
      <c r="AO101" s="2">
        <v>519</v>
      </c>
      <c r="AP101" s="2">
        <v>478</v>
      </c>
      <c r="AQ101" s="2">
        <v>2407</v>
      </c>
      <c r="AR101" s="2">
        <v>544</v>
      </c>
      <c r="AS101" s="2">
        <v>491</v>
      </c>
      <c r="AT101" s="2">
        <v>478</v>
      </c>
      <c r="AU101" s="2">
        <v>425</v>
      </c>
      <c r="AV101" s="2">
        <v>2111</v>
      </c>
      <c r="AW101" s="2">
        <v>471</v>
      </c>
      <c r="AX101" s="2">
        <v>443</v>
      </c>
      <c r="AY101" s="2">
        <v>1827</v>
      </c>
      <c r="AZ101" s="2">
        <v>498</v>
      </c>
      <c r="BA101" s="2">
        <v>512</v>
      </c>
      <c r="BB101" s="2">
        <v>457</v>
      </c>
      <c r="BC101" s="2">
        <v>2041</v>
      </c>
      <c r="BD101" s="2">
        <v>422</v>
      </c>
      <c r="BE101" s="2">
        <v>493</v>
      </c>
      <c r="BF101" s="2">
        <v>488</v>
      </c>
      <c r="BG101" s="2">
        <v>470</v>
      </c>
      <c r="BH101" s="2">
        <v>4473</v>
      </c>
      <c r="BI101" s="2">
        <v>1252</v>
      </c>
      <c r="BJ101" s="2">
        <v>431</v>
      </c>
      <c r="BK101" s="2">
        <v>458</v>
      </c>
      <c r="BL101" s="2">
        <v>429</v>
      </c>
      <c r="BM101" s="2">
        <v>430</v>
      </c>
      <c r="BN101" s="2">
        <v>1583</v>
      </c>
      <c r="BO101" s="2">
        <v>390</v>
      </c>
      <c r="BP101" s="2">
        <v>99450</v>
      </c>
      <c r="BQ101" s="2" t="s">
        <v>88</v>
      </c>
      <c r="BR101" s="2" t="s">
        <v>89</v>
      </c>
    </row>
    <row r="102" spans="1:70" x14ac:dyDescent="0.2">
      <c r="A102" s="2">
        <v>1072</v>
      </c>
      <c r="B102" s="3" t="s">
        <v>195</v>
      </c>
      <c r="C102" s="2" t="s">
        <v>196</v>
      </c>
      <c r="D102" s="2"/>
      <c r="E102" s="2"/>
      <c r="F102" s="2">
        <v>-1</v>
      </c>
      <c r="G102" s="2">
        <v>13</v>
      </c>
      <c r="H102" s="2">
        <v>19</v>
      </c>
      <c r="I102" s="2">
        <v>6</v>
      </c>
      <c r="J102" s="2"/>
      <c r="K102" s="2"/>
      <c r="L102" s="2">
        <v>10</v>
      </c>
      <c r="M102" s="2"/>
      <c r="N102" s="2"/>
      <c r="O102" s="2">
        <v>10110</v>
      </c>
      <c r="P102" s="2">
        <v>585</v>
      </c>
      <c r="Q102" s="2">
        <v>525</v>
      </c>
      <c r="R102" s="2">
        <v>552</v>
      </c>
      <c r="S102" s="2">
        <v>466</v>
      </c>
      <c r="T102" s="2">
        <v>420</v>
      </c>
      <c r="U102" s="2">
        <v>527</v>
      </c>
      <c r="V102" s="2">
        <v>462</v>
      </c>
      <c r="W102" s="2">
        <v>2134</v>
      </c>
      <c r="X102" s="2">
        <v>1833</v>
      </c>
      <c r="Y102" s="2">
        <v>474</v>
      </c>
      <c r="Z102" s="2">
        <v>1994</v>
      </c>
      <c r="AA102" s="2">
        <v>482</v>
      </c>
      <c r="AB102" s="2">
        <v>434</v>
      </c>
      <c r="AC102" s="2">
        <v>469</v>
      </c>
      <c r="AD102" s="2">
        <v>497</v>
      </c>
      <c r="AE102" s="2">
        <v>1708</v>
      </c>
      <c r="AF102" s="2">
        <v>416</v>
      </c>
      <c r="AG102" s="2">
        <v>440</v>
      </c>
      <c r="AH102" s="2">
        <v>407</v>
      </c>
      <c r="AI102" s="2">
        <v>360</v>
      </c>
      <c r="AJ102" s="2">
        <v>593</v>
      </c>
      <c r="AK102" s="2">
        <v>513</v>
      </c>
      <c r="AL102" s="2">
        <v>482</v>
      </c>
      <c r="AM102" s="2">
        <v>2457</v>
      </c>
      <c r="AN102" s="2">
        <v>4257</v>
      </c>
      <c r="AO102" s="2">
        <v>519</v>
      </c>
      <c r="AP102" s="2">
        <v>478</v>
      </c>
      <c r="AQ102" s="2">
        <v>2407</v>
      </c>
      <c r="AR102" s="2">
        <v>544</v>
      </c>
      <c r="AS102" s="2">
        <v>491</v>
      </c>
      <c r="AT102" s="2">
        <v>478</v>
      </c>
      <c r="AU102" s="2">
        <v>425</v>
      </c>
      <c r="AV102" s="2">
        <v>2111</v>
      </c>
      <c r="AW102" s="2">
        <v>471</v>
      </c>
      <c r="AX102" s="2">
        <v>443</v>
      </c>
      <c r="AY102" s="2">
        <v>1827</v>
      </c>
      <c r="AZ102" s="2">
        <v>498</v>
      </c>
      <c r="BA102" s="2">
        <v>512</v>
      </c>
      <c r="BB102" s="2">
        <v>457</v>
      </c>
      <c r="BC102" s="2">
        <v>2041</v>
      </c>
      <c r="BD102" s="2">
        <v>422</v>
      </c>
      <c r="BE102" s="2">
        <v>493</v>
      </c>
      <c r="BF102" s="2">
        <v>488</v>
      </c>
      <c r="BG102" s="2">
        <v>470</v>
      </c>
      <c r="BH102" s="2">
        <v>4473</v>
      </c>
      <c r="BI102" s="2">
        <v>1252</v>
      </c>
      <c r="BJ102" s="2">
        <v>431</v>
      </c>
      <c r="BK102" s="2">
        <v>458</v>
      </c>
      <c r="BL102" s="2">
        <v>429</v>
      </c>
      <c r="BM102" s="2">
        <v>430</v>
      </c>
      <c r="BN102" s="2">
        <v>1583</v>
      </c>
      <c r="BO102" s="2">
        <v>390</v>
      </c>
      <c r="BP102" s="2">
        <v>99450</v>
      </c>
      <c r="BQ102" s="2" t="s">
        <v>88</v>
      </c>
      <c r="BR102" s="2" t="s">
        <v>89</v>
      </c>
    </row>
    <row r="103" spans="1:70" x14ac:dyDescent="0.2">
      <c r="A103" s="2">
        <v>1073</v>
      </c>
      <c r="B103" s="3" t="s">
        <v>197</v>
      </c>
      <c r="C103" s="2" t="s">
        <v>198</v>
      </c>
      <c r="D103" s="2"/>
      <c r="E103" s="2"/>
      <c r="F103" s="2">
        <v>-1</v>
      </c>
      <c r="G103" s="2">
        <v>14</v>
      </c>
      <c r="H103" s="2">
        <v>20</v>
      </c>
      <c r="I103" s="2">
        <v>1</v>
      </c>
      <c r="J103" s="2"/>
      <c r="K103" s="2"/>
      <c r="L103" s="2">
        <v>10</v>
      </c>
      <c r="M103" s="2"/>
      <c r="N103" s="2"/>
      <c r="O103" s="2">
        <v>10110</v>
      </c>
      <c r="P103" s="2">
        <v>585</v>
      </c>
      <c r="Q103" s="2">
        <v>525</v>
      </c>
      <c r="R103" s="2">
        <v>552</v>
      </c>
      <c r="S103" s="2">
        <v>466</v>
      </c>
      <c r="T103" s="2">
        <v>420</v>
      </c>
      <c r="U103" s="2">
        <v>527</v>
      </c>
      <c r="V103" s="2">
        <v>462</v>
      </c>
      <c r="W103" s="2">
        <v>2134</v>
      </c>
      <c r="X103" s="2">
        <v>1833</v>
      </c>
      <c r="Y103" s="2">
        <v>474</v>
      </c>
      <c r="Z103" s="2">
        <v>1994</v>
      </c>
      <c r="AA103" s="2">
        <v>482</v>
      </c>
      <c r="AB103" s="2">
        <v>434</v>
      </c>
      <c r="AC103" s="2">
        <v>469</v>
      </c>
      <c r="AD103" s="2">
        <v>497</v>
      </c>
      <c r="AE103" s="2">
        <v>1708</v>
      </c>
      <c r="AF103" s="2">
        <v>416</v>
      </c>
      <c r="AG103" s="2">
        <v>440</v>
      </c>
      <c r="AH103" s="2">
        <v>407</v>
      </c>
      <c r="AI103" s="2">
        <v>16930</v>
      </c>
      <c r="AJ103" s="2">
        <v>593</v>
      </c>
      <c r="AK103" s="2">
        <v>513</v>
      </c>
      <c r="AL103" s="2">
        <v>482</v>
      </c>
      <c r="AM103" s="2">
        <v>2457</v>
      </c>
      <c r="AN103" s="2">
        <v>4257</v>
      </c>
      <c r="AO103" s="2">
        <v>519</v>
      </c>
      <c r="AP103" s="2">
        <v>478</v>
      </c>
      <c r="AQ103" s="2">
        <v>2407</v>
      </c>
      <c r="AR103" s="2">
        <v>544</v>
      </c>
      <c r="AS103" s="2">
        <v>491</v>
      </c>
      <c r="AT103" s="2">
        <v>478</v>
      </c>
      <c r="AU103" s="2">
        <v>425</v>
      </c>
      <c r="AV103" s="2">
        <v>2111</v>
      </c>
      <c r="AW103" s="2">
        <v>471</v>
      </c>
      <c r="AX103" s="2">
        <v>443</v>
      </c>
      <c r="AY103" s="2">
        <v>1827</v>
      </c>
      <c r="AZ103" s="2">
        <v>498</v>
      </c>
      <c r="BA103" s="2">
        <v>512</v>
      </c>
      <c r="BB103" s="2">
        <v>457</v>
      </c>
      <c r="BC103" s="2">
        <v>2041</v>
      </c>
      <c r="BD103" s="2">
        <v>422</v>
      </c>
      <c r="BE103" s="2">
        <v>493</v>
      </c>
      <c r="BF103" s="2">
        <v>488</v>
      </c>
      <c r="BG103" s="2">
        <v>470</v>
      </c>
      <c r="BH103" s="2">
        <v>4473</v>
      </c>
      <c r="BI103" s="2">
        <v>1252</v>
      </c>
      <c r="BJ103" s="2">
        <v>431</v>
      </c>
      <c r="BK103" s="2">
        <v>458</v>
      </c>
      <c r="BL103" s="2">
        <v>429</v>
      </c>
      <c r="BM103" s="2">
        <v>430</v>
      </c>
      <c r="BN103" s="2">
        <v>1583</v>
      </c>
      <c r="BO103" s="2">
        <v>390</v>
      </c>
      <c r="BP103" s="2">
        <v>80458</v>
      </c>
      <c r="BQ103" s="2" t="s">
        <v>88</v>
      </c>
      <c r="BR103" s="2" t="s">
        <v>89</v>
      </c>
    </row>
    <row r="104" spans="1:70" x14ac:dyDescent="0.2">
      <c r="A104" s="2">
        <v>1074</v>
      </c>
      <c r="B104" s="3" t="s">
        <v>199</v>
      </c>
      <c r="C104" s="2" t="s">
        <v>200</v>
      </c>
      <c r="D104" s="2"/>
      <c r="E104" s="2" t="s">
        <v>201</v>
      </c>
      <c r="F104" s="2">
        <v>100</v>
      </c>
      <c r="G104" s="2"/>
      <c r="H104" s="2">
        <v>52</v>
      </c>
      <c r="I104" s="2">
        <v>1</v>
      </c>
      <c r="J104" s="2"/>
      <c r="K104" s="2"/>
      <c r="L104" s="2">
        <v>10</v>
      </c>
      <c r="M104" s="2"/>
      <c r="N104" s="2"/>
      <c r="O104" s="2">
        <v>10110</v>
      </c>
      <c r="P104" s="2">
        <v>585</v>
      </c>
      <c r="Q104" s="2">
        <v>525</v>
      </c>
      <c r="R104" s="2">
        <v>552</v>
      </c>
      <c r="S104" s="2">
        <v>466</v>
      </c>
      <c r="T104" s="2">
        <v>420</v>
      </c>
      <c r="U104" s="2">
        <v>527</v>
      </c>
      <c r="V104" s="2">
        <v>462</v>
      </c>
      <c r="W104" s="2">
        <v>2134</v>
      </c>
      <c r="X104" s="2">
        <v>1833</v>
      </c>
      <c r="Y104" s="2">
        <v>474</v>
      </c>
      <c r="Z104" s="2">
        <v>1994</v>
      </c>
      <c r="AA104" s="2">
        <v>482</v>
      </c>
      <c r="AB104" s="2">
        <v>434</v>
      </c>
      <c r="AC104" s="2">
        <v>469</v>
      </c>
      <c r="AD104" s="2">
        <v>497</v>
      </c>
      <c r="AE104" s="2">
        <v>1708</v>
      </c>
      <c r="AF104" s="2">
        <v>416</v>
      </c>
      <c r="AG104" s="2">
        <v>440</v>
      </c>
      <c r="AH104" s="2">
        <v>407</v>
      </c>
      <c r="AI104" s="2">
        <v>360</v>
      </c>
      <c r="AJ104" s="2">
        <v>58173</v>
      </c>
      <c r="AK104" s="2">
        <v>513</v>
      </c>
      <c r="AL104" s="2">
        <v>482</v>
      </c>
      <c r="AM104" s="2">
        <v>2457</v>
      </c>
      <c r="AN104" s="2">
        <v>4257</v>
      </c>
      <c r="AO104" s="2">
        <v>519</v>
      </c>
      <c r="AP104" s="2">
        <v>478</v>
      </c>
      <c r="AQ104" s="2">
        <v>2407</v>
      </c>
      <c r="AR104" s="2">
        <v>544</v>
      </c>
      <c r="AS104" s="2">
        <v>491</v>
      </c>
      <c r="AT104" s="2">
        <v>478</v>
      </c>
      <c r="AU104" s="2">
        <v>425</v>
      </c>
      <c r="AV104" s="2">
        <v>2111</v>
      </c>
      <c r="AW104" s="2">
        <v>471</v>
      </c>
      <c r="AX104" s="2">
        <v>443</v>
      </c>
      <c r="AY104" s="2">
        <v>1827</v>
      </c>
      <c r="AZ104" s="2">
        <v>498</v>
      </c>
      <c r="BA104" s="2">
        <v>512</v>
      </c>
      <c r="BB104" s="2">
        <v>457</v>
      </c>
      <c r="BC104" s="2">
        <v>2041</v>
      </c>
      <c r="BD104" s="2">
        <v>422</v>
      </c>
      <c r="BE104" s="2">
        <v>493</v>
      </c>
      <c r="BF104" s="2">
        <v>488</v>
      </c>
      <c r="BG104" s="2">
        <v>470</v>
      </c>
      <c r="BH104" s="2">
        <v>4473</v>
      </c>
      <c r="BI104" s="2">
        <v>1252</v>
      </c>
      <c r="BJ104" s="2">
        <v>431</v>
      </c>
      <c r="BK104" s="2">
        <v>458</v>
      </c>
      <c r="BL104" s="2">
        <v>429</v>
      </c>
      <c r="BM104" s="2">
        <v>430</v>
      </c>
      <c r="BN104" s="2">
        <v>1583</v>
      </c>
      <c r="BO104" s="2">
        <v>390</v>
      </c>
      <c r="BP104" s="2">
        <v>148872</v>
      </c>
      <c r="BQ104" s="2" t="s">
        <v>88</v>
      </c>
      <c r="BR104" s="2" t="s">
        <v>89</v>
      </c>
    </row>
    <row r="105" spans="1:70" x14ac:dyDescent="0.2">
      <c r="A105" s="2">
        <v>1075</v>
      </c>
      <c r="B105" s="3" t="s">
        <v>202</v>
      </c>
      <c r="C105" s="2" t="s">
        <v>203</v>
      </c>
      <c r="D105" s="2"/>
      <c r="E105" s="2" t="s">
        <v>204</v>
      </c>
      <c r="F105" s="2">
        <v>100</v>
      </c>
      <c r="G105" s="2">
        <v>36</v>
      </c>
      <c r="H105" s="2">
        <v>52</v>
      </c>
      <c r="I105" s="2">
        <v>1</v>
      </c>
      <c r="J105" s="2"/>
      <c r="K105" s="2"/>
      <c r="L105" s="2">
        <v>10</v>
      </c>
      <c r="M105" s="2"/>
      <c r="N105" s="2"/>
      <c r="O105" s="2">
        <v>10110</v>
      </c>
      <c r="P105" s="2">
        <v>585</v>
      </c>
      <c r="Q105" s="2">
        <v>525</v>
      </c>
      <c r="R105" s="2">
        <v>552</v>
      </c>
      <c r="S105" s="2">
        <v>466</v>
      </c>
      <c r="T105" s="2">
        <v>420</v>
      </c>
      <c r="U105" s="2">
        <v>527</v>
      </c>
      <c r="V105" s="2">
        <v>462</v>
      </c>
      <c r="W105" s="2">
        <v>2134</v>
      </c>
      <c r="X105" s="2"/>
      <c r="Y105" s="2">
        <v>474</v>
      </c>
      <c r="Z105" s="2">
        <v>1994</v>
      </c>
      <c r="AA105" s="2">
        <v>482</v>
      </c>
      <c r="AB105" s="2">
        <v>434</v>
      </c>
      <c r="AC105" s="2">
        <v>469</v>
      </c>
      <c r="AD105" s="2">
        <v>497</v>
      </c>
      <c r="AE105" s="2">
        <v>1708</v>
      </c>
      <c r="AF105" s="2">
        <v>416</v>
      </c>
      <c r="AG105" s="2">
        <v>440</v>
      </c>
      <c r="AH105" s="2">
        <v>407</v>
      </c>
      <c r="AI105" s="2">
        <v>360</v>
      </c>
      <c r="AJ105" s="2">
        <v>58173</v>
      </c>
      <c r="AK105" s="2">
        <v>513</v>
      </c>
      <c r="AL105" s="2"/>
      <c r="AM105" s="2">
        <v>2457</v>
      </c>
      <c r="AN105" s="2">
        <v>4257</v>
      </c>
      <c r="AO105" s="2">
        <v>519</v>
      </c>
      <c r="AP105" s="2">
        <v>478</v>
      </c>
      <c r="AQ105" s="2">
        <v>2407</v>
      </c>
      <c r="AR105" s="2">
        <v>544</v>
      </c>
      <c r="AS105" s="2">
        <v>491</v>
      </c>
      <c r="AT105" s="2">
        <v>478</v>
      </c>
      <c r="AU105" s="2">
        <v>425</v>
      </c>
      <c r="AV105" s="2">
        <v>2111</v>
      </c>
      <c r="AW105" s="2">
        <v>471</v>
      </c>
      <c r="AX105" s="2">
        <v>443</v>
      </c>
      <c r="AY105" s="2">
        <v>1827</v>
      </c>
      <c r="AZ105" s="2">
        <v>498</v>
      </c>
      <c r="BA105" s="2">
        <v>512</v>
      </c>
      <c r="BB105" s="2">
        <v>457</v>
      </c>
      <c r="BC105" s="2">
        <v>2041</v>
      </c>
      <c r="BD105" s="2">
        <v>422</v>
      </c>
      <c r="BE105" s="2">
        <v>493</v>
      </c>
      <c r="BF105" s="2">
        <v>488</v>
      </c>
      <c r="BG105" s="2">
        <v>470</v>
      </c>
      <c r="BH105" s="2">
        <v>4473</v>
      </c>
      <c r="BI105" s="2">
        <v>1252</v>
      </c>
      <c r="BJ105" s="2">
        <v>431</v>
      </c>
      <c r="BK105" s="2">
        <v>458</v>
      </c>
      <c r="BL105" s="2">
        <v>429</v>
      </c>
      <c r="BM105" s="2">
        <v>430</v>
      </c>
      <c r="BN105" s="2">
        <v>1583</v>
      </c>
      <c r="BO105" s="2">
        <v>390</v>
      </c>
    </row>
    <row r="106" spans="1:70" x14ac:dyDescent="0.2">
      <c r="A106" s="2">
        <v>1076</v>
      </c>
      <c r="B106" s="3" t="s">
        <v>205</v>
      </c>
      <c r="C106" s="2" t="s">
        <v>206</v>
      </c>
      <c r="D106" s="2"/>
      <c r="E106" s="2"/>
      <c r="F106" s="2">
        <v>100</v>
      </c>
      <c r="G106" s="2">
        <v>11</v>
      </c>
      <c r="H106" s="2">
        <v>53</v>
      </c>
      <c r="I106" s="2">
        <v>1</v>
      </c>
      <c r="J106" s="2"/>
      <c r="K106" s="2"/>
      <c r="L106" s="2">
        <v>10</v>
      </c>
      <c r="M106" s="2"/>
      <c r="N106" s="2"/>
      <c r="O106" s="2">
        <v>10110</v>
      </c>
      <c r="P106" s="2">
        <v>585</v>
      </c>
      <c r="Q106" s="2">
        <v>525</v>
      </c>
      <c r="R106" s="2">
        <v>552</v>
      </c>
      <c r="S106" s="2">
        <v>466</v>
      </c>
      <c r="T106" s="2">
        <v>420</v>
      </c>
      <c r="U106" s="2">
        <v>527</v>
      </c>
      <c r="V106" s="2">
        <v>462</v>
      </c>
      <c r="W106" s="2">
        <v>2134</v>
      </c>
      <c r="X106" s="2">
        <v>1833</v>
      </c>
      <c r="Y106" s="2">
        <v>474</v>
      </c>
      <c r="Z106" s="2">
        <v>1994</v>
      </c>
      <c r="AA106" s="2">
        <v>482</v>
      </c>
      <c r="AB106" s="2">
        <v>434</v>
      </c>
      <c r="AC106" s="2">
        <v>469</v>
      </c>
      <c r="AD106" s="2">
        <v>497</v>
      </c>
      <c r="AE106" s="2">
        <v>1708</v>
      </c>
      <c r="AF106" s="2">
        <v>416</v>
      </c>
      <c r="AG106" s="2">
        <v>440</v>
      </c>
      <c r="AH106" s="2">
        <v>407</v>
      </c>
      <c r="AI106" s="2">
        <v>360</v>
      </c>
      <c r="AJ106" s="2">
        <v>593</v>
      </c>
      <c r="AK106" s="2">
        <v>513</v>
      </c>
      <c r="AL106" s="2">
        <v>482</v>
      </c>
      <c r="AM106" s="2">
        <v>2457</v>
      </c>
      <c r="AN106" s="2">
        <v>4257</v>
      </c>
      <c r="AO106" s="2">
        <v>519</v>
      </c>
      <c r="AP106" s="2">
        <v>478</v>
      </c>
      <c r="AQ106" s="2">
        <v>2407</v>
      </c>
      <c r="AR106" s="2">
        <v>544</v>
      </c>
      <c r="AS106" s="2">
        <v>491</v>
      </c>
      <c r="AT106" s="2">
        <v>478</v>
      </c>
      <c r="AU106" s="2">
        <v>425</v>
      </c>
      <c r="AV106" s="2">
        <v>2111</v>
      </c>
      <c r="AW106" s="2">
        <v>471</v>
      </c>
      <c r="AX106" s="2">
        <v>443</v>
      </c>
      <c r="AY106" s="2">
        <v>1827</v>
      </c>
      <c r="AZ106" s="2">
        <v>498</v>
      </c>
      <c r="BA106" s="2">
        <v>512</v>
      </c>
      <c r="BB106" s="2">
        <v>457</v>
      </c>
      <c r="BC106" s="2">
        <v>2041</v>
      </c>
      <c r="BD106" s="2">
        <v>422</v>
      </c>
      <c r="BE106" s="2">
        <v>493</v>
      </c>
      <c r="BF106" s="2">
        <v>488</v>
      </c>
      <c r="BG106" s="2">
        <v>470</v>
      </c>
      <c r="BH106" s="2">
        <v>4473</v>
      </c>
      <c r="BI106" s="2">
        <v>1252</v>
      </c>
      <c r="BJ106" s="2">
        <v>431</v>
      </c>
      <c r="BK106" s="2">
        <v>458</v>
      </c>
      <c r="BL106" s="2">
        <v>429</v>
      </c>
      <c r="BM106" s="2">
        <v>430</v>
      </c>
      <c r="BN106" s="2">
        <v>1583</v>
      </c>
      <c r="BO106" s="2">
        <v>390</v>
      </c>
      <c r="BP106" s="2">
        <v>99450</v>
      </c>
      <c r="BQ106" s="2" t="s">
        <v>88</v>
      </c>
      <c r="BR106" s="2" t="s">
        <v>89</v>
      </c>
    </row>
    <row r="107" spans="1:70" x14ac:dyDescent="0.2">
      <c r="A107" s="2">
        <v>1077</v>
      </c>
      <c r="B107" s="3" t="s">
        <v>207</v>
      </c>
      <c r="C107" s="2" t="s">
        <v>208</v>
      </c>
      <c r="D107" s="2"/>
      <c r="E107" s="2"/>
      <c r="F107" s="2">
        <v>-1</v>
      </c>
      <c r="G107" s="2"/>
      <c r="H107" s="2">
        <v>50</v>
      </c>
      <c r="I107" s="2"/>
      <c r="J107" s="2"/>
      <c r="K107" s="2"/>
      <c r="L107" s="2">
        <v>10</v>
      </c>
      <c r="M107" s="2"/>
      <c r="N107" s="2"/>
      <c r="O107" s="2">
        <v>10110</v>
      </c>
      <c r="P107" s="2"/>
      <c r="Q107" s="2">
        <v>525</v>
      </c>
      <c r="R107" s="2">
        <v>552</v>
      </c>
      <c r="S107" s="2">
        <v>466</v>
      </c>
      <c r="T107" s="2">
        <v>420</v>
      </c>
      <c r="U107" s="2">
        <v>527</v>
      </c>
      <c r="V107" s="2">
        <v>462</v>
      </c>
      <c r="W107" s="2">
        <v>2134</v>
      </c>
      <c r="X107" s="2">
        <v>1833</v>
      </c>
      <c r="Y107" s="2">
        <v>474</v>
      </c>
      <c r="Z107" s="2">
        <v>1994</v>
      </c>
      <c r="AA107" s="2">
        <v>482</v>
      </c>
      <c r="AB107" s="2">
        <v>434</v>
      </c>
      <c r="AC107" s="2">
        <v>469</v>
      </c>
      <c r="AD107" s="2">
        <v>497</v>
      </c>
      <c r="AE107" s="2">
        <v>1708</v>
      </c>
      <c r="AF107" s="2">
        <v>416</v>
      </c>
      <c r="AG107" s="2">
        <v>440</v>
      </c>
      <c r="AH107" s="2">
        <v>407</v>
      </c>
      <c r="AI107" s="2"/>
      <c r="AJ107" s="2">
        <v>593</v>
      </c>
      <c r="AK107" s="2">
        <v>513</v>
      </c>
      <c r="AL107" s="2">
        <v>482</v>
      </c>
      <c r="AM107" s="2">
        <v>50763</v>
      </c>
      <c r="AN107" s="2">
        <v>4257</v>
      </c>
      <c r="AO107" s="2">
        <v>519</v>
      </c>
      <c r="AP107" s="2">
        <v>478</v>
      </c>
      <c r="AQ107" s="2">
        <v>2407</v>
      </c>
      <c r="AR107" s="2"/>
      <c r="AS107" s="2">
        <v>491</v>
      </c>
      <c r="AT107" s="2">
        <v>478</v>
      </c>
      <c r="AU107" s="2">
        <v>425</v>
      </c>
      <c r="AV107" s="2">
        <v>48354</v>
      </c>
      <c r="AW107" s="2">
        <v>471</v>
      </c>
      <c r="AX107" s="2">
        <v>443</v>
      </c>
      <c r="AY107" s="2">
        <v>1827</v>
      </c>
      <c r="AZ107" s="2">
        <v>498</v>
      </c>
      <c r="BA107" s="2">
        <v>512</v>
      </c>
      <c r="BB107" s="2">
        <v>457</v>
      </c>
      <c r="BC107" s="2">
        <v>2041</v>
      </c>
      <c r="BD107" s="2">
        <v>422</v>
      </c>
      <c r="BE107" s="2">
        <v>493</v>
      </c>
      <c r="BF107" s="2">
        <v>488</v>
      </c>
      <c r="BG107" s="2">
        <v>470</v>
      </c>
      <c r="BH107" s="2">
        <v>4473</v>
      </c>
      <c r="BI107" s="2">
        <v>1252</v>
      </c>
      <c r="BJ107" s="2">
        <v>431</v>
      </c>
      <c r="BK107" s="2">
        <v>458</v>
      </c>
      <c r="BL107" s="2">
        <v>429</v>
      </c>
      <c r="BM107" s="2">
        <v>430</v>
      </c>
      <c r="BN107" s="2">
        <v>1583</v>
      </c>
      <c r="BO107" s="2">
        <v>390</v>
      </c>
    </row>
    <row r="108" spans="1:70" x14ac:dyDescent="0.2">
      <c r="A108" s="2">
        <v>1078</v>
      </c>
      <c r="B108" s="3" t="s">
        <v>209</v>
      </c>
      <c r="C108" s="2" t="s">
        <v>210</v>
      </c>
      <c r="D108" s="2"/>
      <c r="E108" s="2"/>
      <c r="F108" s="2">
        <v>-1</v>
      </c>
      <c r="G108" s="2"/>
      <c r="H108" s="2">
        <v>21</v>
      </c>
      <c r="I108" s="2"/>
      <c r="J108" s="2"/>
      <c r="K108" s="2"/>
      <c r="L108" s="2">
        <v>10</v>
      </c>
      <c r="M108" s="2"/>
      <c r="N108" s="2"/>
      <c r="O108" s="2"/>
      <c r="P108" s="2">
        <v>585</v>
      </c>
      <c r="Q108" s="2">
        <v>525</v>
      </c>
      <c r="R108" s="2"/>
      <c r="S108" s="2">
        <v>466</v>
      </c>
      <c r="T108" s="2">
        <v>420</v>
      </c>
      <c r="U108" s="2">
        <v>527</v>
      </c>
      <c r="V108" s="2">
        <v>462</v>
      </c>
      <c r="W108" s="2">
        <v>2134</v>
      </c>
      <c r="X108" s="2">
        <v>1833</v>
      </c>
      <c r="Y108" s="2">
        <v>474</v>
      </c>
      <c r="Z108" s="2">
        <v>1994</v>
      </c>
      <c r="AA108" s="2">
        <v>482</v>
      </c>
      <c r="AB108" s="2">
        <v>434</v>
      </c>
      <c r="AC108" s="2">
        <v>469</v>
      </c>
      <c r="AD108" s="2">
        <v>497</v>
      </c>
      <c r="AE108" s="2">
        <v>1708</v>
      </c>
      <c r="AF108" s="2">
        <v>416</v>
      </c>
      <c r="AG108" s="2">
        <v>440</v>
      </c>
      <c r="AH108" s="2">
        <v>407</v>
      </c>
      <c r="AI108" s="2">
        <v>360</v>
      </c>
      <c r="AJ108" s="2">
        <v>593</v>
      </c>
      <c r="AK108" s="2">
        <v>513</v>
      </c>
      <c r="AL108" s="2">
        <v>482</v>
      </c>
      <c r="AM108" s="2">
        <v>2457</v>
      </c>
      <c r="AN108" s="2">
        <v>4257</v>
      </c>
      <c r="AO108" s="2">
        <v>519</v>
      </c>
      <c r="AP108" s="2"/>
      <c r="AQ108" s="2">
        <v>2407</v>
      </c>
      <c r="AR108" s="2">
        <v>544</v>
      </c>
      <c r="AS108" s="2">
        <v>491</v>
      </c>
      <c r="AT108" s="2">
        <v>478</v>
      </c>
      <c r="AU108" s="2">
        <v>425</v>
      </c>
      <c r="AV108" s="2">
        <v>2111</v>
      </c>
      <c r="AW108" s="2">
        <v>471</v>
      </c>
      <c r="AX108" s="2"/>
      <c r="AY108" s="2">
        <v>1827</v>
      </c>
      <c r="AZ108" s="2">
        <v>498</v>
      </c>
      <c r="BA108" s="2">
        <v>512</v>
      </c>
      <c r="BB108" s="2">
        <v>45211</v>
      </c>
      <c r="BC108" s="2">
        <v>2041</v>
      </c>
      <c r="BD108" s="2">
        <v>422</v>
      </c>
      <c r="BE108" s="2">
        <v>493</v>
      </c>
      <c r="BF108" s="2">
        <v>488</v>
      </c>
      <c r="BG108" s="2">
        <v>470</v>
      </c>
      <c r="BH108" s="2">
        <v>4473</v>
      </c>
      <c r="BI108" s="2">
        <v>1252</v>
      </c>
      <c r="BJ108" s="2">
        <v>431</v>
      </c>
      <c r="BK108" s="2">
        <v>458</v>
      </c>
      <c r="BL108" s="2">
        <v>429</v>
      </c>
      <c r="BM108" s="2">
        <v>430</v>
      </c>
      <c r="BN108" s="2">
        <v>1583</v>
      </c>
      <c r="BO108" s="2">
        <v>390</v>
      </c>
    </row>
    <row r="109" spans="1:70" x14ac:dyDescent="0.2">
      <c r="A109" s="2">
        <v>1079</v>
      </c>
      <c r="B109" s="3" t="s">
        <v>211</v>
      </c>
      <c r="C109" s="2" t="s">
        <v>212</v>
      </c>
      <c r="D109" s="2"/>
      <c r="E109" s="2"/>
      <c r="F109" s="2">
        <v>-1</v>
      </c>
      <c r="G109" s="2"/>
      <c r="H109" s="2">
        <v>21</v>
      </c>
      <c r="I109" s="2">
        <v>1</v>
      </c>
      <c r="J109" s="2"/>
      <c r="K109" s="2"/>
      <c r="L109" s="2">
        <v>10</v>
      </c>
      <c r="M109" s="2"/>
      <c r="N109" s="2"/>
      <c r="O109" s="2">
        <v>10110</v>
      </c>
      <c r="P109" s="2">
        <v>585</v>
      </c>
      <c r="Q109" s="2">
        <v>525</v>
      </c>
      <c r="R109" s="2">
        <v>552</v>
      </c>
      <c r="S109" s="2">
        <v>466</v>
      </c>
      <c r="T109" s="2">
        <v>420</v>
      </c>
      <c r="U109" s="2">
        <v>527</v>
      </c>
      <c r="V109" s="2">
        <v>462</v>
      </c>
      <c r="W109" s="2">
        <v>2134</v>
      </c>
      <c r="X109" s="2">
        <v>1833</v>
      </c>
      <c r="Y109" s="2">
        <v>474</v>
      </c>
      <c r="Z109" s="2">
        <v>1994</v>
      </c>
      <c r="AA109" s="2">
        <v>482</v>
      </c>
      <c r="AB109" s="2">
        <v>434</v>
      </c>
      <c r="AC109" s="2">
        <v>469</v>
      </c>
      <c r="AD109" s="2">
        <v>497</v>
      </c>
      <c r="AE109" s="2">
        <v>1708</v>
      </c>
      <c r="AF109" s="2">
        <v>416</v>
      </c>
      <c r="AG109" s="2">
        <v>440</v>
      </c>
      <c r="AH109" s="2">
        <v>407</v>
      </c>
      <c r="AI109" s="2">
        <v>360</v>
      </c>
      <c r="AJ109" s="2">
        <v>593</v>
      </c>
      <c r="AK109" s="2">
        <v>513</v>
      </c>
      <c r="AL109" s="2">
        <v>482</v>
      </c>
      <c r="AM109" s="2">
        <v>2457</v>
      </c>
      <c r="AN109" s="2">
        <v>4257</v>
      </c>
      <c r="AO109" s="2">
        <v>519</v>
      </c>
      <c r="AP109" s="2">
        <v>478</v>
      </c>
      <c r="AQ109" s="2">
        <v>2407</v>
      </c>
      <c r="AR109" s="2">
        <v>544</v>
      </c>
      <c r="AS109" s="2">
        <v>491</v>
      </c>
      <c r="AT109" s="2">
        <v>478</v>
      </c>
      <c r="AU109" s="2">
        <v>425</v>
      </c>
      <c r="AV109" s="2">
        <v>2111</v>
      </c>
      <c r="AW109" s="2">
        <v>471</v>
      </c>
      <c r="AX109" s="2">
        <v>443</v>
      </c>
      <c r="AY109" s="2">
        <v>1827</v>
      </c>
      <c r="AZ109" s="2">
        <v>498</v>
      </c>
      <c r="BA109" s="2">
        <v>512</v>
      </c>
      <c r="BB109" s="2">
        <v>457</v>
      </c>
      <c r="BC109" s="2">
        <v>2041</v>
      </c>
      <c r="BD109" s="2">
        <v>422</v>
      </c>
      <c r="BE109" s="2">
        <v>493</v>
      </c>
      <c r="BF109" s="2">
        <v>488</v>
      </c>
      <c r="BG109" s="2">
        <v>470</v>
      </c>
      <c r="BH109" s="2">
        <v>4473</v>
      </c>
      <c r="BI109" s="2">
        <v>1252</v>
      </c>
      <c r="BJ109" s="2">
        <v>431</v>
      </c>
      <c r="BK109" s="2">
        <v>458</v>
      </c>
      <c r="BL109" s="2">
        <v>429</v>
      </c>
      <c r="BM109" s="2">
        <v>430</v>
      </c>
      <c r="BN109" s="2">
        <v>1583</v>
      </c>
      <c r="BO109" s="2">
        <v>390</v>
      </c>
      <c r="BP109" s="2">
        <v>99450</v>
      </c>
      <c r="BQ109" s="2" t="s">
        <v>88</v>
      </c>
      <c r="BR109" s="2" t="s">
        <v>89</v>
      </c>
    </row>
    <row r="110" spans="1:70" x14ac:dyDescent="0.2">
      <c r="A110" s="2">
        <v>1080</v>
      </c>
      <c r="B110" s="3" t="s">
        <v>213</v>
      </c>
      <c r="C110" s="2" t="s">
        <v>214</v>
      </c>
      <c r="D110" s="2"/>
      <c r="E110" s="2"/>
      <c r="F110" s="2">
        <v>-1</v>
      </c>
      <c r="G110" s="2">
        <v>15</v>
      </c>
      <c r="H110" s="2">
        <v>22</v>
      </c>
      <c r="I110" s="2">
        <v>1</v>
      </c>
      <c r="J110" s="2"/>
      <c r="K110" s="2"/>
      <c r="L110" s="2">
        <v>10</v>
      </c>
      <c r="M110" s="2"/>
      <c r="N110" s="2"/>
      <c r="O110" s="2">
        <v>10110</v>
      </c>
      <c r="P110" s="2">
        <v>585</v>
      </c>
      <c r="Q110" s="2">
        <v>525</v>
      </c>
      <c r="R110" s="2">
        <v>552</v>
      </c>
      <c r="S110" s="2">
        <v>466</v>
      </c>
      <c r="T110" s="2">
        <v>420</v>
      </c>
      <c r="U110" s="2">
        <v>527</v>
      </c>
      <c r="V110" s="2">
        <v>462</v>
      </c>
      <c r="W110" s="2">
        <v>54375</v>
      </c>
      <c r="X110" s="2">
        <v>1833</v>
      </c>
      <c r="Y110" s="2">
        <v>474</v>
      </c>
      <c r="Z110" s="2">
        <v>1994</v>
      </c>
      <c r="AA110" s="2">
        <v>482</v>
      </c>
      <c r="AB110" s="2">
        <v>434</v>
      </c>
      <c r="AC110" s="2">
        <v>469</v>
      </c>
      <c r="AD110" s="2">
        <v>497</v>
      </c>
      <c r="AE110" s="2">
        <v>1708</v>
      </c>
      <c r="AF110" s="2">
        <v>416</v>
      </c>
      <c r="AG110" s="2">
        <v>440</v>
      </c>
      <c r="AH110" s="2">
        <v>407</v>
      </c>
      <c r="AI110" s="2">
        <v>360</v>
      </c>
      <c r="AJ110" s="2">
        <v>593</v>
      </c>
      <c r="AK110" s="2">
        <v>513</v>
      </c>
      <c r="AL110" s="2">
        <v>482</v>
      </c>
      <c r="AM110" s="2">
        <v>2457</v>
      </c>
      <c r="AN110" s="2">
        <v>4257</v>
      </c>
      <c r="AO110" s="2">
        <v>519</v>
      </c>
      <c r="AP110" s="2">
        <v>478</v>
      </c>
      <c r="AQ110" s="2">
        <v>2407</v>
      </c>
      <c r="AR110" s="2">
        <v>544</v>
      </c>
      <c r="AS110" s="2">
        <v>491</v>
      </c>
      <c r="AT110" s="2">
        <v>478</v>
      </c>
      <c r="AU110" s="2">
        <v>425</v>
      </c>
      <c r="AV110" s="2">
        <v>2111</v>
      </c>
      <c r="AW110" s="2">
        <v>471</v>
      </c>
      <c r="AX110" s="2">
        <v>443</v>
      </c>
      <c r="AY110" s="2">
        <v>1827</v>
      </c>
      <c r="AZ110" s="2">
        <v>49005</v>
      </c>
      <c r="BA110" s="2">
        <v>512</v>
      </c>
      <c r="BB110" s="2">
        <v>457</v>
      </c>
      <c r="BC110" s="2">
        <v>2041</v>
      </c>
      <c r="BD110" s="2">
        <v>422</v>
      </c>
      <c r="BE110" s="2">
        <v>493</v>
      </c>
      <c r="BF110" s="2">
        <v>488</v>
      </c>
      <c r="BG110" s="2">
        <v>470</v>
      </c>
      <c r="BH110" s="2">
        <v>4473</v>
      </c>
      <c r="BI110" s="2">
        <v>1252</v>
      </c>
      <c r="BJ110" s="2">
        <v>431</v>
      </c>
      <c r="BK110" s="2">
        <v>458</v>
      </c>
      <c r="BL110" s="2">
        <v>429</v>
      </c>
      <c r="BM110" s="2">
        <v>430</v>
      </c>
      <c r="BN110" s="2">
        <v>1583</v>
      </c>
      <c r="BO110" s="2">
        <v>390</v>
      </c>
      <c r="BP110" s="2">
        <v>153096</v>
      </c>
      <c r="BQ110" s="2" t="s">
        <v>88</v>
      </c>
      <c r="BR110" s="2" t="s">
        <v>89</v>
      </c>
    </row>
    <row r="111" spans="1:70" x14ac:dyDescent="0.2">
      <c r="A111" s="2">
        <v>1081</v>
      </c>
      <c r="B111" s="3" t="s">
        <v>215</v>
      </c>
      <c r="C111" s="2" t="s">
        <v>216</v>
      </c>
      <c r="D111" s="2"/>
      <c r="E111" s="2"/>
      <c r="F111" s="2">
        <v>-1</v>
      </c>
      <c r="G111" s="2"/>
      <c r="H111" s="2"/>
      <c r="I111" s="2">
        <v>1</v>
      </c>
      <c r="J111" s="2"/>
      <c r="K111" s="2"/>
      <c r="L111" s="2">
        <v>10</v>
      </c>
      <c r="M111" s="2"/>
      <c r="N111" s="2"/>
      <c r="O111" s="2"/>
      <c r="P111" s="2"/>
      <c r="Q111" s="2"/>
      <c r="R111" s="2"/>
      <c r="S111" s="2">
        <v>466</v>
      </c>
      <c r="T111" s="2">
        <v>420</v>
      </c>
      <c r="U111" s="2">
        <v>527</v>
      </c>
      <c r="V111" s="2">
        <v>462</v>
      </c>
      <c r="W111" s="2">
        <v>2134</v>
      </c>
      <c r="X111" s="2">
        <v>1833</v>
      </c>
      <c r="Y111" s="2">
        <v>474</v>
      </c>
      <c r="Z111" s="2">
        <v>1994</v>
      </c>
      <c r="AA111" s="2">
        <v>482</v>
      </c>
      <c r="AB111" s="2">
        <v>434</v>
      </c>
      <c r="AC111" s="2">
        <v>469</v>
      </c>
      <c r="AD111" s="2">
        <v>497</v>
      </c>
      <c r="AE111" s="2">
        <v>1708</v>
      </c>
      <c r="AF111" s="2">
        <v>416</v>
      </c>
      <c r="AG111" s="2">
        <v>440</v>
      </c>
      <c r="AH111" s="2">
        <v>407</v>
      </c>
      <c r="AI111" s="2">
        <v>360</v>
      </c>
      <c r="AJ111" s="2">
        <v>593</v>
      </c>
      <c r="AK111" s="2">
        <v>513</v>
      </c>
      <c r="AL111" s="2">
        <v>482</v>
      </c>
      <c r="AM111" s="2">
        <v>2457</v>
      </c>
      <c r="AN111" s="2">
        <v>4257</v>
      </c>
      <c r="AO111" s="2">
        <v>519</v>
      </c>
      <c r="AP111" s="2">
        <v>478</v>
      </c>
      <c r="AQ111" s="2"/>
      <c r="AR111" s="2">
        <v>544</v>
      </c>
      <c r="AS111" s="2">
        <v>491</v>
      </c>
      <c r="AT111" s="2">
        <v>478</v>
      </c>
      <c r="AU111" s="2">
        <v>425</v>
      </c>
      <c r="AV111" s="2">
        <v>2111</v>
      </c>
      <c r="AW111" s="2">
        <v>471</v>
      </c>
      <c r="AX111" s="2">
        <v>443</v>
      </c>
      <c r="AY111" s="2">
        <v>1827</v>
      </c>
      <c r="AZ111" s="2">
        <v>498</v>
      </c>
      <c r="BA111" s="2">
        <v>512</v>
      </c>
      <c r="BB111" s="2">
        <v>457</v>
      </c>
      <c r="BC111" s="2">
        <v>2041</v>
      </c>
      <c r="BD111" s="2">
        <v>422</v>
      </c>
      <c r="BE111" s="2">
        <v>493</v>
      </c>
      <c r="BF111" s="2">
        <v>488</v>
      </c>
      <c r="BG111" s="2">
        <v>470</v>
      </c>
      <c r="BH111" s="2">
        <v>4473</v>
      </c>
      <c r="BI111" s="2">
        <v>1252</v>
      </c>
      <c r="BJ111" s="2">
        <v>431</v>
      </c>
      <c r="BK111" s="2">
        <v>458</v>
      </c>
      <c r="BL111" s="2">
        <v>429</v>
      </c>
      <c r="BM111" s="2">
        <v>430</v>
      </c>
      <c r="BN111" s="2">
        <v>1583</v>
      </c>
      <c r="BO111" s="2">
        <v>390</v>
      </c>
    </row>
    <row r="112" spans="1:70" x14ac:dyDescent="0.2">
      <c r="A112" s="2">
        <v>1082</v>
      </c>
      <c r="B112" s="3" t="s">
        <v>217</v>
      </c>
      <c r="C112" s="2" t="s">
        <v>218</v>
      </c>
      <c r="D112" s="2"/>
      <c r="E112" s="2"/>
      <c r="F112" s="2">
        <v>-1</v>
      </c>
      <c r="G112" s="2"/>
      <c r="H112" s="2"/>
      <c r="I112" s="2">
        <v>1</v>
      </c>
      <c r="J112" s="2"/>
      <c r="K112" s="2"/>
      <c r="L112" s="2">
        <v>10</v>
      </c>
      <c r="M112" s="2"/>
      <c r="N112" s="2"/>
      <c r="O112" s="2">
        <v>10110</v>
      </c>
      <c r="P112" s="2">
        <v>585</v>
      </c>
      <c r="Q112" s="2">
        <v>525</v>
      </c>
      <c r="R112" s="2">
        <v>552</v>
      </c>
      <c r="S112" s="2">
        <v>466</v>
      </c>
      <c r="T112" s="2">
        <v>420</v>
      </c>
      <c r="U112" s="2">
        <v>527</v>
      </c>
      <c r="V112" s="2">
        <v>462</v>
      </c>
      <c r="W112" s="2">
        <v>2134</v>
      </c>
      <c r="X112" s="2">
        <v>1833</v>
      </c>
      <c r="Y112" s="2">
        <v>474</v>
      </c>
      <c r="Z112" s="2">
        <v>1994</v>
      </c>
      <c r="AA112" s="2">
        <v>482</v>
      </c>
      <c r="AB112" s="2">
        <v>434</v>
      </c>
      <c r="AC112" s="2">
        <v>469</v>
      </c>
      <c r="AD112" s="2">
        <v>497</v>
      </c>
      <c r="AE112" s="2">
        <v>1708</v>
      </c>
      <c r="AF112" s="2">
        <v>416</v>
      </c>
      <c r="AG112" s="2">
        <v>440</v>
      </c>
      <c r="AH112" s="2">
        <v>407</v>
      </c>
      <c r="AI112" s="2">
        <v>360</v>
      </c>
      <c r="AJ112" s="2">
        <v>593</v>
      </c>
      <c r="AK112" s="2"/>
      <c r="AL112" s="2"/>
      <c r="AM112" s="2">
        <v>2457</v>
      </c>
      <c r="AN112" s="2">
        <v>4257</v>
      </c>
      <c r="AO112" s="2">
        <v>519</v>
      </c>
      <c r="AP112" s="2">
        <v>478</v>
      </c>
      <c r="AQ112" s="2">
        <v>2407</v>
      </c>
      <c r="AR112" s="2">
        <v>544</v>
      </c>
      <c r="AS112" s="2">
        <v>491</v>
      </c>
      <c r="AT112" s="2">
        <v>478</v>
      </c>
      <c r="AU112" s="2">
        <v>425</v>
      </c>
      <c r="AV112" s="2">
        <v>2111</v>
      </c>
      <c r="AW112" s="2">
        <v>471</v>
      </c>
      <c r="AX112" s="2">
        <v>443</v>
      </c>
      <c r="AY112" s="2">
        <v>1827</v>
      </c>
      <c r="AZ112" s="2">
        <v>498</v>
      </c>
      <c r="BA112" s="2">
        <v>512</v>
      </c>
      <c r="BB112" s="2">
        <v>457</v>
      </c>
      <c r="BC112" s="2">
        <v>2041</v>
      </c>
      <c r="BD112" s="2">
        <v>422</v>
      </c>
      <c r="BE112" s="2">
        <v>493</v>
      </c>
      <c r="BF112" s="2">
        <v>488</v>
      </c>
      <c r="BG112" s="2">
        <v>470</v>
      </c>
      <c r="BH112" s="2">
        <v>4473</v>
      </c>
      <c r="BI112" s="2">
        <v>1252</v>
      </c>
      <c r="BJ112" s="2">
        <v>431</v>
      </c>
      <c r="BK112" s="2">
        <v>458</v>
      </c>
      <c r="BL112" s="2">
        <v>429</v>
      </c>
      <c r="BM112" s="2">
        <v>430</v>
      </c>
      <c r="BN112" s="2">
        <v>1583</v>
      </c>
      <c r="BO112" s="2">
        <v>390</v>
      </c>
    </row>
    <row r="113" spans="1:70" x14ac:dyDescent="0.2">
      <c r="A113" s="2">
        <v>1083</v>
      </c>
      <c r="B113" s="3" t="s">
        <v>219</v>
      </c>
      <c r="C113" s="2" t="s">
        <v>220</v>
      </c>
      <c r="D113" s="2"/>
      <c r="E113" s="2"/>
      <c r="F113" s="2">
        <v>-1</v>
      </c>
      <c r="G113" s="2"/>
      <c r="H113" s="2">
        <v>21</v>
      </c>
      <c r="I113" s="2"/>
      <c r="J113" s="2"/>
      <c r="K113" s="2"/>
      <c r="L113" s="2"/>
      <c r="M113" s="2"/>
      <c r="N113" s="2"/>
      <c r="O113" s="2">
        <v>10110</v>
      </c>
      <c r="P113" s="2">
        <v>585</v>
      </c>
      <c r="Q113" s="2">
        <v>525</v>
      </c>
      <c r="R113" s="2">
        <v>552</v>
      </c>
      <c r="S113" s="2">
        <v>466</v>
      </c>
      <c r="T113" s="2">
        <v>420</v>
      </c>
      <c r="U113" s="2">
        <v>527</v>
      </c>
      <c r="V113" s="2">
        <v>462</v>
      </c>
      <c r="W113" s="2">
        <v>2134</v>
      </c>
      <c r="X113" s="2">
        <v>1833</v>
      </c>
      <c r="Y113" s="2">
        <v>474</v>
      </c>
      <c r="Z113" s="2">
        <v>1994</v>
      </c>
      <c r="AA113" s="2">
        <v>482</v>
      </c>
      <c r="AB113" s="2">
        <v>434</v>
      </c>
      <c r="AC113" s="2">
        <v>469</v>
      </c>
      <c r="AD113" s="2">
        <v>497</v>
      </c>
      <c r="AE113" s="2">
        <v>1708</v>
      </c>
      <c r="AF113" s="2">
        <v>416</v>
      </c>
      <c r="AG113" s="2">
        <v>440</v>
      </c>
      <c r="AH113" s="2">
        <v>407</v>
      </c>
      <c r="AI113" s="2">
        <v>360</v>
      </c>
      <c r="AJ113" s="2">
        <v>593</v>
      </c>
      <c r="AK113" s="2">
        <v>513</v>
      </c>
      <c r="AL113" s="2">
        <v>482</v>
      </c>
      <c r="AM113" s="2">
        <v>2457</v>
      </c>
      <c r="AN113" s="2">
        <v>4257</v>
      </c>
      <c r="AO113" s="2">
        <v>519</v>
      </c>
      <c r="AP113" s="2">
        <v>478</v>
      </c>
      <c r="AQ113" s="2">
        <v>2407</v>
      </c>
      <c r="AR113" s="2">
        <v>544</v>
      </c>
      <c r="AS113" s="2">
        <v>491</v>
      </c>
      <c r="AT113" s="2">
        <v>478</v>
      </c>
      <c r="AU113" s="2">
        <v>425</v>
      </c>
      <c r="AV113" s="2">
        <v>2111</v>
      </c>
      <c r="AW113" s="2">
        <v>471</v>
      </c>
      <c r="AX113" s="2">
        <v>443</v>
      </c>
      <c r="AY113" s="2">
        <v>1827</v>
      </c>
      <c r="AZ113" s="2">
        <v>498</v>
      </c>
      <c r="BA113" s="2">
        <v>512</v>
      </c>
      <c r="BB113" s="2">
        <v>457</v>
      </c>
      <c r="BC113" s="2">
        <v>2041</v>
      </c>
      <c r="BD113" s="2">
        <v>422</v>
      </c>
      <c r="BE113" s="2">
        <v>493</v>
      </c>
      <c r="BF113" s="2">
        <v>488</v>
      </c>
      <c r="BG113" s="2">
        <v>470</v>
      </c>
      <c r="BH113" s="2">
        <v>4473</v>
      </c>
      <c r="BI113" s="2">
        <v>1252</v>
      </c>
      <c r="BJ113" s="2">
        <v>431</v>
      </c>
      <c r="BK113" s="2">
        <v>458</v>
      </c>
      <c r="BL113" s="2">
        <v>429</v>
      </c>
      <c r="BM113" s="2">
        <v>430</v>
      </c>
      <c r="BN113" s="2">
        <v>1583</v>
      </c>
      <c r="BO113" s="2">
        <v>390</v>
      </c>
      <c r="BP113" s="2">
        <v>99450</v>
      </c>
      <c r="BQ113" s="2" t="s">
        <v>88</v>
      </c>
      <c r="BR113" s="2" t="s">
        <v>89</v>
      </c>
    </row>
    <row r="114" spans="1:70" x14ac:dyDescent="0.2">
      <c r="A114" s="2">
        <v>1084</v>
      </c>
      <c r="B114" s="3" t="s">
        <v>221</v>
      </c>
      <c r="C114" s="2" t="s">
        <v>222</v>
      </c>
      <c r="D114" s="2"/>
      <c r="E114" s="2"/>
      <c r="F114" s="2">
        <v>-1</v>
      </c>
      <c r="G114" s="2"/>
      <c r="H114" s="2">
        <v>2</v>
      </c>
      <c r="I114" s="2">
        <v>3</v>
      </c>
      <c r="J114" s="2">
        <v>22</v>
      </c>
      <c r="K114" s="2">
        <v>1</v>
      </c>
      <c r="L114" s="2">
        <v>1</v>
      </c>
      <c r="M114" s="2"/>
      <c r="N114" s="2"/>
      <c r="O114" s="2">
        <v>10110</v>
      </c>
      <c r="P114" s="2">
        <v>585</v>
      </c>
      <c r="Q114" s="2">
        <v>525</v>
      </c>
      <c r="R114" s="2">
        <v>552</v>
      </c>
      <c r="S114" s="2">
        <v>466</v>
      </c>
      <c r="T114" s="2">
        <v>420</v>
      </c>
      <c r="U114" s="2">
        <v>527</v>
      </c>
      <c r="V114" s="2">
        <v>462</v>
      </c>
      <c r="W114" s="2">
        <v>517</v>
      </c>
      <c r="X114" s="2">
        <v>455</v>
      </c>
      <c r="Y114" s="2">
        <v>474</v>
      </c>
      <c r="Z114" s="2">
        <v>496</v>
      </c>
      <c r="AA114" s="2">
        <v>482</v>
      </c>
      <c r="AB114" s="2">
        <v>434</v>
      </c>
      <c r="AC114" s="2">
        <v>469</v>
      </c>
      <c r="AD114" s="2">
        <v>497</v>
      </c>
      <c r="AE114" s="2">
        <v>427</v>
      </c>
      <c r="AF114" s="2">
        <v>416</v>
      </c>
      <c r="AG114" s="2">
        <v>440</v>
      </c>
      <c r="AH114" s="2">
        <v>407</v>
      </c>
      <c r="AI114" s="2">
        <v>360</v>
      </c>
      <c r="AJ114" s="2">
        <v>593</v>
      </c>
      <c r="AK114" s="2">
        <v>513</v>
      </c>
      <c r="AL114" s="2">
        <v>482</v>
      </c>
      <c r="AM114" s="2">
        <v>546</v>
      </c>
      <c r="AN114" s="2">
        <v>4257</v>
      </c>
      <c r="AO114" s="2">
        <v>519</v>
      </c>
      <c r="AP114" s="2">
        <v>478</v>
      </c>
      <c r="AQ114" s="2">
        <v>513</v>
      </c>
      <c r="AR114" s="2">
        <v>544</v>
      </c>
      <c r="AS114" s="2">
        <v>491</v>
      </c>
      <c r="AT114" s="2">
        <v>478</v>
      </c>
      <c r="AU114" s="2">
        <v>425</v>
      </c>
      <c r="AV114" s="2">
        <v>434</v>
      </c>
      <c r="AW114" s="2">
        <v>471</v>
      </c>
      <c r="AX114" s="2">
        <v>443</v>
      </c>
      <c r="AY114" s="2">
        <v>479</v>
      </c>
      <c r="AZ114" s="2">
        <v>498</v>
      </c>
      <c r="BA114" s="2">
        <v>512</v>
      </c>
      <c r="BB114" s="2">
        <v>457</v>
      </c>
      <c r="BC114" s="2">
        <v>494</v>
      </c>
      <c r="BD114" s="2">
        <v>422</v>
      </c>
      <c r="BE114" s="2">
        <v>493</v>
      </c>
      <c r="BF114" s="2">
        <v>488</v>
      </c>
      <c r="BG114" s="2">
        <v>470</v>
      </c>
      <c r="BH114" s="2">
        <v>4472</v>
      </c>
      <c r="BI114" s="2">
        <v>384</v>
      </c>
      <c r="BJ114" s="2">
        <v>431</v>
      </c>
      <c r="BK114" s="2">
        <v>458</v>
      </c>
      <c r="BL114" s="2">
        <v>429</v>
      </c>
      <c r="BM114" s="2">
        <v>430</v>
      </c>
      <c r="BN114" s="2">
        <v>400</v>
      </c>
      <c r="BO114" s="2">
        <v>390</v>
      </c>
      <c r="BP114" s="2">
        <v>171492</v>
      </c>
      <c r="BQ114" s="2" t="s">
        <v>88</v>
      </c>
      <c r="BR114" s="2" t="s">
        <v>89</v>
      </c>
    </row>
    <row r="115" spans="1:70" x14ac:dyDescent="0.2">
      <c r="A115" s="2">
        <v>1085</v>
      </c>
      <c r="B115" s="3" t="s">
        <v>223</v>
      </c>
      <c r="C115" s="2" t="s">
        <v>224</v>
      </c>
      <c r="D115" s="2"/>
      <c r="E115" s="2"/>
      <c r="F115" s="2">
        <v>-1</v>
      </c>
      <c r="G115" s="2">
        <v>2</v>
      </c>
      <c r="H115" s="2">
        <v>4</v>
      </c>
      <c r="I115" s="2">
        <v>3</v>
      </c>
      <c r="J115" s="2">
        <v>1</v>
      </c>
      <c r="K115" s="2">
        <v>3</v>
      </c>
      <c r="L115" s="2">
        <v>1</v>
      </c>
      <c r="M115" s="2">
        <v>1</v>
      </c>
      <c r="N115" s="2" t="s">
        <v>84</v>
      </c>
      <c r="O115" s="2">
        <v>10110</v>
      </c>
      <c r="P115" s="2">
        <v>585</v>
      </c>
      <c r="Q115" s="2">
        <v>525</v>
      </c>
      <c r="R115" s="2">
        <v>552</v>
      </c>
      <c r="S115" s="2">
        <v>466</v>
      </c>
      <c r="T115" s="2">
        <v>420</v>
      </c>
      <c r="U115" s="2">
        <v>527</v>
      </c>
      <c r="V115" s="2">
        <v>462</v>
      </c>
      <c r="W115" s="2">
        <v>517</v>
      </c>
      <c r="X115" s="2">
        <v>455</v>
      </c>
      <c r="Y115" s="2">
        <v>474</v>
      </c>
      <c r="Z115" s="2">
        <v>496</v>
      </c>
      <c r="AA115" s="2">
        <v>482</v>
      </c>
      <c r="AB115" s="2">
        <v>434</v>
      </c>
      <c r="AC115" s="2">
        <v>469</v>
      </c>
      <c r="AD115" s="2">
        <v>497</v>
      </c>
      <c r="AE115" s="2">
        <v>427</v>
      </c>
      <c r="AF115" s="2">
        <v>416</v>
      </c>
      <c r="AG115" s="2">
        <v>440</v>
      </c>
      <c r="AH115" s="2">
        <v>407</v>
      </c>
      <c r="AI115" s="2">
        <v>360</v>
      </c>
      <c r="AJ115" s="2">
        <v>593</v>
      </c>
      <c r="AK115" s="2">
        <v>513</v>
      </c>
      <c r="AL115" s="2">
        <v>482</v>
      </c>
      <c r="AM115" s="2">
        <v>546</v>
      </c>
      <c r="AN115" s="2">
        <v>4257</v>
      </c>
      <c r="AO115" s="2">
        <v>519</v>
      </c>
      <c r="AP115" s="2">
        <v>478</v>
      </c>
      <c r="AQ115" s="2">
        <v>513</v>
      </c>
      <c r="AR115" s="2">
        <v>544</v>
      </c>
      <c r="AS115" s="2">
        <v>491</v>
      </c>
      <c r="AT115" s="2">
        <v>478</v>
      </c>
      <c r="AU115" s="2">
        <v>425</v>
      </c>
      <c r="AV115" s="2">
        <v>434</v>
      </c>
      <c r="AW115" s="2">
        <v>471</v>
      </c>
      <c r="AX115" s="2">
        <v>443</v>
      </c>
      <c r="AY115" s="2">
        <v>479</v>
      </c>
      <c r="AZ115" s="2">
        <v>498</v>
      </c>
      <c r="BA115" s="2">
        <v>512</v>
      </c>
      <c r="BB115" s="2">
        <v>457</v>
      </c>
      <c r="BC115" s="2">
        <v>494</v>
      </c>
      <c r="BD115" s="2">
        <v>422</v>
      </c>
      <c r="BE115" s="2">
        <v>493</v>
      </c>
      <c r="BF115" s="2">
        <v>488</v>
      </c>
      <c r="BG115" s="2">
        <v>470</v>
      </c>
      <c r="BH115" s="2">
        <v>4472</v>
      </c>
      <c r="BI115" s="2">
        <v>384</v>
      </c>
      <c r="BJ115" s="2">
        <v>431</v>
      </c>
      <c r="BK115" s="2">
        <v>458</v>
      </c>
      <c r="BL115" s="2">
        <v>429</v>
      </c>
      <c r="BM115" s="2">
        <v>430</v>
      </c>
      <c r="BN115" s="2">
        <v>400</v>
      </c>
      <c r="BO115" s="2">
        <v>390</v>
      </c>
      <c r="BP115" s="2">
        <v>171492</v>
      </c>
      <c r="BQ115" s="2" t="s">
        <v>88</v>
      </c>
      <c r="BR115" s="2" t="s">
        <v>89</v>
      </c>
    </row>
    <row r="116" spans="1:70" x14ac:dyDescent="0.2">
      <c r="A116" s="2">
        <v>1086</v>
      </c>
      <c r="B116" s="3" t="s">
        <v>225</v>
      </c>
      <c r="C116" s="2" t="s">
        <v>226</v>
      </c>
      <c r="D116" s="2"/>
      <c r="E116" s="2"/>
      <c r="F116" s="2">
        <v>12</v>
      </c>
      <c r="G116" s="2">
        <v>6</v>
      </c>
      <c r="H116" s="2">
        <v>23</v>
      </c>
      <c r="I116" s="2">
        <v>1</v>
      </c>
      <c r="J116" s="2">
        <v>9</v>
      </c>
      <c r="K116" s="2">
        <v>83</v>
      </c>
      <c r="L116" s="2">
        <v>10</v>
      </c>
      <c r="M116" s="2"/>
      <c r="N116" s="2"/>
      <c r="O116" s="2">
        <v>10110</v>
      </c>
      <c r="P116" s="2">
        <v>585</v>
      </c>
      <c r="Q116" s="2">
        <v>525</v>
      </c>
      <c r="R116" s="2">
        <v>552</v>
      </c>
      <c r="S116" s="2">
        <v>466</v>
      </c>
      <c r="T116" s="2">
        <v>420</v>
      </c>
      <c r="U116" s="2">
        <v>527</v>
      </c>
      <c r="V116" s="2">
        <v>462</v>
      </c>
      <c r="W116" s="2">
        <v>517</v>
      </c>
      <c r="X116" s="2">
        <v>455</v>
      </c>
      <c r="Y116" s="2">
        <v>474</v>
      </c>
      <c r="Z116" s="2">
        <v>496</v>
      </c>
      <c r="AA116" s="2">
        <v>482</v>
      </c>
      <c r="AB116" s="2">
        <v>434</v>
      </c>
      <c r="AC116" s="2">
        <v>469</v>
      </c>
      <c r="AD116" s="2">
        <v>497</v>
      </c>
      <c r="AE116" s="2">
        <v>427</v>
      </c>
      <c r="AF116" s="2">
        <v>416</v>
      </c>
      <c r="AG116" s="2">
        <v>440</v>
      </c>
      <c r="AH116" s="2">
        <v>407</v>
      </c>
      <c r="AI116" s="2">
        <v>360</v>
      </c>
      <c r="AJ116" s="2">
        <v>593</v>
      </c>
      <c r="AK116" s="2">
        <v>513</v>
      </c>
      <c r="AL116" s="2">
        <v>482</v>
      </c>
      <c r="AM116" s="2">
        <v>546</v>
      </c>
      <c r="AN116" s="2">
        <v>4257</v>
      </c>
      <c r="AO116" s="2">
        <v>519</v>
      </c>
      <c r="AP116" s="2">
        <v>478</v>
      </c>
      <c r="AQ116" s="2">
        <v>513</v>
      </c>
      <c r="AR116" s="2">
        <v>544</v>
      </c>
      <c r="AS116" s="2">
        <v>491</v>
      </c>
      <c r="AT116" s="2">
        <v>478</v>
      </c>
      <c r="AU116" s="2">
        <v>425</v>
      </c>
      <c r="AV116" s="2">
        <v>434</v>
      </c>
      <c r="AW116" s="2">
        <v>471</v>
      </c>
      <c r="AX116" s="2">
        <v>443</v>
      </c>
      <c r="AY116" s="2">
        <v>479</v>
      </c>
      <c r="AZ116" s="2">
        <v>498</v>
      </c>
      <c r="BA116" s="2">
        <v>512</v>
      </c>
      <c r="BB116" s="2">
        <v>457</v>
      </c>
      <c r="BC116" s="2">
        <v>494</v>
      </c>
      <c r="BD116" s="2">
        <v>422</v>
      </c>
      <c r="BE116" s="2">
        <v>493</v>
      </c>
      <c r="BF116" s="2">
        <v>488</v>
      </c>
      <c r="BG116" s="2">
        <v>470</v>
      </c>
      <c r="BH116" s="2">
        <v>4472</v>
      </c>
      <c r="BI116" s="2">
        <v>384</v>
      </c>
      <c r="BJ116" s="2">
        <v>431</v>
      </c>
      <c r="BK116" s="2">
        <v>458</v>
      </c>
      <c r="BL116" s="2">
        <v>429</v>
      </c>
      <c r="BM116" s="2">
        <v>430</v>
      </c>
      <c r="BN116" s="2">
        <v>400</v>
      </c>
      <c r="BO116" s="2">
        <v>390</v>
      </c>
      <c r="BP116" s="2">
        <v>171492</v>
      </c>
      <c r="BQ116" s="2" t="s">
        <v>88</v>
      </c>
      <c r="BR116" s="2" t="s">
        <v>89</v>
      </c>
    </row>
    <row r="117" spans="1:70" x14ac:dyDescent="0.2">
      <c r="A117" s="2">
        <v>1087</v>
      </c>
      <c r="B117" s="3" t="s">
        <v>227</v>
      </c>
      <c r="C117" s="2" t="s">
        <v>228</v>
      </c>
      <c r="D117" s="2"/>
      <c r="E117" s="2"/>
      <c r="F117" s="2">
        <v>-1</v>
      </c>
      <c r="G117" s="2">
        <v>2</v>
      </c>
      <c r="H117" s="2">
        <v>2</v>
      </c>
      <c r="I117" s="2">
        <v>3</v>
      </c>
      <c r="J117" s="2">
        <v>1</v>
      </c>
      <c r="K117" s="2">
        <v>1</v>
      </c>
      <c r="L117" s="2">
        <v>1</v>
      </c>
      <c r="M117" s="2">
        <v>2</v>
      </c>
      <c r="N117" s="2" t="s">
        <v>84</v>
      </c>
      <c r="O117" s="2">
        <v>10110</v>
      </c>
      <c r="P117" s="2">
        <v>585</v>
      </c>
      <c r="Q117" s="2">
        <v>525</v>
      </c>
      <c r="R117" s="2">
        <v>552</v>
      </c>
      <c r="S117" s="2">
        <v>466</v>
      </c>
      <c r="T117" s="2">
        <v>420</v>
      </c>
      <c r="U117" s="2">
        <v>527</v>
      </c>
      <c r="V117" s="2">
        <v>462</v>
      </c>
      <c r="W117" s="2">
        <v>517</v>
      </c>
      <c r="X117" s="2">
        <v>455</v>
      </c>
      <c r="Y117" s="2">
        <v>474</v>
      </c>
      <c r="Z117" s="2">
        <v>496</v>
      </c>
      <c r="AA117" s="2">
        <v>482</v>
      </c>
      <c r="AB117" s="2">
        <v>434</v>
      </c>
      <c r="AC117" s="2">
        <v>469</v>
      </c>
      <c r="AD117" s="2">
        <v>497</v>
      </c>
      <c r="AE117" s="2">
        <v>427</v>
      </c>
      <c r="AF117" s="2">
        <v>416</v>
      </c>
      <c r="AG117" s="2">
        <v>440</v>
      </c>
      <c r="AH117" s="2">
        <v>407</v>
      </c>
      <c r="AI117" s="2">
        <v>360</v>
      </c>
      <c r="AJ117" s="2">
        <v>593</v>
      </c>
      <c r="AK117" s="2">
        <v>513</v>
      </c>
      <c r="AL117" s="2">
        <v>482</v>
      </c>
      <c r="AM117" s="2">
        <v>546</v>
      </c>
      <c r="AN117" s="2">
        <v>4257</v>
      </c>
      <c r="AO117" s="2">
        <v>519</v>
      </c>
      <c r="AP117" s="2">
        <v>478</v>
      </c>
      <c r="AQ117" s="2">
        <v>513</v>
      </c>
      <c r="AR117" s="2">
        <v>544</v>
      </c>
      <c r="AS117" s="2">
        <v>491</v>
      </c>
      <c r="AT117" s="2">
        <v>478</v>
      </c>
      <c r="AU117" s="2">
        <v>425</v>
      </c>
      <c r="AV117" s="2">
        <v>434</v>
      </c>
      <c r="AW117" s="2">
        <v>471</v>
      </c>
      <c r="AX117" s="2">
        <v>443</v>
      </c>
      <c r="AY117" s="2">
        <v>479</v>
      </c>
      <c r="AZ117" s="2">
        <v>498</v>
      </c>
      <c r="BA117" s="2">
        <v>512</v>
      </c>
      <c r="BB117" s="2">
        <v>457</v>
      </c>
      <c r="BC117" s="2">
        <v>494</v>
      </c>
      <c r="BD117" s="2">
        <v>422</v>
      </c>
      <c r="BE117" s="2">
        <v>493</v>
      </c>
      <c r="BF117" s="2">
        <v>488</v>
      </c>
      <c r="BG117" s="2">
        <v>470</v>
      </c>
      <c r="BH117" s="2">
        <v>4472</v>
      </c>
      <c r="BI117" s="2">
        <v>384</v>
      </c>
      <c r="BJ117" s="2">
        <v>431</v>
      </c>
      <c r="BK117" s="2">
        <v>458</v>
      </c>
      <c r="BL117" s="2">
        <v>429</v>
      </c>
      <c r="BM117" s="2">
        <v>430</v>
      </c>
      <c r="BN117" s="2">
        <v>400</v>
      </c>
      <c r="BO117" s="2">
        <v>390</v>
      </c>
      <c r="BP117" s="2">
        <v>171492</v>
      </c>
      <c r="BQ117" s="2" t="s">
        <v>88</v>
      </c>
      <c r="BR117" s="2" t="s">
        <v>89</v>
      </c>
    </row>
    <row r="118" spans="1:70" x14ac:dyDescent="0.2">
      <c r="A118" s="2">
        <v>1088</v>
      </c>
      <c r="B118" s="3" t="s">
        <v>229</v>
      </c>
      <c r="C118" s="2" t="s">
        <v>230</v>
      </c>
      <c r="D118" s="2"/>
      <c r="E118" s="2"/>
      <c r="F118" s="2">
        <v>-1</v>
      </c>
      <c r="G118" s="2">
        <v>2</v>
      </c>
      <c r="H118" s="2">
        <v>2</v>
      </c>
      <c r="I118" s="2">
        <v>3</v>
      </c>
      <c r="J118" s="2">
        <v>1</v>
      </c>
      <c r="K118" s="2">
        <v>1</v>
      </c>
      <c r="L118" s="2">
        <v>1</v>
      </c>
      <c r="M118" s="2">
        <v>2</v>
      </c>
      <c r="N118" s="2" t="s">
        <v>84</v>
      </c>
      <c r="O118" s="2">
        <v>10110</v>
      </c>
      <c r="P118" s="2">
        <v>585</v>
      </c>
      <c r="Q118" s="2">
        <v>525</v>
      </c>
      <c r="R118" s="2">
        <v>552</v>
      </c>
      <c r="S118" s="2">
        <v>466</v>
      </c>
      <c r="T118" s="2">
        <v>420</v>
      </c>
      <c r="U118" s="2">
        <v>527</v>
      </c>
      <c r="V118" s="2">
        <v>462</v>
      </c>
      <c r="W118" s="2">
        <v>517</v>
      </c>
      <c r="X118" s="2">
        <v>455</v>
      </c>
      <c r="Y118" s="2">
        <v>474</v>
      </c>
      <c r="Z118" s="2">
        <v>496</v>
      </c>
      <c r="AA118" s="2">
        <v>482</v>
      </c>
      <c r="AB118" s="2">
        <v>434</v>
      </c>
      <c r="AC118" s="2">
        <v>469</v>
      </c>
      <c r="AD118" s="2">
        <v>497</v>
      </c>
      <c r="AE118" s="2">
        <v>427</v>
      </c>
      <c r="AF118" s="2">
        <v>416</v>
      </c>
      <c r="AG118" s="2">
        <v>440</v>
      </c>
      <c r="AH118" s="2">
        <v>407</v>
      </c>
      <c r="AI118" s="2">
        <v>360</v>
      </c>
      <c r="AJ118" s="2">
        <v>593</v>
      </c>
      <c r="AK118" s="2">
        <v>513</v>
      </c>
      <c r="AL118" s="2">
        <v>482</v>
      </c>
      <c r="AM118" s="2">
        <v>546</v>
      </c>
      <c r="AN118" s="2">
        <v>4257</v>
      </c>
      <c r="AO118" s="2">
        <v>519</v>
      </c>
      <c r="AP118" s="2">
        <v>478</v>
      </c>
      <c r="AQ118" s="2">
        <v>513</v>
      </c>
      <c r="AR118" s="2">
        <v>544</v>
      </c>
      <c r="AS118" s="2">
        <v>491</v>
      </c>
      <c r="AT118" s="2">
        <v>478</v>
      </c>
      <c r="AU118" s="2">
        <v>425</v>
      </c>
      <c r="AV118" s="2">
        <v>434</v>
      </c>
      <c r="AW118" s="2">
        <v>471</v>
      </c>
      <c r="AX118" s="2">
        <v>443</v>
      </c>
      <c r="AY118" s="2">
        <v>479</v>
      </c>
      <c r="AZ118" s="2">
        <v>498</v>
      </c>
      <c r="BA118" s="2">
        <v>512</v>
      </c>
      <c r="BB118" s="2">
        <v>457</v>
      </c>
      <c r="BC118" s="2">
        <v>494</v>
      </c>
      <c r="BD118" s="2">
        <v>422</v>
      </c>
      <c r="BE118" s="2">
        <v>493</v>
      </c>
      <c r="BF118" s="2">
        <v>488</v>
      </c>
      <c r="BG118" s="2">
        <v>470</v>
      </c>
      <c r="BH118" s="2">
        <v>4472</v>
      </c>
      <c r="BI118" s="2">
        <v>384</v>
      </c>
      <c r="BJ118" s="2">
        <v>431</v>
      </c>
      <c r="BK118" s="2">
        <v>458</v>
      </c>
      <c r="BL118" s="2">
        <v>429</v>
      </c>
      <c r="BM118" s="2">
        <v>430</v>
      </c>
      <c r="BN118" s="2">
        <v>400</v>
      </c>
      <c r="BO118" s="2">
        <v>390</v>
      </c>
      <c r="BP118" s="2">
        <v>171492</v>
      </c>
      <c r="BQ118" s="2" t="s">
        <v>88</v>
      </c>
      <c r="BR118" s="2" t="s">
        <v>89</v>
      </c>
    </row>
    <row r="119" spans="1:70" x14ac:dyDescent="0.2">
      <c r="A119" s="2">
        <v>1089</v>
      </c>
      <c r="B119" s="3" t="s">
        <v>231</v>
      </c>
      <c r="C119" s="2" t="s">
        <v>232</v>
      </c>
      <c r="D119" s="2"/>
      <c r="E119" s="2"/>
      <c r="F119" s="2">
        <v>-1</v>
      </c>
      <c r="G119" s="2">
        <v>2</v>
      </c>
      <c r="H119" s="2">
        <v>2</v>
      </c>
      <c r="I119" s="2">
        <v>2</v>
      </c>
      <c r="J119" s="2">
        <v>1</v>
      </c>
      <c r="K119" s="2">
        <v>1</v>
      </c>
      <c r="L119" s="2">
        <v>8</v>
      </c>
      <c r="M119" s="2">
        <v>3</v>
      </c>
      <c r="N119" s="2" t="s">
        <v>84</v>
      </c>
      <c r="O119" s="2">
        <v>10110</v>
      </c>
      <c r="P119" s="2">
        <v>585</v>
      </c>
      <c r="Q119" s="2">
        <v>525</v>
      </c>
      <c r="R119" s="2">
        <v>552</v>
      </c>
      <c r="S119" s="2">
        <v>466</v>
      </c>
      <c r="T119" s="2">
        <v>420</v>
      </c>
      <c r="U119" s="2">
        <v>527</v>
      </c>
      <c r="V119" s="2">
        <v>462</v>
      </c>
      <c r="W119" s="2">
        <v>517</v>
      </c>
      <c r="X119" s="2">
        <v>455</v>
      </c>
      <c r="Y119" s="2">
        <v>474</v>
      </c>
      <c r="Z119" s="2">
        <v>496</v>
      </c>
      <c r="AA119" s="2">
        <v>482</v>
      </c>
      <c r="AB119" s="2">
        <v>434</v>
      </c>
      <c r="AC119" s="2">
        <v>469</v>
      </c>
      <c r="AD119" s="2">
        <v>497</v>
      </c>
      <c r="AE119" s="2">
        <v>427</v>
      </c>
      <c r="AF119" s="2">
        <v>416</v>
      </c>
      <c r="AG119" s="2">
        <v>440</v>
      </c>
      <c r="AH119" s="2">
        <v>407</v>
      </c>
      <c r="AI119" s="2">
        <v>360</v>
      </c>
      <c r="AJ119" s="2">
        <v>593</v>
      </c>
      <c r="AK119" s="2">
        <v>513</v>
      </c>
      <c r="AL119" s="2">
        <v>482</v>
      </c>
      <c r="AM119" s="2">
        <v>546</v>
      </c>
      <c r="AN119" s="2">
        <v>4257</v>
      </c>
      <c r="AO119" s="2">
        <v>519</v>
      </c>
      <c r="AP119" s="2">
        <v>478</v>
      </c>
      <c r="AQ119" s="2">
        <v>513</v>
      </c>
      <c r="AR119" s="2">
        <v>544</v>
      </c>
      <c r="AS119" s="2">
        <v>491</v>
      </c>
      <c r="AT119" s="2">
        <v>478</v>
      </c>
      <c r="AU119" s="2">
        <v>425</v>
      </c>
      <c r="AV119" s="2">
        <v>434</v>
      </c>
      <c r="AW119" s="2">
        <v>471</v>
      </c>
      <c r="AX119" s="2">
        <v>443</v>
      </c>
      <c r="AY119" s="2">
        <v>479</v>
      </c>
      <c r="AZ119" s="2">
        <v>498</v>
      </c>
      <c r="BA119" s="2">
        <v>512</v>
      </c>
      <c r="BB119" s="2">
        <v>457</v>
      </c>
      <c r="BC119" s="2">
        <v>494</v>
      </c>
      <c r="BD119" s="2">
        <v>422</v>
      </c>
      <c r="BE119" s="2">
        <v>493</v>
      </c>
      <c r="BF119" s="2">
        <v>488</v>
      </c>
      <c r="BG119" s="2">
        <v>470</v>
      </c>
      <c r="BH119" s="2">
        <v>4472</v>
      </c>
      <c r="BI119" s="2">
        <v>384</v>
      </c>
      <c r="BJ119" s="2">
        <v>431</v>
      </c>
      <c r="BK119" s="2">
        <v>458</v>
      </c>
      <c r="BL119" s="2">
        <v>429</v>
      </c>
      <c r="BM119" s="2">
        <v>430</v>
      </c>
      <c r="BN119" s="2">
        <v>400</v>
      </c>
      <c r="BO119" s="2">
        <v>390</v>
      </c>
      <c r="BP119" s="2">
        <v>171492</v>
      </c>
      <c r="BQ119" s="2" t="s">
        <v>88</v>
      </c>
      <c r="BR119" s="2" t="s">
        <v>89</v>
      </c>
    </row>
    <row r="120" spans="1:70" x14ac:dyDescent="0.2">
      <c r="A120" s="2">
        <v>1090</v>
      </c>
      <c r="B120" s="3" t="s">
        <v>233</v>
      </c>
      <c r="C120" s="2" t="s">
        <v>234</v>
      </c>
      <c r="D120" s="2"/>
      <c r="E120" s="2"/>
      <c r="F120" s="2">
        <v>-1</v>
      </c>
      <c r="G120" s="2"/>
      <c r="H120" s="2">
        <v>24</v>
      </c>
      <c r="I120" s="2">
        <v>9</v>
      </c>
      <c r="J120" s="2"/>
      <c r="K120" s="2">
        <v>2</v>
      </c>
      <c r="L120" s="2">
        <v>3</v>
      </c>
      <c r="M120" s="2"/>
      <c r="N120" s="2"/>
      <c r="O120" s="2">
        <v>10110</v>
      </c>
      <c r="P120" s="2">
        <v>585</v>
      </c>
      <c r="Q120" s="2">
        <v>525</v>
      </c>
      <c r="R120" s="2">
        <v>552</v>
      </c>
      <c r="S120" s="2"/>
      <c r="T120" s="2">
        <v>420</v>
      </c>
      <c r="U120" s="2">
        <v>527</v>
      </c>
      <c r="V120" s="2">
        <v>462</v>
      </c>
      <c r="W120" s="2">
        <v>517</v>
      </c>
      <c r="X120" s="2">
        <v>455</v>
      </c>
      <c r="Y120" s="2">
        <v>474</v>
      </c>
      <c r="Z120" s="2">
        <v>496</v>
      </c>
      <c r="AA120" s="2">
        <v>482</v>
      </c>
      <c r="AB120" s="2">
        <v>434</v>
      </c>
      <c r="AC120" s="2">
        <v>469</v>
      </c>
      <c r="AD120" s="2">
        <v>497</v>
      </c>
      <c r="AE120" s="2">
        <v>427</v>
      </c>
      <c r="AF120" s="2">
        <v>416</v>
      </c>
      <c r="AG120" s="2"/>
      <c r="AH120" s="2">
        <v>407</v>
      </c>
      <c r="AI120" s="2">
        <v>360</v>
      </c>
      <c r="AJ120" s="2">
        <v>593</v>
      </c>
      <c r="AK120" s="2">
        <v>513</v>
      </c>
      <c r="AL120" s="2">
        <v>482</v>
      </c>
      <c r="AM120" s="2">
        <v>546</v>
      </c>
      <c r="AN120" s="2">
        <v>4257</v>
      </c>
      <c r="AO120" s="2">
        <v>519</v>
      </c>
      <c r="AP120" s="2">
        <v>478</v>
      </c>
      <c r="AQ120" s="2">
        <v>513</v>
      </c>
      <c r="AR120" s="2">
        <v>544</v>
      </c>
      <c r="AS120" s="2">
        <v>491</v>
      </c>
      <c r="AT120" s="2">
        <v>478</v>
      </c>
      <c r="AU120" s="2">
        <v>425</v>
      </c>
      <c r="AV120" s="2">
        <v>434</v>
      </c>
      <c r="AW120" s="2">
        <v>471</v>
      </c>
      <c r="AX120" s="2">
        <v>443</v>
      </c>
      <c r="AY120" s="2">
        <v>479</v>
      </c>
      <c r="AZ120" s="2">
        <v>498</v>
      </c>
      <c r="BA120" s="2">
        <v>512</v>
      </c>
      <c r="BB120" s="2">
        <v>457</v>
      </c>
      <c r="BC120" s="2">
        <v>494</v>
      </c>
      <c r="BD120" s="2">
        <v>422</v>
      </c>
      <c r="BE120" s="2">
        <v>493</v>
      </c>
      <c r="BF120" s="2">
        <v>488</v>
      </c>
      <c r="BG120" s="2">
        <v>470</v>
      </c>
      <c r="BH120" s="2">
        <v>4472</v>
      </c>
      <c r="BI120" s="2">
        <v>384</v>
      </c>
      <c r="BJ120" s="2">
        <v>431</v>
      </c>
      <c r="BK120" s="2">
        <v>458</v>
      </c>
      <c r="BL120" s="2">
        <v>429</v>
      </c>
      <c r="BM120" s="2">
        <v>430</v>
      </c>
      <c r="BN120" s="2">
        <v>400</v>
      </c>
      <c r="BO120" s="2">
        <v>390</v>
      </c>
    </row>
    <row r="121" spans="1:70" x14ac:dyDescent="0.2">
      <c r="A121" s="2">
        <v>1091</v>
      </c>
      <c r="B121" s="3" t="s">
        <v>235</v>
      </c>
      <c r="C121" s="2" t="s">
        <v>236</v>
      </c>
      <c r="D121" s="2"/>
      <c r="E121" s="2"/>
      <c r="F121" s="2">
        <v>-1</v>
      </c>
      <c r="G121" s="2">
        <v>2</v>
      </c>
      <c r="H121" s="2">
        <v>2</v>
      </c>
      <c r="I121" s="2">
        <v>3</v>
      </c>
      <c r="J121" s="2">
        <v>1</v>
      </c>
      <c r="K121" s="2">
        <v>1</v>
      </c>
      <c r="L121" s="2">
        <v>1</v>
      </c>
      <c r="M121" s="2">
        <v>2</v>
      </c>
      <c r="N121" s="2" t="s">
        <v>84</v>
      </c>
      <c r="O121" s="2"/>
      <c r="P121" s="2">
        <v>585</v>
      </c>
      <c r="Q121" s="2">
        <v>525</v>
      </c>
      <c r="R121" s="2">
        <v>552</v>
      </c>
      <c r="S121" s="2">
        <v>466</v>
      </c>
      <c r="T121" s="2">
        <v>420</v>
      </c>
      <c r="U121" s="2">
        <v>527</v>
      </c>
      <c r="V121" s="2">
        <v>462</v>
      </c>
      <c r="W121" s="2">
        <v>517</v>
      </c>
      <c r="X121" s="2"/>
      <c r="Y121" s="2">
        <v>474</v>
      </c>
      <c r="Z121" s="2"/>
      <c r="AA121" s="2">
        <v>482</v>
      </c>
      <c r="AB121" s="2">
        <v>434</v>
      </c>
      <c r="AC121" s="2">
        <v>469</v>
      </c>
      <c r="AD121" s="2">
        <v>497</v>
      </c>
      <c r="AE121" s="2">
        <v>427</v>
      </c>
      <c r="AF121" s="2">
        <v>416</v>
      </c>
      <c r="AG121" s="2">
        <v>440</v>
      </c>
      <c r="AH121" s="2">
        <v>407</v>
      </c>
      <c r="AI121" s="2">
        <v>360</v>
      </c>
      <c r="AJ121" s="2">
        <v>593</v>
      </c>
      <c r="AK121" s="2">
        <v>513</v>
      </c>
      <c r="AL121" s="2"/>
      <c r="AM121" s="2">
        <v>546</v>
      </c>
      <c r="AN121" s="2">
        <v>4257</v>
      </c>
      <c r="AO121" s="2">
        <v>519</v>
      </c>
      <c r="AP121" s="2"/>
      <c r="AQ121" s="2">
        <v>513</v>
      </c>
      <c r="AR121" s="2">
        <v>544</v>
      </c>
      <c r="AS121" s="2">
        <v>491</v>
      </c>
      <c r="AT121" s="2">
        <v>478</v>
      </c>
      <c r="AU121" s="2">
        <v>57185</v>
      </c>
      <c r="AV121" s="2">
        <v>434</v>
      </c>
      <c r="AW121" s="2">
        <v>471</v>
      </c>
      <c r="AX121" s="2">
        <v>443</v>
      </c>
      <c r="AY121" s="2">
        <v>479</v>
      </c>
      <c r="AZ121" s="2"/>
      <c r="BA121" s="2">
        <v>512</v>
      </c>
      <c r="BB121" s="2">
        <v>457</v>
      </c>
      <c r="BC121" s="2">
        <v>494</v>
      </c>
      <c r="BD121" s="2">
        <v>422</v>
      </c>
      <c r="BE121" s="2">
        <v>493</v>
      </c>
      <c r="BF121" s="2">
        <v>488</v>
      </c>
      <c r="BG121" s="2"/>
      <c r="BH121" s="2">
        <v>4472</v>
      </c>
      <c r="BI121" s="2">
        <v>384</v>
      </c>
      <c r="BJ121" s="2">
        <v>431</v>
      </c>
      <c r="BK121" s="2">
        <v>458</v>
      </c>
      <c r="BL121" s="2"/>
      <c r="BM121" s="2">
        <v>430</v>
      </c>
      <c r="BN121" s="2">
        <v>400</v>
      </c>
      <c r="BO121" s="2">
        <v>390</v>
      </c>
    </row>
    <row r="122" spans="1:70" x14ac:dyDescent="0.2">
      <c r="A122" s="2">
        <v>1092</v>
      </c>
      <c r="B122" s="3" t="s">
        <v>237</v>
      </c>
      <c r="C122" s="2" t="s">
        <v>238</v>
      </c>
      <c r="D122" s="2"/>
      <c r="E122" s="2"/>
      <c r="F122" s="2">
        <v>-1</v>
      </c>
      <c r="G122" s="2">
        <v>2</v>
      </c>
      <c r="H122" s="2"/>
      <c r="I122" s="2"/>
      <c r="J122" s="2">
        <v>1</v>
      </c>
      <c r="K122" s="2"/>
      <c r="L122" s="2"/>
      <c r="M122" s="2"/>
      <c r="N122" s="2"/>
      <c r="O122" s="2"/>
      <c r="P122" s="2"/>
      <c r="Q122" s="2"/>
      <c r="R122" s="2">
        <v>552</v>
      </c>
      <c r="S122" s="2">
        <v>466</v>
      </c>
      <c r="T122" s="2">
        <v>420</v>
      </c>
      <c r="U122" s="2"/>
      <c r="V122" s="2">
        <v>462</v>
      </c>
      <c r="W122" s="2">
        <v>517</v>
      </c>
      <c r="X122" s="2">
        <v>455</v>
      </c>
      <c r="Y122" s="2">
        <v>474</v>
      </c>
      <c r="Z122" s="2"/>
      <c r="AA122" s="2">
        <v>482</v>
      </c>
      <c r="AB122" s="2">
        <v>434</v>
      </c>
      <c r="AC122" s="2">
        <v>469</v>
      </c>
      <c r="AD122" s="2">
        <v>497</v>
      </c>
      <c r="AE122" s="2">
        <v>427</v>
      </c>
      <c r="AF122" s="2">
        <v>416</v>
      </c>
      <c r="AG122" s="2"/>
      <c r="AH122" s="2">
        <v>407</v>
      </c>
      <c r="AI122" s="2">
        <v>360</v>
      </c>
      <c r="AJ122" s="2">
        <v>593</v>
      </c>
      <c r="AK122" s="2"/>
      <c r="AL122" s="2">
        <v>482</v>
      </c>
      <c r="AM122" s="2"/>
      <c r="AN122" s="2">
        <v>4257</v>
      </c>
      <c r="AO122" s="2">
        <v>519</v>
      </c>
      <c r="AP122" s="2">
        <v>478</v>
      </c>
      <c r="AQ122" s="2">
        <v>513</v>
      </c>
      <c r="AR122" s="2">
        <v>544</v>
      </c>
      <c r="AS122" s="2">
        <v>491</v>
      </c>
      <c r="AT122" s="2">
        <v>478</v>
      </c>
      <c r="AU122" s="2">
        <v>425</v>
      </c>
      <c r="AV122" s="2">
        <v>434</v>
      </c>
      <c r="AW122" s="2">
        <v>471</v>
      </c>
      <c r="AX122" s="2">
        <v>443</v>
      </c>
      <c r="AY122" s="2">
        <v>479</v>
      </c>
      <c r="AZ122" s="2"/>
      <c r="BA122" s="2">
        <v>512</v>
      </c>
      <c r="BB122" s="2">
        <v>457</v>
      </c>
      <c r="BC122" s="2"/>
      <c r="BD122" s="2"/>
      <c r="BE122" s="2">
        <v>493</v>
      </c>
      <c r="BF122" s="2">
        <v>488</v>
      </c>
      <c r="BG122" s="2"/>
      <c r="BH122" s="2">
        <v>4472</v>
      </c>
      <c r="BI122" s="2">
        <v>384</v>
      </c>
      <c r="BJ122" s="2"/>
      <c r="BK122" s="2">
        <v>458</v>
      </c>
      <c r="BL122" s="2">
        <v>429</v>
      </c>
      <c r="BM122" s="2">
        <v>430</v>
      </c>
      <c r="BN122" s="2">
        <v>400</v>
      </c>
      <c r="BO122" s="2">
        <v>390</v>
      </c>
    </row>
    <row r="123" spans="1:70" x14ac:dyDescent="0.2">
      <c r="A123" s="2">
        <v>1093</v>
      </c>
      <c r="B123" s="3" t="s">
        <v>239</v>
      </c>
      <c r="C123" s="2" t="s">
        <v>240</v>
      </c>
      <c r="D123" s="2"/>
      <c r="E123" s="2"/>
      <c r="F123" s="2">
        <v>-1</v>
      </c>
      <c r="G123" s="2"/>
      <c r="H123" s="2">
        <v>21</v>
      </c>
      <c r="I123" s="2">
        <v>1</v>
      </c>
      <c r="J123" s="2"/>
      <c r="K123" s="2"/>
      <c r="L123" s="2">
        <v>10</v>
      </c>
      <c r="M123" s="2"/>
      <c r="N123" s="2"/>
      <c r="O123" s="2">
        <v>10110</v>
      </c>
      <c r="P123" s="2">
        <v>585</v>
      </c>
      <c r="Q123" s="2">
        <v>525</v>
      </c>
      <c r="R123" s="2">
        <v>552</v>
      </c>
      <c r="S123" s="2">
        <v>466</v>
      </c>
      <c r="T123" s="2">
        <v>420</v>
      </c>
      <c r="U123" s="2">
        <v>527</v>
      </c>
      <c r="V123" s="2">
        <v>462</v>
      </c>
      <c r="W123" s="2">
        <v>2134</v>
      </c>
      <c r="X123" s="2">
        <v>1833</v>
      </c>
      <c r="Y123" s="2">
        <v>474</v>
      </c>
      <c r="Z123" s="2">
        <v>1994</v>
      </c>
      <c r="AA123" s="2">
        <v>482</v>
      </c>
      <c r="AB123" s="2">
        <v>434</v>
      </c>
      <c r="AC123" s="2">
        <v>469</v>
      </c>
      <c r="AD123" s="2">
        <v>497</v>
      </c>
      <c r="AE123" s="2">
        <v>1708</v>
      </c>
      <c r="AF123" s="2">
        <v>416</v>
      </c>
      <c r="AG123" s="2">
        <v>440</v>
      </c>
      <c r="AH123" s="2">
        <v>407</v>
      </c>
      <c r="AI123" s="2">
        <v>360</v>
      </c>
      <c r="AJ123" s="2">
        <v>593</v>
      </c>
      <c r="AK123" s="2">
        <v>513</v>
      </c>
      <c r="AL123" s="2">
        <v>482</v>
      </c>
      <c r="AM123" s="2">
        <v>2457</v>
      </c>
      <c r="AN123" s="2">
        <v>4257</v>
      </c>
      <c r="AO123" s="2">
        <v>519</v>
      </c>
      <c r="AP123" s="2">
        <v>478</v>
      </c>
      <c r="AQ123" s="2">
        <v>2407</v>
      </c>
      <c r="AR123" s="2">
        <v>544</v>
      </c>
      <c r="AS123" s="2">
        <v>491</v>
      </c>
      <c r="AT123" s="2">
        <v>478</v>
      </c>
      <c r="AU123" s="2">
        <v>425</v>
      </c>
      <c r="AV123" s="2">
        <v>2111</v>
      </c>
      <c r="AW123" s="2">
        <v>471</v>
      </c>
      <c r="AX123" s="2">
        <v>443</v>
      </c>
      <c r="AY123" s="2">
        <v>1827</v>
      </c>
      <c r="AZ123" s="2">
        <v>498</v>
      </c>
      <c r="BA123" s="2">
        <v>512</v>
      </c>
      <c r="BB123" s="2">
        <v>457</v>
      </c>
      <c r="BC123" s="2">
        <v>2041</v>
      </c>
      <c r="BD123" s="2">
        <v>422</v>
      </c>
      <c r="BE123" s="2">
        <v>493</v>
      </c>
      <c r="BF123" s="2">
        <v>488</v>
      </c>
      <c r="BG123" s="2">
        <v>470</v>
      </c>
      <c r="BH123" s="2">
        <v>4473</v>
      </c>
      <c r="BI123" s="2">
        <v>1252</v>
      </c>
      <c r="BJ123" s="2">
        <v>431</v>
      </c>
      <c r="BK123" s="2">
        <v>458</v>
      </c>
      <c r="BL123" s="2">
        <v>429</v>
      </c>
      <c r="BM123" s="2">
        <v>430</v>
      </c>
      <c r="BN123" s="2">
        <v>1583</v>
      </c>
      <c r="BO123" s="2">
        <v>390</v>
      </c>
      <c r="BP123" s="2">
        <v>99450</v>
      </c>
      <c r="BQ123" s="2" t="s">
        <v>88</v>
      </c>
      <c r="BR123" s="2" t="s">
        <v>89</v>
      </c>
    </row>
    <row r="124" spans="1:70" x14ac:dyDescent="0.2">
      <c r="A124" s="2">
        <v>1094</v>
      </c>
      <c r="B124" s="3" t="s">
        <v>241</v>
      </c>
      <c r="C124" s="2" t="s">
        <v>242</v>
      </c>
      <c r="D124" s="2"/>
      <c r="E124" s="2"/>
      <c r="F124" s="2">
        <v>-1</v>
      </c>
      <c r="G124" s="2">
        <v>16</v>
      </c>
      <c r="H124" s="2">
        <v>25</v>
      </c>
      <c r="I124" s="2">
        <v>4</v>
      </c>
      <c r="J124" s="2"/>
      <c r="K124" s="2"/>
      <c r="L124" s="2">
        <v>9</v>
      </c>
      <c r="M124" s="2"/>
      <c r="N124" s="2"/>
      <c r="O124" s="2">
        <v>10110</v>
      </c>
      <c r="P124" s="2">
        <v>585</v>
      </c>
      <c r="Q124" s="2">
        <v>525</v>
      </c>
      <c r="R124" s="2">
        <v>17232</v>
      </c>
      <c r="S124" s="2">
        <v>466</v>
      </c>
      <c r="T124" s="2">
        <v>420</v>
      </c>
      <c r="U124" s="2">
        <v>527</v>
      </c>
      <c r="V124" s="2">
        <v>462</v>
      </c>
      <c r="W124" s="2">
        <v>2134</v>
      </c>
      <c r="X124" s="2">
        <v>1833</v>
      </c>
      <c r="Y124" s="2">
        <v>474</v>
      </c>
      <c r="Z124" s="2">
        <v>1994</v>
      </c>
      <c r="AA124" s="2">
        <v>482</v>
      </c>
      <c r="AB124" s="2">
        <v>434</v>
      </c>
      <c r="AC124" s="2">
        <v>469</v>
      </c>
      <c r="AD124" s="2">
        <v>497</v>
      </c>
      <c r="AE124" s="2">
        <v>427</v>
      </c>
      <c r="AF124" s="2">
        <v>416</v>
      </c>
      <c r="AG124" s="2">
        <v>440</v>
      </c>
      <c r="AH124" s="2">
        <v>407</v>
      </c>
      <c r="AI124" s="2">
        <v>360</v>
      </c>
      <c r="AJ124" s="2">
        <v>593</v>
      </c>
      <c r="AK124" s="2">
        <v>513</v>
      </c>
      <c r="AL124" s="2">
        <v>482</v>
      </c>
      <c r="AM124" s="2">
        <v>2457</v>
      </c>
      <c r="AN124" s="2">
        <v>4257</v>
      </c>
      <c r="AO124" s="2">
        <v>519</v>
      </c>
      <c r="AP124" s="2">
        <v>478</v>
      </c>
      <c r="AQ124" s="2">
        <v>2407</v>
      </c>
      <c r="AR124" s="2">
        <v>544</v>
      </c>
      <c r="AS124" s="2">
        <v>491</v>
      </c>
      <c r="AT124" s="2">
        <v>478</v>
      </c>
      <c r="AU124" s="2">
        <v>425</v>
      </c>
      <c r="AV124" s="2">
        <v>2111</v>
      </c>
      <c r="AW124" s="2">
        <v>471</v>
      </c>
      <c r="AX124" s="2">
        <v>443</v>
      </c>
      <c r="AY124" s="2">
        <v>1827</v>
      </c>
      <c r="AZ124" s="2">
        <v>498</v>
      </c>
      <c r="BA124" s="2">
        <v>512</v>
      </c>
      <c r="BB124" s="2">
        <v>457</v>
      </c>
      <c r="BC124" s="2">
        <v>494</v>
      </c>
      <c r="BD124" s="2">
        <v>422</v>
      </c>
      <c r="BE124" s="2">
        <v>493</v>
      </c>
      <c r="BF124" s="2">
        <v>488</v>
      </c>
      <c r="BG124" s="2">
        <v>470</v>
      </c>
      <c r="BH124" s="2">
        <v>4473</v>
      </c>
      <c r="BI124" s="2">
        <v>1252</v>
      </c>
      <c r="BJ124" s="2">
        <v>431</v>
      </c>
      <c r="BK124" s="2">
        <v>458</v>
      </c>
      <c r="BL124" s="2">
        <v>429</v>
      </c>
      <c r="BM124" s="2">
        <v>430</v>
      </c>
      <c r="BN124" s="2">
        <v>1583</v>
      </c>
      <c r="BO124" s="2">
        <v>390</v>
      </c>
      <c r="BP124" s="2">
        <v>196372</v>
      </c>
      <c r="BQ124" s="2" t="s">
        <v>88</v>
      </c>
      <c r="BR124" s="2" t="s">
        <v>89</v>
      </c>
    </row>
    <row r="125" spans="1:70" x14ac:dyDescent="0.2">
      <c r="A125" s="2">
        <v>1095</v>
      </c>
      <c r="B125" s="3" t="s">
        <v>243</v>
      </c>
      <c r="C125" s="2" t="s">
        <v>244</v>
      </c>
      <c r="D125" s="2"/>
      <c r="E125" s="2"/>
      <c r="F125" s="2">
        <v>-1</v>
      </c>
      <c r="G125" s="2">
        <v>16</v>
      </c>
      <c r="H125" s="2">
        <v>25</v>
      </c>
      <c r="I125" s="2">
        <v>4</v>
      </c>
      <c r="J125" s="2"/>
      <c r="K125" s="2"/>
      <c r="L125" s="2">
        <v>9</v>
      </c>
      <c r="M125" s="2"/>
      <c r="N125" s="2"/>
      <c r="O125" s="2">
        <v>10110</v>
      </c>
      <c r="P125" s="2">
        <v>585</v>
      </c>
      <c r="Q125" s="2">
        <v>525</v>
      </c>
      <c r="R125" s="2">
        <v>17232</v>
      </c>
      <c r="S125" s="2">
        <v>466</v>
      </c>
      <c r="T125" s="2">
        <v>420</v>
      </c>
      <c r="U125" s="2">
        <v>527</v>
      </c>
      <c r="V125" s="2">
        <v>462</v>
      </c>
      <c r="W125" s="2">
        <v>2134</v>
      </c>
      <c r="X125" s="2">
        <v>1833</v>
      </c>
      <c r="Y125" s="2">
        <v>474</v>
      </c>
      <c r="Z125" s="2">
        <v>1994</v>
      </c>
      <c r="AA125" s="2">
        <v>482</v>
      </c>
      <c r="AB125" s="2">
        <v>434</v>
      </c>
      <c r="AC125" s="2">
        <v>469</v>
      </c>
      <c r="AD125" s="2">
        <v>497</v>
      </c>
      <c r="AE125" s="2">
        <v>427</v>
      </c>
      <c r="AF125" s="2">
        <v>416</v>
      </c>
      <c r="AG125" s="2">
        <v>440</v>
      </c>
      <c r="AH125" s="2">
        <v>407</v>
      </c>
      <c r="AI125" s="2">
        <v>360</v>
      </c>
      <c r="AJ125" s="2">
        <v>593</v>
      </c>
      <c r="AK125" s="2">
        <v>513</v>
      </c>
      <c r="AL125" s="2">
        <v>482</v>
      </c>
      <c r="AM125" s="2">
        <v>2457</v>
      </c>
      <c r="AN125" s="2">
        <v>4257</v>
      </c>
      <c r="AO125" s="2">
        <v>519</v>
      </c>
      <c r="AP125" s="2">
        <v>478</v>
      </c>
      <c r="AQ125" s="2">
        <v>2407</v>
      </c>
      <c r="AR125" s="2">
        <v>544</v>
      </c>
      <c r="AS125" s="2">
        <v>491</v>
      </c>
      <c r="AT125" s="2">
        <v>478</v>
      </c>
      <c r="AU125" s="2">
        <v>425</v>
      </c>
      <c r="AV125" s="2">
        <v>2111</v>
      </c>
      <c r="AW125" s="2">
        <v>471</v>
      </c>
      <c r="AX125" s="2">
        <v>443</v>
      </c>
      <c r="AY125" s="2">
        <v>1827</v>
      </c>
      <c r="AZ125" s="2">
        <v>498</v>
      </c>
      <c r="BA125" s="2">
        <v>512</v>
      </c>
      <c r="BB125" s="2">
        <v>457</v>
      </c>
      <c r="BC125" s="2">
        <v>494</v>
      </c>
      <c r="BD125" s="2">
        <v>422</v>
      </c>
      <c r="BE125" s="2">
        <v>493</v>
      </c>
      <c r="BF125" s="2">
        <v>488</v>
      </c>
      <c r="BG125" s="2">
        <v>470</v>
      </c>
      <c r="BH125" s="2">
        <v>4473</v>
      </c>
      <c r="BI125" s="2">
        <v>1252</v>
      </c>
      <c r="BJ125" s="2">
        <v>431</v>
      </c>
      <c r="BK125" s="2">
        <v>458</v>
      </c>
      <c r="BL125" s="2">
        <v>429</v>
      </c>
      <c r="BM125" s="2">
        <v>430</v>
      </c>
      <c r="BN125" s="2">
        <v>1583</v>
      </c>
      <c r="BO125" s="2">
        <v>390</v>
      </c>
      <c r="BP125" s="2">
        <v>196372</v>
      </c>
      <c r="BQ125" s="2" t="s">
        <v>88</v>
      </c>
      <c r="BR125" s="2" t="s">
        <v>89</v>
      </c>
    </row>
    <row r="126" spans="1:70" x14ac:dyDescent="0.2">
      <c r="A126" s="2">
        <v>1096</v>
      </c>
      <c r="B126" s="3" t="s">
        <v>245</v>
      </c>
      <c r="C126" s="2" t="s">
        <v>246</v>
      </c>
      <c r="D126" s="2"/>
      <c r="E126" s="2"/>
      <c r="F126" s="2">
        <v>-1</v>
      </c>
      <c r="G126" s="2">
        <v>16</v>
      </c>
      <c r="H126" s="2">
        <v>25</v>
      </c>
      <c r="I126" s="2">
        <v>4</v>
      </c>
      <c r="J126" s="2"/>
      <c r="K126" s="2"/>
      <c r="L126" s="2">
        <v>9</v>
      </c>
      <c r="M126" s="2"/>
      <c r="N126" s="2"/>
      <c r="O126" s="2">
        <v>10110</v>
      </c>
      <c r="P126" s="2">
        <v>585</v>
      </c>
      <c r="Q126" s="2">
        <v>525</v>
      </c>
      <c r="R126" s="2">
        <v>17232</v>
      </c>
      <c r="S126" s="2">
        <v>466</v>
      </c>
      <c r="T126" s="2">
        <v>420</v>
      </c>
      <c r="U126" s="2">
        <v>527</v>
      </c>
      <c r="V126" s="2">
        <v>462</v>
      </c>
      <c r="W126" s="2">
        <v>2134</v>
      </c>
      <c r="X126" s="2">
        <v>1833</v>
      </c>
      <c r="Y126" s="2">
        <v>474</v>
      </c>
      <c r="Z126" s="2">
        <v>1994</v>
      </c>
      <c r="AA126" s="2">
        <v>482</v>
      </c>
      <c r="AB126" s="2">
        <v>434</v>
      </c>
      <c r="AC126" s="2">
        <v>469</v>
      </c>
      <c r="AD126" s="2">
        <v>497</v>
      </c>
      <c r="AE126" s="2">
        <v>427</v>
      </c>
      <c r="AF126" s="2">
        <v>416</v>
      </c>
      <c r="AG126" s="2">
        <v>440</v>
      </c>
      <c r="AH126" s="2">
        <v>407</v>
      </c>
      <c r="AI126" s="2">
        <v>360</v>
      </c>
      <c r="AJ126" s="2">
        <v>593</v>
      </c>
      <c r="AK126" s="2">
        <v>513</v>
      </c>
      <c r="AL126" s="2">
        <v>482</v>
      </c>
      <c r="AM126" s="2">
        <v>2457</v>
      </c>
      <c r="AN126" s="2">
        <v>4257</v>
      </c>
      <c r="AO126" s="2">
        <v>519</v>
      </c>
      <c r="AP126" s="2">
        <v>478</v>
      </c>
      <c r="AQ126" s="2">
        <v>2407</v>
      </c>
      <c r="AR126" s="2">
        <v>544</v>
      </c>
      <c r="AS126" s="2">
        <v>491</v>
      </c>
      <c r="AT126" s="2">
        <v>478</v>
      </c>
      <c r="AU126" s="2">
        <v>425</v>
      </c>
      <c r="AV126" s="2">
        <v>2111</v>
      </c>
      <c r="AW126" s="2">
        <v>471</v>
      </c>
      <c r="AX126" s="2">
        <v>443</v>
      </c>
      <c r="AY126" s="2">
        <v>1827</v>
      </c>
      <c r="AZ126" s="2">
        <v>498</v>
      </c>
      <c r="BA126" s="2">
        <v>512</v>
      </c>
      <c r="BB126" s="2">
        <v>457</v>
      </c>
      <c r="BC126" s="2">
        <v>494</v>
      </c>
      <c r="BD126" s="2">
        <v>422</v>
      </c>
      <c r="BE126" s="2">
        <v>493</v>
      </c>
      <c r="BF126" s="2">
        <v>488</v>
      </c>
      <c r="BG126" s="2">
        <v>470</v>
      </c>
      <c r="BH126" s="2">
        <v>4473</v>
      </c>
      <c r="BI126" s="2">
        <v>1252</v>
      </c>
      <c r="BJ126" s="2">
        <v>431</v>
      </c>
      <c r="BK126" s="2">
        <v>458</v>
      </c>
      <c r="BL126" s="2">
        <v>429</v>
      </c>
      <c r="BM126" s="2">
        <v>430</v>
      </c>
      <c r="BN126" s="2">
        <v>1583</v>
      </c>
      <c r="BO126" s="2">
        <v>390</v>
      </c>
      <c r="BP126" s="2">
        <v>196372</v>
      </c>
      <c r="BQ126" s="2" t="s">
        <v>88</v>
      </c>
      <c r="BR126" s="2" t="s">
        <v>89</v>
      </c>
    </row>
    <row r="127" spans="1:70" x14ac:dyDescent="0.2">
      <c r="A127" s="2">
        <v>1097</v>
      </c>
      <c r="B127" s="3" t="s">
        <v>247</v>
      </c>
      <c r="C127" s="2" t="s">
        <v>248</v>
      </c>
      <c r="D127" s="2"/>
      <c r="E127" s="2"/>
      <c r="F127" s="2">
        <v>-1</v>
      </c>
      <c r="G127" s="2">
        <v>16</v>
      </c>
      <c r="H127" s="2">
        <v>25</v>
      </c>
      <c r="I127" s="2">
        <v>4</v>
      </c>
      <c r="J127" s="2"/>
      <c r="K127" s="2"/>
      <c r="L127" s="2">
        <v>9</v>
      </c>
      <c r="M127" s="2"/>
      <c r="N127" s="2"/>
      <c r="O127" s="2">
        <v>10110</v>
      </c>
      <c r="P127" s="2">
        <v>585</v>
      </c>
      <c r="Q127" s="2">
        <v>525</v>
      </c>
      <c r="R127" s="2">
        <v>17232</v>
      </c>
      <c r="S127" s="2">
        <v>466</v>
      </c>
      <c r="T127" s="2">
        <v>420</v>
      </c>
      <c r="U127" s="2">
        <v>527</v>
      </c>
      <c r="V127" s="2">
        <v>462</v>
      </c>
      <c r="W127" s="2">
        <v>2134</v>
      </c>
      <c r="X127" s="2">
        <v>1833</v>
      </c>
      <c r="Y127" s="2">
        <v>474</v>
      </c>
      <c r="Z127" s="2">
        <v>1994</v>
      </c>
      <c r="AA127" s="2">
        <v>482</v>
      </c>
      <c r="AB127" s="2">
        <v>434</v>
      </c>
      <c r="AC127" s="2">
        <v>469</v>
      </c>
      <c r="AD127" s="2">
        <v>497</v>
      </c>
      <c r="AE127" s="2">
        <v>427</v>
      </c>
      <c r="AF127" s="2">
        <v>416</v>
      </c>
      <c r="AG127" s="2">
        <v>440</v>
      </c>
      <c r="AH127" s="2">
        <v>407</v>
      </c>
      <c r="AI127" s="2">
        <v>360</v>
      </c>
      <c r="AJ127" s="2">
        <v>593</v>
      </c>
      <c r="AK127" s="2">
        <v>513</v>
      </c>
      <c r="AL127" s="2">
        <v>482</v>
      </c>
      <c r="AM127" s="2">
        <v>2457</v>
      </c>
      <c r="AN127" s="2">
        <v>4257</v>
      </c>
      <c r="AO127" s="2">
        <v>519</v>
      </c>
      <c r="AP127" s="2">
        <v>478</v>
      </c>
      <c r="AQ127" s="2">
        <v>2407</v>
      </c>
      <c r="AR127" s="2">
        <v>544</v>
      </c>
      <c r="AS127" s="2">
        <v>491</v>
      </c>
      <c r="AT127" s="2">
        <v>478</v>
      </c>
      <c r="AU127" s="2">
        <v>425</v>
      </c>
      <c r="AV127" s="2">
        <v>2111</v>
      </c>
      <c r="AW127" s="2">
        <v>471</v>
      </c>
      <c r="AX127" s="2">
        <v>443</v>
      </c>
      <c r="AY127" s="2">
        <v>1827</v>
      </c>
      <c r="AZ127" s="2">
        <v>498</v>
      </c>
      <c r="BA127" s="2">
        <v>512</v>
      </c>
      <c r="BB127" s="2">
        <v>457</v>
      </c>
      <c r="BC127" s="2">
        <v>494</v>
      </c>
      <c r="BD127" s="2">
        <v>422</v>
      </c>
      <c r="BE127" s="2">
        <v>493</v>
      </c>
      <c r="BF127" s="2">
        <v>488</v>
      </c>
      <c r="BG127" s="2">
        <v>470</v>
      </c>
      <c r="BH127" s="2">
        <v>4473</v>
      </c>
      <c r="BI127" s="2">
        <v>1252</v>
      </c>
      <c r="BJ127" s="2">
        <v>431</v>
      </c>
      <c r="BK127" s="2">
        <v>458</v>
      </c>
      <c r="BL127" s="2">
        <v>429</v>
      </c>
      <c r="BM127" s="2">
        <v>430</v>
      </c>
      <c r="BN127" s="2">
        <v>1583</v>
      </c>
      <c r="BO127" s="2">
        <v>390</v>
      </c>
      <c r="BP127" s="2">
        <v>196372</v>
      </c>
      <c r="BQ127" s="2" t="s">
        <v>88</v>
      </c>
      <c r="BR127" s="2" t="s">
        <v>89</v>
      </c>
    </row>
    <row r="128" spans="1:70" x14ac:dyDescent="0.2">
      <c r="A128" s="2">
        <v>1098</v>
      </c>
      <c r="B128" s="3" t="s">
        <v>249</v>
      </c>
      <c r="C128" s="2" t="s">
        <v>250</v>
      </c>
      <c r="D128" s="2"/>
      <c r="E128" s="2"/>
      <c r="F128" s="2">
        <v>-1</v>
      </c>
      <c r="G128" s="2">
        <v>2</v>
      </c>
      <c r="H128" s="2">
        <v>2</v>
      </c>
      <c r="I128" s="2">
        <v>2</v>
      </c>
      <c r="J128" s="2">
        <v>1</v>
      </c>
      <c r="K128" s="2">
        <v>1</v>
      </c>
      <c r="L128" s="2">
        <v>8</v>
      </c>
      <c r="M128" s="2">
        <v>3</v>
      </c>
      <c r="N128" s="2" t="s">
        <v>84</v>
      </c>
      <c r="O128" s="2">
        <v>10110</v>
      </c>
      <c r="P128" s="2">
        <v>585</v>
      </c>
      <c r="Q128" s="2">
        <v>525</v>
      </c>
      <c r="R128" s="2">
        <v>552</v>
      </c>
      <c r="S128" s="2">
        <v>466</v>
      </c>
      <c r="T128" s="2">
        <v>420</v>
      </c>
      <c r="U128" s="2">
        <v>527</v>
      </c>
      <c r="V128" s="2">
        <v>462</v>
      </c>
      <c r="W128" s="2">
        <v>517</v>
      </c>
      <c r="X128" s="2">
        <v>455</v>
      </c>
      <c r="Y128" s="2">
        <v>474</v>
      </c>
      <c r="Z128" s="2">
        <v>496</v>
      </c>
      <c r="AA128" s="2">
        <v>482</v>
      </c>
      <c r="AB128" s="2">
        <v>434</v>
      </c>
      <c r="AC128" s="2">
        <v>469</v>
      </c>
      <c r="AD128" s="2">
        <v>497</v>
      </c>
      <c r="AE128" s="2">
        <v>427</v>
      </c>
      <c r="AF128" s="2">
        <v>416</v>
      </c>
      <c r="AG128" s="2">
        <v>440</v>
      </c>
      <c r="AH128" s="2">
        <v>407</v>
      </c>
      <c r="AI128" s="2">
        <v>360</v>
      </c>
      <c r="AJ128" s="2">
        <v>593</v>
      </c>
      <c r="AK128" s="2">
        <v>513</v>
      </c>
      <c r="AL128" s="2">
        <v>482</v>
      </c>
      <c r="AM128" s="2">
        <v>546</v>
      </c>
      <c r="AN128" s="2">
        <v>4257</v>
      </c>
      <c r="AO128" s="2">
        <v>519</v>
      </c>
      <c r="AP128" s="2">
        <v>478</v>
      </c>
      <c r="AQ128" s="2">
        <v>513</v>
      </c>
      <c r="AR128" s="2">
        <v>544</v>
      </c>
      <c r="AS128" s="2">
        <v>491</v>
      </c>
      <c r="AT128" s="2">
        <v>478</v>
      </c>
      <c r="AU128" s="2">
        <v>425</v>
      </c>
      <c r="AV128" s="2">
        <v>434</v>
      </c>
      <c r="AW128" s="2">
        <v>471</v>
      </c>
      <c r="AX128" s="2">
        <v>443</v>
      </c>
      <c r="AY128" s="2">
        <v>479</v>
      </c>
      <c r="AZ128" s="2">
        <v>498</v>
      </c>
      <c r="BA128" s="2">
        <v>512</v>
      </c>
      <c r="BB128" s="2">
        <v>457</v>
      </c>
      <c r="BC128" s="2">
        <v>494</v>
      </c>
      <c r="BD128" s="2">
        <v>422</v>
      </c>
      <c r="BE128" s="2">
        <v>493</v>
      </c>
      <c r="BF128" s="2">
        <v>488</v>
      </c>
      <c r="BG128" s="2">
        <v>470</v>
      </c>
      <c r="BH128" s="2">
        <v>4472</v>
      </c>
      <c r="BI128" s="2">
        <v>384</v>
      </c>
      <c r="BJ128" s="2">
        <v>431</v>
      </c>
      <c r="BK128" s="2">
        <v>458</v>
      </c>
      <c r="BL128" s="2">
        <v>429</v>
      </c>
      <c r="BM128" s="2">
        <v>430</v>
      </c>
      <c r="BN128" s="2">
        <v>400</v>
      </c>
      <c r="BO128" s="2">
        <v>390</v>
      </c>
      <c r="BP128" s="2">
        <v>171492</v>
      </c>
      <c r="BQ128" s="2" t="s">
        <v>88</v>
      </c>
      <c r="BR128" s="2" t="s">
        <v>89</v>
      </c>
    </row>
    <row r="129" spans="1:70" x14ac:dyDescent="0.2">
      <c r="A129" s="2">
        <v>1099</v>
      </c>
      <c r="B129" s="3" t="s">
        <v>251</v>
      </c>
      <c r="C129" s="2" t="s">
        <v>252</v>
      </c>
      <c r="D129" s="2"/>
      <c r="E129" s="2"/>
      <c r="F129" s="2">
        <v>-1</v>
      </c>
      <c r="G129" s="2">
        <v>2</v>
      </c>
      <c r="H129" s="2">
        <v>26</v>
      </c>
      <c r="I129" s="2">
        <v>2</v>
      </c>
      <c r="J129" s="2">
        <v>1</v>
      </c>
      <c r="K129" s="2"/>
      <c r="L129" s="2">
        <v>8</v>
      </c>
      <c r="M129" s="2"/>
      <c r="N129" s="2"/>
      <c r="O129" s="2">
        <v>10110</v>
      </c>
      <c r="P129" s="2">
        <v>585</v>
      </c>
      <c r="Q129" s="2">
        <v>525</v>
      </c>
      <c r="R129" s="2">
        <v>552</v>
      </c>
      <c r="S129" s="2">
        <v>466</v>
      </c>
      <c r="T129" s="2">
        <v>420</v>
      </c>
      <c r="U129" s="2">
        <v>527</v>
      </c>
      <c r="V129" s="2">
        <v>462</v>
      </c>
      <c r="W129" s="2">
        <v>517</v>
      </c>
      <c r="X129" s="2">
        <v>455</v>
      </c>
      <c r="Y129" s="2">
        <v>474</v>
      </c>
      <c r="Z129" s="2">
        <v>496</v>
      </c>
      <c r="AA129" s="2">
        <v>482</v>
      </c>
      <c r="AB129" s="2">
        <v>434</v>
      </c>
      <c r="AC129" s="2">
        <v>469</v>
      </c>
      <c r="AD129" s="2">
        <v>497</v>
      </c>
      <c r="AE129" s="2">
        <v>427</v>
      </c>
      <c r="AF129" s="2">
        <v>416</v>
      </c>
      <c r="AG129" s="2">
        <v>440</v>
      </c>
      <c r="AH129" s="2">
        <v>407</v>
      </c>
      <c r="AI129" s="2">
        <v>360</v>
      </c>
      <c r="AJ129" s="2">
        <v>593</v>
      </c>
      <c r="AK129" s="2">
        <v>513</v>
      </c>
      <c r="AL129" s="2">
        <v>482</v>
      </c>
      <c r="AM129" s="2">
        <v>546</v>
      </c>
      <c r="AN129" s="2">
        <v>4257</v>
      </c>
      <c r="AO129" s="2">
        <v>519</v>
      </c>
      <c r="AP129" s="2">
        <v>478</v>
      </c>
      <c r="AQ129" s="2">
        <v>513</v>
      </c>
      <c r="AR129" s="2">
        <v>544</v>
      </c>
      <c r="AS129" s="2">
        <v>491</v>
      </c>
      <c r="AT129" s="2">
        <v>478</v>
      </c>
      <c r="AU129" s="2">
        <v>425</v>
      </c>
      <c r="AV129" s="2">
        <v>434</v>
      </c>
      <c r="AW129" s="2">
        <v>471</v>
      </c>
      <c r="AX129" s="2">
        <v>443</v>
      </c>
      <c r="AY129" s="2">
        <v>479</v>
      </c>
      <c r="AZ129" s="2">
        <v>498</v>
      </c>
      <c r="BA129" s="2">
        <v>512</v>
      </c>
      <c r="BB129" s="2">
        <v>457</v>
      </c>
      <c r="BC129" s="2">
        <v>494</v>
      </c>
      <c r="BD129" s="2">
        <v>422</v>
      </c>
      <c r="BE129" s="2">
        <v>493</v>
      </c>
      <c r="BF129" s="2">
        <v>488</v>
      </c>
      <c r="BG129" s="2">
        <v>470</v>
      </c>
      <c r="BH129" s="2">
        <v>4472</v>
      </c>
      <c r="BI129" s="2">
        <v>384</v>
      </c>
      <c r="BJ129" s="2">
        <v>431</v>
      </c>
      <c r="BK129" s="2">
        <v>458</v>
      </c>
      <c r="BL129" s="2">
        <v>429</v>
      </c>
      <c r="BM129" s="2">
        <v>430</v>
      </c>
      <c r="BN129" s="2">
        <v>400</v>
      </c>
      <c r="BO129" s="2">
        <v>390</v>
      </c>
      <c r="BP129" s="2">
        <v>171492</v>
      </c>
      <c r="BQ129" s="2" t="s">
        <v>88</v>
      </c>
      <c r="BR129" s="2" t="s">
        <v>89</v>
      </c>
    </row>
    <row r="130" spans="1:70" x14ac:dyDescent="0.2">
      <c r="A130" s="2">
        <v>1100</v>
      </c>
      <c r="B130" s="3" t="s">
        <v>253</v>
      </c>
      <c r="C130" s="2" t="s">
        <v>254</v>
      </c>
      <c r="D130" s="2"/>
      <c r="E130" s="2"/>
      <c r="F130" s="2">
        <v>-1</v>
      </c>
      <c r="G130" s="2">
        <v>2</v>
      </c>
      <c r="H130" s="2">
        <v>2</v>
      </c>
      <c r="I130" s="2">
        <v>2</v>
      </c>
      <c r="J130" s="2">
        <v>1</v>
      </c>
      <c r="K130" s="2">
        <v>1</v>
      </c>
      <c r="L130" s="2">
        <v>8</v>
      </c>
      <c r="M130" s="2">
        <v>3</v>
      </c>
      <c r="N130" s="2" t="s">
        <v>84</v>
      </c>
      <c r="O130" s="2">
        <v>10110</v>
      </c>
      <c r="P130" s="2">
        <v>585</v>
      </c>
      <c r="Q130" s="2">
        <v>525</v>
      </c>
      <c r="R130" s="2">
        <v>552</v>
      </c>
      <c r="S130" s="2">
        <v>466</v>
      </c>
      <c r="T130" s="2">
        <v>420</v>
      </c>
      <c r="U130" s="2">
        <v>527</v>
      </c>
      <c r="V130" s="2">
        <v>462</v>
      </c>
      <c r="W130" s="2">
        <v>517</v>
      </c>
      <c r="X130" s="2">
        <v>455</v>
      </c>
      <c r="Y130" s="2">
        <v>474</v>
      </c>
      <c r="Z130" s="2">
        <v>496</v>
      </c>
      <c r="AA130" s="2">
        <v>482</v>
      </c>
      <c r="AB130" s="2">
        <v>434</v>
      </c>
      <c r="AC130" s="2">
        <v>469</v>
      </c>
      <c r="AD130" s="2">
        <v>497</v>
      </c>
      <c r="AE130" s="2">
        <v>427</v>
      </c>
      <c r="AF130" s="2">
        <v>416</v>
      </c>
      <c r="AG130" s="2">
        <v>440</v>
      </c>
      <c r="AH130" s="2">
        <v>407</v>
      </c>
      <c r="AI130" s="2">
        <v>360</v>
      </c>
      <c r="AJ130" s="2">
        <v>593</v>
      </c>
      <c r="AK130" s="2">
        <v>513</v>
      </c>
      <c r="AL130" s="2">
        <v>482</v>
      </c>
      <c r="AM130" s="2">
        <v>546</v>
      </c>
      <c r="AN130" s="2">
        <v>4257</v>
      </c>
      <c r="AO130" s="2">
        <v>519</v>
      </c>
      <c r="AP130" s="2">
        <v>478</v>
      </c>
      <c r="AQ130" s="2">
        <v>513</v>
      </c>
      <c r="AR130" s="2">
        <v>544</v>
      </c>
      <c r="AS130" s="2">
        <v>491</v>
      </c>
      <c r="AT130" s="2">
        <v>478</v>
      </c>
      <c r="AU130" s="2">
        <v>425</v>
      </c>
      <c r="AV130" s="2">
        <v>434</v>
      </c>
      <c r="AW130" s="2">
        <v>471</v>
      </c>
      <c r="AX130" s="2">
        <v>443</v>
      </c>
      <c r="AY130" s="2">
        <v>479</v>
      </c>
      <c r="AZ130" s="2">
        <v>498</v>
      </c>
      <c r="BA130" s="2">
        <v>512</v>
      </c>
      <c r="BB130" s="2">
        <v>457</v>
      </c>
      <c r="BC130" s="2">
        <v>494</v>
      </c>
      <c r="BD130" s="2">
        <v>422</v>
      </c>
      <c r="BE130" s="2">
        <v>493</v>
      </c>
      <c r="BF130" s="2">
        <v>488</v>
      </c>
      <c r="BG130" s="2">
        <v>470</v>
      </c>
      <c r="BH130" s="2">
        <v>4472</v>
      </c>
      <c r="BI130" s="2">
        <v>384</v>
      </c>
      <c r="BJ130" s="2">
        <v>431</v>
      </c>
      <c r="BK130" s="2">
        <v>458</v>
      </c>
      <c r="BL130" s="2">
        <v>429</v>
      </c>
      <c r="BM130" s="2">
        <v>430</v>
      </c>
      <c r="BN130" s="2">
        <v>400</v>
      </c>
      <c r="BO130" s="2">
        <v>390</v>
      </c>
      <c r="BP130" s="2">
        <v>171492</v>
      </c>
      <c r="BQ130" s="2" t="s">
        <v>88</v>
      </c>
      <c r="BR130" s="2" t="s">
        <v>89</v>
      </c>
    </row>
    <row r="131" spans="1:70" x14ac:dyDescent="0.2">
      <c r="A131" s="2">
        <v>1101</v>
      </c>
      <c r="B131" s="3" t="s">
        <v>255</v>
      </c>
      <c r="C131" s="2" t="s">
        <v>256</v>
      </c>
      <c r="D131" s="2"/>
      <c r="E131" s="2"/>
      <c r="F131" s="2">
        <v>-1</v>
      </c>
      <c r="G131" s="2">
        <v>2</v>
      </c>
      <c r="H131" s="2">
        <v>2</v>
      </c>
      <c r="I131" s="2">
        <v>2</v>
      </c>
      <c r="J131" s="2">
        <v>1</v>
      </c>
      <c r="K131" s="2">
        <v>1</v>
      </c>
      <c r="L131" s="2">
        <v>8</v>
      </c>
      <c r="M131" s="2">
        <v>3</v>
      </c>
      <c r="N131" s="2" t="s">
        <v>84</v>
      </c>
      <c r="O131" s="2">
        <v>10110</v>
      </c>
      <c r="P131" s="2">
        <v>585</v>
      </c>
      <c r="Q131" s="2">
        <v>525</v>
      </c>
      <c r="R131" s="2">
        <v>552</v>
      </c>
      <c r="S131" s="2">
        <v>466</v>
      </c>
      <c r="T131" s="2">
        <v>420</v>
      </c>
      <c r="U131" s="2">
        <v>527</v>
      </c>
      <c r="V131" s="2">
        <v>462</v>
      </c>
      <c r="W131" s="2">
        <v>517</v>
      </c>
      <c r="X131" s="2">
        <v>455</v>
      </c>
      <c r="Y131" s="2">
        <v>474</v>
      </c>
      <c r="Z131" s="2">
        <v>496</v>
      </c>
      <c r="AA131" s="2">
        <v>482</v>
      </c>
      <c r="AB131" s="2">
        <v>434</v>
      </c>
      <c r="AC131" s="2">
        <v>469</v>
      </c>
      <c r="AD131" s="2">
        <v>497</v>
      </c>
      <c r="AE131" s="2">
        <v>427</v>
      </c>
      <c r="AF131" s="2">
        <v>416</v>
      </c>
      <c r="AG131" s="2">
        <v>440</v>
      </c>
      <c r="AH131" s="2">
        <v>407</v>
      </c>
      <c r="AI131" s="2">
        <v>360</v>
      </c>
      <c r="AJ131" s="2">
        <v>593</v>
      </c>
      <c r="AK131" s="2">
        <v>513</v>
      </c>
      <c r="AL131" s="2">
        <v>482</v>
      </c>
      <c r="AM131" s="2">
        <v>546</v>
      </c>
      <c r="AN131" s="2">
        <v>4257</v>
      </c>
      <c r="AO131" s="2">
        <v>519</v>
      </c>
      <c r="AP131" s="2">
        <v>478</v>
      </c>
      <c r="AQ131" s="2">
        <v>513</v>
      </c>
      <c r="AR131" s="2">
        <v>544</v>
      </c>
      <c r="AS131" s="2">
        <v>491</v>
      </c>
      <c r="AT131" s="2">
        <v>478</v>
      </c>
      <c r="AU131" s="2">
        <v>425</v>
      </c>
      <c r="AV131" s="2">
        <v>434</v>
      </c>
      <c r="AW131" s="2">
        <v>471</v>
      </c>
      <c r="AX131" s="2">
        <v>443</v>
      </c>
      <c r="AY131" s="2">
        <v>479</v>
      </c>
      <c r="AZ131" s="2">
        <v>498</v>
      </c>
      <c r="BA131" s="2">
        <v>512</v>
      </c>
      <c r="BB131" s="2">
        <v>457</v>
      </c>
      <c r="BC131" s="2">
        <v>494</v>
      </c>
      <c r="BD131" s="2">
        <v>422</v>
      </c>
      <c r="BE131" s="2">
        <v>493</v>
      </c>
      <c r="BF131" s="2">
        <v>488</v>
      </c>
      <c r="BG131" s="2">
        <v>470</v>
      </c>
      <c r="BH131" s="2">
        <v>4472</v>
      </c>
      <c r="BI131" s="2">
        <v>384</v>
      </c>
      <c r="BJ131" s="2">
        <v>431</v>
      </c>
      <c r="BK131" s="2">
        <v>458</v>
      </c>
      <c r="BL131" s="2">
        <v>429</v>
      </c>
      <c r="BM131" s="2">
        <v>430</v>
      </c>
      <c r="BN131" s="2">
        <v>400</v>
      </c>
      <c r="BO131" s="2">
        <v>390</v>
      </c>
      <c r="BP131" s="2">
        <v>171492</v>
      </c>
      <c r="BQ131" s="2" t="s">
        <v>88</v>
      </c>
      <c r="BR131" s="2" t="s">
        <v>89</v>
      </c>
    </row>
    <row r="132" spans="1:70" x14ac:dyDescent="0.2">
      <c r="A132" s="2">
        <v>1102</v>
      </c>
      <c r="B132" s="3" t="s">
        <v>257</v>
      </c>
      <c r="C132" s="2" t="s">
        <v>258</v>
      </c>
      <c r="D132" s="2"/>
      <c r="E132" s="2"/>
      <c r="F132" s="2">
        <v>-1</v>
      </c>
      <c r="G132" s="2">
        <v>2</v>
      </c>
      <c r="H132" s="2">
        <v>2</v>
      </c>
      <c r="I132" s="2">
        <v>2</v>
      </c>
      <c r="J132" s="2">
        <v>1</v>
      </c>
      <c r="K132" s="2">
        <v>1</v>
      </c>
      <c r="L132" s="2">
        <v>8</v>
      </c>
      <c r="M132" s="2">
        <v>3</v>
      </c>
      <c r="N132" s="2" t="s">
        <v>84</v>
      </c>
      <c r="O132" s="2">
        <v>10110</v>
      </c>
      <c r="P132" s="2">
        <v>585</v>
      </c>
      <c r="Q132" s="2">
        <v>525</v>
      </c>
      <c r="R132" s="2">
        <v>552</v>
      </c>
      <c r="S132" s="2">
        <v>466</v>
      </c>
      <c r="T132" s="2">
        <v>420</v>
      </c>
      <c r="U132" s="2">
        <v>527</v>
      </c>
      <c r="V132" s="2">
        <v>462</v>
      </c>
      <c r="W132" s="2">
        <v>517</v>
      </c>
      <c r="X132" s="2">
        <v>455</v>
      </c>
      <c r="Y132" s="2">
        <v>474</v>
      </c>
      <c r="Z132" s="2">
        <v>496</v>
      </c>
      <c r="AA132" s="2">
        <v>482</v>
      </c>
      <c r="AB132" s="2">
        <v>434</v>
      </c>
      <c r="AC132" s="2">
        <v>469</v>
      </c>
      <c r="AD132" s="2">
        <v>497</v>
      </c>
      <c r="AE132" s="2">
        <v>427</v>
      </c>
      <c r="AF132" s="2">
        <v>416</v>
      </c>
      <c r="AG132" s="2">
        <v>440</v>
      </c>
      <c r="AH132" s="2">
        <v>407</v>
      </c>
      <c r="AI132" s="2">
        <v>360</v>
      </c>
      <c r="AJ132" s="2">
        <v>593</v>
      </c>
      <c r="AK132" s="2">
        <v>513</v>
      </c>
      <c r="AL132" s="2">
        <v>482</v>
      </c>
      <c r="AM132" s="2">
        <v>546</v>
      </c>
      <c r="AN132" s="2">
        <v>4257</v>
      </c>
      <c r="AO132" s="2">
        <v>519</v>
      </c>
      <c r="AP132" s="2">
        <v>478</v>
      </c>
      <c r="AQ132" s="2">
        <v>513</v>
      </c>
      <c r="AR132" s="2">
        <v>544</v>
      </c>
      <c r="AS132" s="2">
        <v>491</v>
      </c>
      <c r="AT132" s="2">
        <v>478</v>
      </c>
      <c r="AU132" s="2">
        <v>425</v>
      </c>
      <c r="AV132" s="2">
        <v>434</v>
      </c>
      <c r="AW132" s="2">
        <v>471</v>
      </c>
      <c r="AX132" s="2">
        <v>443</v>
      </c>
      <c r="AY132" s="2">
        <v>479</v>
      </c>
      <c r="AZ132" s="2">
        <v>498</v>
      </c>
      <c r="BA132" s="2">
        <v>512</v>
      </c>
      <c r="BB132" s="2">
        <v>457</v>
      </c>
      <c r="BC132" s="2">
        <v>494</v>
      </c>
      <c r="BD132" s="2">
        <v>422</v>
      </c>
      <c r="BE132" s="2">
        <v>493</v>
      </c>
      <c r="BF132" s="2">
        <v>488</v>
      </c>
      <c r="BG132" s="2">
        <v>470</v>
      </c>
      <c r="BH132" s="2">
        <v>4472</v>
      </c>
      <c r="BI132" s="2">
        <v>384</v>
      </c>
      <c r="BJ132" s="2">
        <v>431</v>
      </c>
      <c r="BK132" s="2">
        <v>458</v>
      </c>
      <c r="BL132" s="2">
        <v>429</v>
      </c>
      <c r="BM132" s="2">
        <v>430</v>
      </c>
      <c r="BN132" s="2">
        <v>400</v>
      </c>
      <c r="BO132" s="2">
        <v>390</v>
      </c>
      <c r="BP132" s="2">
        <v>171492</v>
      </c>
      <c r="BQ132" s="2" t="s">
        <v>88</v>
      </c>
      <c r="BR132" s="2" t="s">
        <v>89</v>
      </c>
    </row>
    <row r="133" spans="1:70" x14ac:dyDescent="0.2">
      <c r="A133" s="2">
        <v>1103</v>
      </c>
      <c r="B133" s="3" t="s">
        <v>259</v>
      </c>
      <c r="C133" s="2" t="s">
        <v>260</v>
      </c>
      <c r="D133" s="2"/>
      <c r="E133" s="2"/>
      <c r="F133" s="2">
        <v>-1</v>
      </c>
      <c r="G133" s="2">
        <v>2</v>
      </c>
      <c r="H133" s="2">
        <v>2</v>
      </c>
      <c r="I133" s="2">
        <v>2</v>
      </c>
      <c r="J133" s="2">
        <v>1</v>
      </c>
      <c r="K133" s="2">
        <v>1</v>
      </c>
      <c r="L133" s="2">
        <v>8</v>
      </c>
      <c r="M133" s="2">
        <v>3</v>
      </c>
      <c r="N133" s="2" t="s">
        <v>84</v>
      </c>
      <c r="O133" s="2">
        <v>10110</v>
      </c>
      <c r="P133" s="2">
        <v>585</v>
      </c>
      <c r="Q133" s="2">
        <v>525</v>
      </c>
      <c r="R133" s="2">
        <v>552</v>
      </c>
      <c r="S133" s="2">
        <v>466</v>
      </c>
      <c r="T133" s="2">
        <v>420</v>
      </c>
      <c r="U133" s="2">
        <v>527</v>
      </c>
      <c r="V133" s="2">
        <v>462</v>
      </c>
      <c r="W133" s="2">
        <v>517</v>
      </c>
      <c r="X133" s="2">
        <v>455</v>
      </c>
      <c r="Y133" s="2">
        <v>474</v>
      </c>
      <c r="Z133" s="2">
        <v>496</v>
      </c>
      <c r="AA133" s="2">
        <v>482</v>
      </c>
      <c r="AB133" s="2">
        <v>434</v>
      </c>
      <c r="AC133" s="2">
        <v>469</v>
      </c>
      <c r="AD133" s="2">
        <v>497</v>
      </c>
      <c r="AE133" s="2">
        <v>427</v>
      </c>
      <c r="AF133" s="2">
        <v>416</v>
      </c>
      <c r="AG133" s="2">
        <v>440</v>
      </c>
      <c r="AH133" s="2">
        <v>407</v>
      </c>
      <c r="AI133" s="2">
        <v>360</v>
      </c>
      <c r="AJ133" s="2">
        <v>593</v>
      </c>
      <c r="AK133" s="2">
        <v>513</v>
      </c>
      <c r="AL133" s="2">
        <v>482</v>
      </c>
      <c r="AM133" s="2">
        <v>546</v>
      </c>
      <c r="AN133" s="2">
        <v>4257</v>
      </c>
      <c r="AO133" s="2">
        <v>519</v>
      </c>
      <c r="AP133" s="2">
        <v>478</v>
      </c>
      <c r="AQ133" s="2">
        <v>513</v>
      </c>
      <c r="AR133" s="2">
        <v>544</v>
      </c>
      <c r="AS133" s="2">
        <v>491</v>
      </c>
      <c r="AT133" s="2">
        <v>478</v>
      </c>
      <c r="AU133" s="2">
        <v>425</v>
      </c>
      <c r="AV133" s="2">
        <v>434</v>
      </c>
      <c r="AW133" s="2">
        <v>471</v>
      </c>
      <c r="AX133" s="2">
        <v>443</v>
      </c>
      <c r="AY133" s="2">
        <v>479</v>
      </c>
      <c r="AZ133" s="2">
        <v>498</v>
      </c>
      <c r="BA133" s="2">
        <v>512</v>
      </c>
      <c r="BB133" s="2">
        <v>457</v>
      </c>
      <c r="BC133" s="2">
        <v>494</v>
      </c>
      <c r="BD133" s="2">
        <v>422</v>
      </c>
      <c r="BE133" s="2">
        <v>493</v>
      </c>
      <c r="BF133" s="2">
        <v>488</v>
      </c>
      <c r="BG133" s="2">
        <v>470</v>
      </c>
      <c r="BH133" s="2">
        <v>4472</v>
      </c>
      <c r="BI133" s="2">
        <v>384</v>
      </c>
      <c r="BJ133" s="2">
        <v>431</v>
      </c>
      <c r="BK133" s="2">
        <v>458</v>
      </c>
      <c r="BL133" s="2">
        <v>429</v>
      </c>
      <c r="BM133" s="2">
        <v>430</v>
      </c>
      <c r="BN133" s="2">
        <v>400</v>
      </c>
      <c r="BO133" s="2">
        <v>390</v>
      </c>
      <c r="BP133" s="2">
        <v>171492</v>
      </c>
      <c r="BQ133" s="2" t="s">
        <v>88</v>
      </c>
      <c r="BR133" s="2" t="s">
        <v>89</v>
      </c>
    </row>
    <row r="134" spans="1:70" x14ac:dyDescent="0.2">
      <c r="A134" s="2">
        <v>1104</v>
      </c>
      <c r="B134" s="3" t="s">
        <v>261</v>
      </c>
      <c r="C134" s="2" t="s">
        <v>262</v>
      </c>
      <c r="D134" s="2"/>
      <c r="E134" s="2"/>
      <c r="F134" s="2">
        <v>-1</v>
      </c>
      <c r="G134" s="2">
        <v>2</v>
      </c>
      <c r="H134" s="2">
        <v>2</v>
      </c>
      <c r="I134" s="2">
        <v>2</v>
      </c>
      <c r="J134" s="2">
        <v>1</v>
      </c>
      <c r="K134" s="2">
        <v>1</v>
      </c>
      <c r="L134" s="2">
        <v>8</v>
      </c>
      <c r="M134" s="2">
        <v>3</v>
      </c>
      <c r="N134" s="2" t="s">
        <v>84</v>
      </c>
      <c r="O134" s="2">
        <v>10110</v>
      </c>
      <c r="P134" s="2">
        <v>585</v>
      </c>
      <c r="Q134" s="2">
        <v>525</v>
      </c>
      <c r="R134" s="2">
        <v>552</v>
      </c>
      <c r="S134" s="2">
        <v>466</v>
      </c>
      <c r="T134" s="2">
        <v>420</v>
      </c>
      <c r="U134" s="2">
        <v>527</v>
      </c>
      <c r="V134" s="2">
        <v>462</v>
      </c>
      <c r="W134" s="2">
        <v>517</v>
      </c>
      <c r="X134" s="2">
        <v>455</v>
      </c>
      <c r="Y134" s="2">
        <v>474</v>
      </c>
      <c r="Z134" s="2">
        <v>496</v>
      </c>
      <c r="AA134" s="2">
        <v>482</v>
      </c>
      <c r="AB134" s="2">
        <v>434</v>
      </c>
      <c r="AC134" s="2">
        <v>469</v>
      </c>
      <c r="AD134" s="2">
        <v>497</v>
      </c>
      <c r="AE134" s="2">
        <v>427</v>
      </c>
      <c r="AF134" s="2">
        <v>416</v>
      </c>
      <c r="AG134" s="2">
        <v>440</v>
      </c>
      <c r="AH134" s="2">
        <v>407</v>
      </c>
      <c r="AI134" s="2">
        <v>360</v>
      </c>
      <c r="AJ134" s="2">
        <v>593</v>
      </c>
      <c r="AK134" s="2">
        <v>513</v>
      </c>
      <c r="AL134" s="2">
        <v>482</v>
      </c>
      <c r="AM134" s="2">
        <v>546</v>
      </c>
      <c r="AN134" s="2">
        <v>4257</v>
      </c>
      <c r="AO134" s="2">
        <v>519</v>
      </c>
      <c r="AP134" s="2">
        <v>478</v>
      </c>
      <c r="AQ134" s="2">
        <v>513</v>
      </c>
      <c r="AR134" s="2">
        <v>544</v>
      </c>
      <c r="AS134" s="2">
        <v>491</v>
      </c>
      <c r="AT134" s="2">
        <v>478</v>
      </c>
      <c r="AU134" s="2">
        <v>425</v>
      </c>
      <c r="AV134" s="2">
        <v>434</v>
      </c>
      <c r="AW134" s="2">
        <v>471</v>
      </c>
      <c r="AX134" s="2">
        <v>443</v>
      </c>
      <c r="AY134" s="2">
        <v>479</v>
      </c>
      <c r="AZ134" s="2">
        <v>498</v>
      </c>
      <c r="BA134" s="2">
        <v>512</v>
      </c>
      <c r="BB134" s="2">
        <v>457</v>
      </c>
      <c r="BC134" s="2">
        <v>494</v>
      </c>
      <c r="BD134" s="2">
        <v>422</v>
      </c>
      <c r="BE134" s="2">
        <v>493</v>
      </c>
      <c r="BF134" s="2">
        <v>488</v>
      </c>
      <c r="BG134" s="2">
        <v>470</v>
      </c>
      <c r="BH134" s="2">
        <v>4472</v>
      </c>
      <c r="BI134" s="2">
        <v>384</v>
      </c>
      <c r="BJ134" s="2">
        <v>431</v>
      </c>
      <c r="BK134" s="2">
        <v>458</v>
      </c>
      <c r="BL134" s="2">
        <v>429</v>
      </c>
      <c r="BM134" s="2">
        <v>430</v>
      </c>
      <c r="BN134" s="2">
        <v>400</v>
      </c>
      <c r="BO134" s="2">
        <v>390</v>
      </c>
      <c r="BP134" s="2">
        <v>171492</v>
      </c>
      <c r="BQ134" s="2" t="s">
        <v>88</v>
      </c>
      <c r="BR134" s="2" t="s">
        <v>89</v>
      </c>
    </row>
    <row r="135" spans="1:70" x14ac:dyDescent="0.2">
      <c r="A135" s="2">
        <v>1105</v>
      </c>
      <c r="B135" s="3" t="s">
        <v>263</v>
      </c>
      <c r="C135" s="2" t="s">
        <v>264</v>
      </c>
      <c r="D135" s="2"/>
      <c r="E135" s="2"/>
      <c r="F135" s="2">
        <v>-1</v>
      </c>
      <c r="G135" s="2">
        <v>2</v>
      </c>
      <c r="H135" s="2">
        <v>2</v>
      </c>
      <c r="I135" s="2">
        <v>2</v>
      </c>
      <c r="J135" s="2">
        <v>1</v>
      </c>
      <c r="K135" s="2">
        <v>1</v>
      </c>
      <c r="L135" s="2">
        <v>8</v>
      </c>
      <c r="M135" s="2">
        <v>3</v>
      </c>
      <c r="N135" s="2" t="s">
        <v>84</v>
      </c>
      <c r="O135" s="2">
        <v>10110</v>
      </c>
      <c r="P135" s="2">
        <v>585</v>
      </c>
      <c r="Q135" s="2">
        <v>525</v>
      </c>
      <c r="R135" s="2">
        <v>552</v>
      </c>
      <c r="S135" s="2">
        <v>466</v>
      </c>
      <c r="T135" s="2">
        <v>420</v>
      </c>
      <c r="U135" s="2">
        <v>527</v>
      </c>
      <c r="V135" s="2">
        <v>462</v>
      </c>
      <c r="W135" s="2">
        <v>517</v>
      </c>
      <c r="X135" s="2">
        <v>455</v>
      </c>
      <c r="Y135" s="2">
        <v>474</v>
      </c>
      <c r="Z135" s="2">
        <v>496</v>
      </c>
      <c r="AA135" s="2">
        <v>482</v>
      </c>
      <c r="AB135" s="2">
        <v>434</v>
      </c>
      <c r="AC135" s="2">
        <v>469</v>
      </c>
      <c r="AD135" s="2">
        <v>497</v>
      </c>
      <c r="AE135" s="2">
        <v>427</v>
      </c>
      <c r="AF135" s="2">
        <v>416</v>
      </c>
      <c r="AG135" s="2">
        <v>440</v>
      </c>
      <c r="AH135" s="2">
        <v>407</v>
      </c>
      <c r="AI135" s="2">
        <v>360</v>
      </c>
      <c r="AJ135" s="2">
        <v>593</v>
      </c>
      <c r="AK135" s="2">
        <v>513</v>
      </c>
      <c r="AL135" s="2">
        <v>482</v>
      </c>
      <c r="AM135" s="2">
        <v>546</v>
      </c>
      <c r="AN135" s="2">
        <v>4257</v>
      </c>
      <c r="AO135" s="2">
        <v>519</v>
      </c>
      <c r="AP135" s="2">
        <v>478</v>
      </c>
      <c r="AQ135" s="2">
        <v>513</v>
      </c>
      <c r="AR135" s="2">
        <v>544</v>
      </c>
      <c r="AS135" s="2">
        <v>491</v>
      </c>
      <c r="AT135" s="2">
        <v>478</v>
      </c>
      <c r="AU135" s="2">
        <v>425</v>
      </c>
      <c r="AV135" s="2">
        <v>434</v>
      </c>
      <c r="AW135" s="2">
        <v>471</v>
      </c>
      <c r="AX135" s="2">
        <v>443</v>
      </c>
      <c r="AY135" s="2">
        <v>479</v>
      </c>
      <c r="AZ135" s="2">
        <v>498</v>
      </c>
      <c r="BA135" s="2">
        <v>512</v>
      </c>
      <c r="BB135" s="2">
        <v>457</v>
      </c>
      <c r="BC135" s="2">
        <v>494</v>
      </c>
      <c r="BD135" s="2">
        <v>422</v>
      </c>
      <c r="BE135" s="2">
        <v>493</v>
      </c>
      <c r="BF135" s="2">
        <v>488</v>
      </c>
      <c r="BG135" s="2">
        <v>470</v>
      </c>
      <c r="BH135" s="2">
        <v>4472</v>
      </c>
      <c r="BI135" s="2">
        <v>384</v>
      </c>
      <c r="BJ135" s="2">
        <v>431</v>
      </c>
      <c r="BK135" s="2">
        <v>458</v>
      </c>
      <c r="BL135" s="2">
        <v>429</v>
      </c>
      <c r="BM135" s="2">
        <v>430</v>
      </c>
      <c r="BN135" s="2">
        <v>400</v>
      </c>
      <c r="BO135" s="2">
        <v>390</v>
      </c>
      <c r="BP135" s="2">
        <v>171492</v>
      </c>
      <c r="BQ135" s="2" t="s">
        <v>88</v>
      </c>
      <c r="BR135" s="2" t="s">
        <v>89</v>
      </c>
    </row>
    <row r="136" spans="1:70" x14ac:dyDescent="0.2">
      <c r="A136" s="2">
        <v>1106</v>
      </c>
      <c r="B136" s="3" t="s">
        <v>265</v>
      </c>
      <c r="C136" s="2" t="s">
        <v>266</v>
      </c>
      <c r="D136" s="2"/>
      <c r="E136" s="2"/>
      <c r="F136" s="2">
        <v>-1</v>
      </c>
      <c r="G136" s="2">
        <v>2</v>
      </c>
      <c r="H136" s="2">
        <v>4</v>
      </c>
      <c r="I136" s="2">
        <v>3</v>
      </c>
      <c r="J136" s="2">
        <v>1</v>
      </c>
      <c r="K136" s="2">
        <v>3</v>
      </c>
      <c r="L136" s="2">
        <v>1</v>
      </c>
      <c r="M136" s="2">
        <v>1</v>
      </c>
      <c r="N136" s="2" t="s">
        <v>84</v>
      </c>
      <c r="O136" s="2">
        <v>10110</v>
      </c>
      <c r="P136" s="2">
        <v>585</v>
      </c>
      <c r="Q136" s="2">
        <v>525</v>
      </c>
      <c r="R136" s="2">
        <v>552</v>
      </c>
      <c r="S136" s="2">
        <v>466</v>
      </c>
      <c r="T136" s="2">
        <v>420</v>
      </c>
      <c r="U136" s="2">
        <v>527</v>
      </c>
      <c r="V136" s="2">
        <v>462</v>
      </c>
      <c r="W136" s="2">
        <v>517</v>
      </c>
      <c r="X136" s="2">
        <v>455</v>
      </c>
      <c r="Y136" s="2">
        <v>474</v>
      </c>
      <c r="Z136" s="2">
        <v>496</v>
      </c>
      <c r="AA136" s="2">
        <v>482</v>
      </c>
      <c r="AB136" s="2">
        <v>434</v>
      </c>
      <c r="AC136" s="2">
        <v>469</v>
      </c>
      <c r="AD136" s="2">
        <v>497</v>
      </c>
      <c r="AE136" s="2">
        <v>427</v>
      </c>
      <c r="AF136" s="2">
        <v>416</v>
      </c>
      <c r="AG136" s="2">
        <v>440</v>
      </c>
      <c r="AH136" s="2">
        <v>407</v>
      </c>
      <c r="AI136" s="2">
        <v>360</v>
      </c>
      <c r="AJ136" s="2">
        <v>593</v>
      </c>
      <c r="AK136" s="2">
        <v>513</v>
      </c>
      <c r="AL136" s="2">
        <v>482</v>
      </c>
      <c r="AM136" s="2">
        <v>546</v>
      </c>
      <c r="AN136" s="2">
        <v>4257</v>
      </c>
      <c r="AO136" s="2">
        <v>519</v>
      </c>
      <c r="AP136" s="2">
        <v>478</v>
      </c>
      <c r="AQ136" s="2">
        <v>513</v>
      </c>
      <c r="AR136" s="2">
        <v>544</v>
      </c>
      <c r="AS136" s="2">
        <v>491</v>
      </c>
      <c r="AT136" s="2">
        <v>478</v>
      </c>
      <c r="AU136" s="2">
        <v>425</v>
      </c>
      <c r="AV136" s="2">
        <v>434</v>
      </c>
      <c r="AW136" s="2">
        <v>471</v>
      </c>
      <c r="AX136" s="2">
        <v>443</v>
      </c>
      <c r="AY136" s="2">
        <v>479</v>
      </c>
      <c r="AZ136" s="2">
        <v>498</v>
      </c>
      <c r="BA136" s="2">
        <v>512</v>
      </c>
      <c r="BB136" s="2">
        <v>457</v>
      </c>
      <c r="BC136" s="2">
        <v>494</v>
      </c>
      <c r="BD136" s="2">
        <v>422</v>
      </c>
      <c r="BE136" s="2">
        <v>493</v>
      </c>
      <c r="BF136" s="2">
        <v>488</v>
      </c>
      <c r="BG136" s="2">
        <v>470</v>
      </c>
      <c r="BH136" s="2">
        <v>4472</v>
      </c>
      <c r="BI136" s="2">
        <v>384</v>
      </c>
      <c r="BJ136" s="2">
        <v>431</v>
      </c>
      <c r="BK136" s="2">
        <v>458</v>
      </c>
      <c r="BL136" s="2">
        <v>429</v>
      </c>
      <c r="BM136" s="2">
        <v>430</v>
      </c>
      <c r="BN136" s="2">
        <v>400</v>
      </c>
      <c r="BO136" s="2">
        <v>390</v>
      </c>
      <c r="BP136" s="2">
        <v>171492</v>
      </c>
      <c r="BQ136" s="2" t="s">
        <v>88</v>
      </c>
      <c r="BR136" s="2" t="s">
        <v>89</v>
      </c>
    </row>
    <row r="137" spans="1:70" x14ac:dyDescent="0.2">
      <c r="A137" s="2">
        <v>1107</v>
      </c>
      <c r="B137" s="3" t="s">
        <v>267</v>
      </c>
      <c r="C137" s="2" t="s">
        <v>268</v>
      </c>
      <c r="D137" s="2"/>
      <c r="E137" s="2"/>
      <c r="F137" s="2">
        <v>-1</v>
      </c>
      <c r="G137" s="2">
        <v>2</v>
      </c>
      <c r="H137" s="2">
        <v>4</v>
      </c>
      <c r="I137" s="2">
        <v>3</v>
      </c>
      <c r="J137" s="2">
        <v>1</v>
      </c>
      <c r="K137" s="2">
        <v>3</v>
      </c>
      <c r="L137" s="2">
        <v>1</v>
      </c>
      <c r="M137" s="2">
        <v>1</v>
      </c>
      <c r="N137" s="2" t="s">
        <v>84</v>
      </c>
      <c r="O137" s="2">
        <v>10110</v>
      </c>
      <c r="P137" s="2">
        <v>585</v>
      </c>
      <c r="Q137" s="2">
        <v>525</v>
      </c>
      <c r="R137" s="2">
        <v>552</v>
      </c>
      <c r="S137" s="2">
        <v>466</v>
      </c>
      <c r="T137" s="2">
        <v>420</v>
      </c>
      <c r="U137" s="2">
        <v>527</v>
      </c>
      <c r="V137" s="2">
        <v>462</v>
      </c>
      <c r="W137" s="2">
        <v>517</v>
      </c>
      <c r="X137" s="2">
        <v>455</v>
      </c>
      <c r="Y137" s="2">
        <v>474</v>
      </c>
      <c r="Z137" s="2">
        <v>496</v>
      </c>
      <c r="AA137" s="2">
        <v>482</v>
      </c>
      <c r="AB137" s="2">
        <v>434</v>
      </c>
      <c r="AC137" s="2">
        <v>469</v>
      </c>
      <c r="AD137" s="2">
        <v>497</v>
      </c>
      <c r="AE137" s="2">
        <v>427</v>
      </c>
      <c r="AF137" s="2">
        <v>416</v>
      </c>
      <c r="AG137" s="2">
        <v>440</v>
      </c>
      <c r="AH137" s="2">
        <v>407</v>
      </c>
      <c r="AI137" s="2">
        <v>360</v>
      </c>
      <c r="AJ137" s="2">
        <v>593</v>
      </c>
      <c r="AK137" s="2">
        <v>513</v>
      </c>
      <c r="AL137" s="2">
        <v>482</v>
      </c>
      <c r="AM137" s="2">
        <v>546</v>
      </c>
      <c r="AN137" s="2">
        <v>4257</v>
      </c>
      <c r="AO137" s="2">
        <v>519</v>
      </c>
      <c r="AP137" s="2">
        <v>478</v>
      </c>
      <c r="AQ137" s="2">
        <v>513</v>
      </c>
      <c r="AR137" s="2">
        <v>544</v>
      </c>
      <c r="AS137" s="2">
        <v>491</v>
      </c>
      <c r="AT137" s="2">
        <v>478</v>
      </c>
      <c r="AU137" s="2">
        <v>425</v>
      </c>
      <c r="AV137" s="2">
        <v>434</v>
      </c>
      <c r="AW137" s="2">
        <v>471</v>
      </c>
      <c r="AX137" s="2">
        <v>443</v>
      </c>
      <c r="AY137" s="2">
        <v>479</v>
      </c>
      <c r="AZ137" s="2">
        <v>498</v>
      </c>
      <c r="BA137" s="2">
        <v>512</v>
      </c>
      <c r="BB137" s="2">
        <v>457</v>
      </c>
      <c r="BC137" s="2">
        <v>494</v>
      </c>
      <c r="BD137" s="2">
        <v>422</v>
      </c>
      <c r="BE137" s="2">
        <v>493</v>
      </c>
      <c r="BF137" s="2">
        <v>488</v>
      </c>
      <c r="BG137" s="2">
        <v>470</v>
      </c>
      <c r="BH137" s="2">
        <v>4472</v>
      </c>
      <c r="BI137" s="2">
        <v>384</v>
      </c>
      <c r="BJ137" s="2">
        <v>431</v>
      </c>
      <c r="BK137" s="2">
        <v>458</v>
      </c>
      <c r="BL137" s="2">
        <v>429</v>
      </c>
      <c r="BM137" s="2">
        <v>430</v>
      </c>
      <c r="BN137" s="2">
        <v>400</v>
      </c>
      <c r="BO137" s="2">
        <v>390</v>
      </c>
      <c r="BP137" s="2">
        <v>171492</v>
      </c>
      <c r="BQ137" s="2" t="s">
        <v>88</v>
      </c>
      <c r="BR137" s="2" t="s">
        <v>89</v>
      </c>
    </row>
    <row r="138" spans="1:70" x14ac:dyDescent="0.2">
      <c r="A138" s="2">
        <v>1108</v>
      </c>
      <c r="B138" s="3" t="s">
        <v>269</v>
      </c>
      <c r="C138" s="2" t="s">
        <v>270</v>
      </c>
      <c r="D138" s="2"/>
      <c r="E138" s="2"/>
      <c r="F138" s="2">
        <v>-1</v>
      </c>
      <c r="G138" s="2">
        <v>2</v>
      </c>
      <c r="H138" s="2">
        <v>4</v>
      </c>
      <c r="I138" s="2">
        <v>3</v>
      </c>
      <c r="J138" s="2">
        <v>1</v>
      </c>
      <c r="K138" s="2">
        <v>3</v>
      </c>
      <c r="L138" s="2">
        <v>1</v>
      </c>
      <c r="M138" s="2">
        <v>1</v>
      </c>
      <c r="N138" s="2" t="s">
        <v>84</v>
      </c>
      <c r="O138" s="2">
        <v>10110</v>
      </c>
      <c r="P138" s="2">
        <v>585</v>
      </c>
      <c r="Q138" s="2">
        <v>525</v>
      </c>
      <c r="R138" s="2">
        <v>552</v>
      </c>
      <c r="S138" s="2">
        <v>466</v>
      </c>
      <c r="T138" s="2">
        <v>420</v>
      </c>
      <c r="U138" s="2">
        <v>527</v>
      </c>
      <c r="V138" s="2">
        <v>462</v>
      </c>
      <c r="W138" s="2">
        <v>517</v>
      </c>
      <c r="X138" s="2">
        <v>455</v>
      </c>
      <c r="Y138" s="2">
        <v>474</v>
      </c>
      <c r="Z138" s="2">
        <v>496</v>
      </c>
      <c r="AA138" s="2">
        <v>482</v>
      </c>
      <c r="AB138" s="2">
        <v>434</v>
      </c>
      <c r="AC138" s="2">
        <v>469</v>
      </c>
      <c r="AD138" s="2">
        <v>497</v>
      </c>
      <c r="AE138" s="2">
        <v>427</v>
      </c>
      <c r="AF138" s="2">
        <v>416</v>
      </c>
      <c r="AG138" s="2">
        <v>440</v>
      </c>
      <c r="AH138" s="2">
        <v>407</v>
      </c>
      <c r="AI138" s="2">
        <v>360</v>
      </c>
      <c r="AJ138" s="2">
        <v>593</v>
      </c>
      <c r="AK138" s="2">
        <v>513</v>
      </c>
      <c r="AL138" s="2">
        <v>482</v>
      </c>
      <c r="AM138" s="2">
        <v>546</v>
      </c>
      <c r="AN138" s="2">
        <v>4257</v>
      </c>
      <c r="AO138" s="2">
        <v>519</v>
      </c>
      <c r="AP138" s="2">
        <v>478</v>
      </c>
      <c r="AQ138" s="2">
        <v>513</v>
      </c>
      <c r="AR138" s="2">
        <v>544</v>
      </c>
      <c r="AS138" s="2">
        <v>491</v>
      </c>
      <c r="AT138" s="2">
        <v>478</v>
      </c>
      <c r="AU138" s="2">
        <v>425</v>
      </c>
      <c r="AV138" s="2">
        <v>434</v>
      </c>
      <c r="AW138" s="2">
        <v>471</v>
      </c>
      <c r="AX138" s="2">
        <v>443</v>
      </c>
      <c r="AY138" s="2">
        <v>479</v>
      </c>
      <c r="AZ138" s="2">
        <v>498</v>
      </c>
      <c r="BA138" s="2">
        <v>512</v>
      </c>
      <c r="BB138" s="2">
        <v>457</v>
      </c>
      <c r="BC138" s="2">
        <v>494</v>
      </c>
      <c r="BD138" s="2">
        <v>422</v>
      </c>
      <c r="BE138" s="2">
        <v>493</v>
      </c>
      <c r="BF138" s="2">
        <v>488</v>
      </c>
      <c r="BG138" s="2">
        <v>470</v>
      </c>
      <c r="BH138" s="2">
        <v>4472</v>
      </c>
      <c r="BI138" s="2">
        <v>384</v>
      </c>
      <c r="BJ138" s="2">
        <v>431</v>
      </c>
      <c r="BK138" s="2">
        <v>458</v>
      </c>
      <c r="BL138" s="2">
        <v>429</v>
      </c>
      <c r="BM138" s="2">
        <v>430</v>
      </c>
      <c r="BN138" s="2">
        <v>400</v>
      </c>
      <c r="BO138" s="2">
        <v>390</v>
      </c>
      <c r="BP138" s="2">
        <v>171492</v>
      </c>
      <c r="BQ138" s="2" t="s">
        <v>88</v>
      </c>
      <c r="BR138" s="2" t="s">
        <v>89</v>
      </c>
    </row>
    <row r="139" spans="1:70" x14ac:dyDescent="0.2">
      <c r="A139" s="2">
        <v>1109</v>
      </c>
      <c r="B139" s="3" t="s">
        <v>271</v>
      </c>
      <c r="C139" s="2" t="s">
        <v>272</v>
      </c>
      <c r="D139" s="2"/>
      <c r="E139" s="2"/>
      <c r="F139" s="2">
        <v>-1</v>
      </c>
      <c r="G139" s="2">
        <v>2</v>
      </c>
      <c r="H139" s="2">
        <v>4</v>
      </c>
      <c r="I139" s="2">
        <v>3</v>
      </c>
      <c r="J139" s="2">
        <v>1</v>
      </c>
      <c r="K139" s="2">
        <v>3</v>
      </c>
      <c r="L139" s="2">
        <v>1</v>
      </c>
      <c r="M139" s="2">
        <v>1</v>
      </c>
      <c r="N139" s="2" t="s">
        <v>84</v>
      </c>
      <c r="O139" s="2">
        <v>10110</v>
      </c>
      <c r="P139" s="2">
        <v>585</v>
      </c>
      <c r="Q139" s="2">
        <v>525</v>
      </c>
      <c r="R139" s="2">
        <v>552</v>
      </c>
      <c r="S139" s="2">
        <v>466</v>
      </c>
      <c r="T139" s="2">
        <v>420</v>
      </c>
      <c r="U139" s="2">
        <v>527</v>
      </c>
      <c r="V139" s="2">
        <v>462</v>
      </c>
      <c r="W139" s="2">
        <v>517</v>
      </c>
      <c r="X139" s="2">
        <v>455</v>
      </c>
      <c r="Y139" s="2">
        <v>474</v>
      </c>
      <c r="Z139" s="2">
        <v>496</v>
      </c>
      <c r="AA139" s="2">
        <v>482</v>
      </c>
      <c r="AB139" s="2">
        <v>434</v>
      </c>
      <c r="AC139" s="2">
        <v>469</v>
      </c>
      <c r="AD139" s="2">
        <v>497</v>
      </c>
      <c r="AE139" s="2">
        <v>427</v>
      </c>
      <c r="AF139" s="2">
        <v>416</v>
      </c>
      <c r="AG139" s="2">
        <v>440</v>
      </c>
      <c r="AH139" s="2">
        <v>407</v>
      </c>
      <c r="AI139" s="2">
        <v>360</v>
      </c>
      <c r="AJ139" s="2">
        <v>593</v>
      </c>
      <c r="AK139" s="2">
        <v>513</v>
      </c>
      <c r="AL139" s="2">
        <v>482</v>
      </c>
      <c r="AM139" s="2">
        <v>546</v>
      </c>
      <c r="AN139" s="2">
        <v>4257</v>
      </c>
      <c r="AO139" s="2">
        <v>519</v>
      </c>
      <c r="AP139" s="2">
        <v>478</v>
      </c>
      <c r="AQ139" s="2">
        <v>513</v>
      </c>
      <c r="AR139" s="2">
        <v>544</v>
      </c>
      <c r="AS139" s="2">
        <v>491</v>
      </c>
      <c r="AT139" s="2">
        <v>478</v>
      </c>
      <c r="AU139" s="2">
        <v>425</v>
      </c>
      <c r="AV139" s="2">
        <v>434</v>
      </c>
      <c r="AW139" s="2">
        <v>471</v>
      </c>
      <c r="AX139" s="2">
        <v>443</v>
      </c>
      <c r="AY139" s="2">
        <v>479</v>
      </c>
      <c r="AZ139" s="2">
        <v>498</v>
      </c>
      <c r="BA139" s="2">
        <v>512</v>
      </c>
      <c r="BB139" s="2">
        <v>457</v>
      </c>
      <c r="BC139" s="2">
        <v>494</v>
      </c>
      <c r="BD139" s="2">
        <v>422</v>
      </c>
      <c r="BE139" s="2">
        <v>493</v>
      </c>
      <c r="BF139" s="2">
        <v>488</v>
      </c>
      <c r="BG139" s="2">
        <v>470</v>
      </c>
      <c r="BH139" s="2">
        <v>4472</v>
      </c>
      <c r="BI139" s="2">
        <v>384</v>
      </c>
      <c r="BJ139" s="2">
        <v>431</v>
      </c>
      <c r="BK139" s="2">
        <v>458</v>
      </c>
      <c r="BL139" s="2">
        <v>429</v>
      </c>
      <c r="BM139" s="2">
        <v>430</v>
      </c>
      <c r="BN139" s="2">
        <v>400</v>
      </c>
      <c r="BO139" s="2">
        <v>390</v>
      </c>
      <c r="BP139" s="2">
        <v>171492</v>
      </c>
      <c r="BQ139" s="2" t="s">
        <v>88</v>
      </c>
      <c r="BR139" s="2" t="s">
        <v>89</v>
      </c>
    </row>
    <row r="140" spans="1:70" x14ac:dyDescent="0.2">
      <c r="A140" s="2">
        <v>1110</v>
      </c>
      <c r="B140" s="3" t="s">
        <v>273</v>
      </c>
      <c r="C140" s="2" t="s">
        <v>274</v>
      </c>
      <c r="D140" s="2"/>
      <c r="E140" s="2"/>
      <c r="F140" s="2">
        <v>-1</v>
      </c>
      <c r="G140" s="2"/>
      <c r="H140" s="2">
        <v>4</v>
      </c>
      <c r="I140" s="2">
        <v>3</v>
      </c>
      <c r="J140" s="2">
        <v>19</v>
      </c>
      <c r="K140" s="2">
        <v>3</v>
      </c>
      <c r="L140" s="2">
        <v>1</v>
      </c>
      <c r="M140" s="2">
        <v>56</v>
      </c>
      <c r="N140" s="2" t="s">
        <v>84</v>
      </c>
      <c r="O140" s="2">
        <v>10110</v>
      </c>
      <c r="P140" s="2">
        <v>585</v>
      </c>
      <c r="Q140" s="2">
        <v>525</v>
      </c>
      <c r="R140" s="2">
        <v>552</v>
      </c>
      <c r="S140" s="2">
        <v>466</v>
      </c>
      <c r="T140" s="2">
        <v>420</v>
      </c>
      <c r="U140" s="2">
        <v>527</v>
      </c>
      <c r="V140" s="2">
        <v>462</v>
      </c>
      <c r="W140" s="2">
        <v>517</v>
      </c>
      <c r="X140" s="2">
        <v>455</v>
      </c>
      <c r="Y140" s="2">
        <v>474</v>
      </c>
      <c r="Z140" s="2">
        <v>496</v>
      </c>
      <c r="AA140" s="2">
        <v>482</v>
      </c>
      <c r="AB140" s="2">
        <v>434</v>
      </c>
      <c r="AC140" s="2">
        <v>469</v>
      </c>
      <c r="AD140" s="2">
        <v>497</v>
      </c>
      <c r="AE140" s="2">
        <v>427</v>
      </c>
      <c r="AF140" s="2">
        <v>416</v>
      </c>
      <c r="AG140" s="2">
        <v>440</v>
      </c>
      <c r="AH140" s="2">
        <v>407</v>
      </c>
      <c r="AI140" s="2">
        <v>360</v>
      </c>
      <c r="AJ140" s="2">
        <v>593</v>
      </c>
      <c r="AK140" s="2">
        <v>513</v>
      </c>
      <c r="AL140" s="2">
        <v>482</v>
      </c>
      <c r="AM140" s="2">
        <v>546</v>
      </c>
      <c r="AN140" s="2">
        <v>4257</v>
      </c>
      <c r="AO140" s="2">
        <v>519</v>
      </c>
      <c r="AP140" s="2">
        <v>478</v>
      </c>
      <c r="AQ140" s="2">
        <v>513</v>
      </c>
      <c r="AR140" s="2">
        <v>544</v>
      </c>
      <c r="AS140" s="2">
        <v>491</v>
      </c>
      <c r="AT140" s="2">
        <v>478</v>
      </c>
      <c r="AU140" s="2">
        <v>425</v>
      </c>
      <c r="AV140" s="2">
        <v>434</v>
      </c>
      <c r="AW140" s="2">
        <v>471</v>
      </c>
      <c r="AX140" s="2">
        <v>443</v>
      </c>
      <c r="AY140" s="2">
        <v>479</v>
      </c>
      <c r="AZ140" s="2">
        <v>498</v>
      </c>
      <c r="BA140" s="2">
        <v>512</v>
      </c>
      <c r="BB140" s="2">
        <v>457</v>
      </c>
      <c r="BC140" s="2">
        <v>494</v>
      </c>
      <c r="BD140" s="2">
        <v>422</v>
      </c>
      <c r="BE140" s="2">
        <v>493</v>
      </c>
      <c r="BF140" s="2">
        <v>488</v>
      </c>
      <c r="BG140" s="2">
        <v>470</v>
      </c>
      <c r="BH140" s="2">
        <v>4472</v>
      </c>
      <c r="BI140" s="2">
        <v>384</v>
      </c>
      <c r="BJ140" s="2">
        <v>431</v>
      </c>
      <c r="BK140" s="2">
        <v>458</v>
      </c>
      <c r="BL140" s="2">
        <v>429</v>
      </c>
      <c r="BM140" s="2">
        <v>430</v>
      </c>
      <c r="BN140" s="2">
        <v>400</v>
      </c>
      <c r="BO140" s="2">
        <v>390</v>
      </c>
      <c r="BP140" s="2">
        <v>171492</v>
      </c>
      <c r="BQ140" s="2" t="s">
        <v>88</v>
      </c>
      <c r="BR140" s="2" t="s">
        <v>89</v>
      </c>
    </row>
    <row r="141" spans="1:70" x14ac:dyDescent="0.2">
      <c r="A141" s="2">
        <v>1111</v>
      </c>
      <c r="B141" s="3" t="s">
        <v>275</v>
      </c>
      <c r="C141" s="2" t="s">
        <v>276</v>
      </c>
      <c r="D141" s="2"/>
      <c r="E141" s="2"/>
      <c r="F141" s="2">
        <v>-1</v>
      </c>
      <c r="G141" s="2">
        <v>2</v>
      </c>
      <c r="H141" s="2">
        <v>4</v>
      </c>
      <c r="I141" s="2">
        <v>3</v>
      </c>
      <c r="J141" s="2">
        <v>1</v>
      </c>
      <c r="K141" s="2">
        <v>3</v>
      </c>
      <c r="L141" s="2">
        <v>1</v>
      </c>
      <c r="M141" s="2">
        <v>1</v>
      </c>
      <c r="N141" s="2" t="s">
        <v>84</v>
      </c>
      <c r="O141" s="2">
        <v>10110</v>
      </c>
      <c r="P141" s="2">
        <v>585</v>
      </c>
      <c r="Q141" s="2">
        <v>525</v>
      </c>
      <c r="R141" s="2">
        <v>552</v>
      </c>
      <c r="S141" s="2">
        <v>466</v>
      </c>
      <c r="T141" s="2">
        <v>420</v>
      </c>
      <c r="U141" s="2">
        <v>527</v>
      </c>
      <c r="V141" s="2">
        <v>462</v>
      </c>
      <c r="W141" s="2">
        <v>517</v>
      </c>
      <c r="X141" s="2">
        <v>455</v>
      </c>
      <c r="Y141" s="2">
        <v>474</v>
      </c>
      <c r="Z141" s="2">
        <v>496</v>
      </c>
      <c r="AA141" s="2">
        <v>482</v>
      </c>
      <c r="AB141" s="2">
        <v>434</v>
      </c>
      <c r="AC141" s="2">
        <v>469</v>
      </c>
      <c r="AD141" s="2">
        <v>497</v>
      </c>
      <c r="AE141" s="2">
        <v>427</v>
      </c>
      <c r="AF141" s="2">
        <v>416</v>
      </c>
      <c r="AG141" s="2">
        <v>440</v>
      </c>
      <c r="AH141" s="2">
        <v>407</v>
      </c>
      <c r="AI141" s="2">
        <v>360</v>
      </c>
      <c r="AJ141" s="2">
        <v>593</v>
      </c>
      <c r="AK141" s="2">
        <v>513</v>
      </c>
      <c r="AL141" s="2">
        <v>482</v>
      </c>
      <c r="AM141" s="2">
        <v>546</v>
      </c>
      <c r="AN141" s="2">
        <v>4257</v>
      </c>
      <c r="AO141" s="2">
        <v>519</v>
      </c>
      <c r="AP141" s="2">
        <v>478</v>
      </c>
      <c r="AQ141" s="2">
        <v>513</v>
      </c>
      <c r="AR141" s="2">
        <v>544</v>
      </c>
      <c r="AS141" s="2">
        <v>491</v>
      </c>
      <c r="AT141" s="2">
        <v>478</v>
      </c>
      <c r="AU141" s="2">
        <v>425</v>
      </c>
      <c r="AV141" s="2">
        <v>434</v>
      </c>
      <c r="AW141" s="2">
        <v>471</v>
      </c>
      <c r="AX141" s="2">
        <v>443</v>
      </c>
      <c r="AY141" s="2">
        <v>479</v>
      </c>
      <c r="AZ141" s="2">
        <v>498</v>
      </c>
      <c r="BA141" s="2">
        <v>512</v>
      </c>
      <c r="BB141" s="2">
        <v>457</v>
      </c>
      <c r="BC141" s="2">
        <v>494</v>
      </c>
      <c r="BD141" s="2">
        <v>422</v>
      </c>
      <c r="BE141" s="2">
        <v>493</v>
      </c>
      <c r="BF141" s="2">
        <v>488</v>
      </c>
      <c r="BG141" s="2">
        <v>470</v>
      </c>
      <c r="BH141" s="2">
        <v>4472</v>
      </c>
      <c r="BI141" s="2">
        <v>384</v>
      </c>
      <c r="BJ141" s="2">
        <v>431</v>
      </c>
      <c r="BK141" s="2">
        <v>458</v>
      </c>
      <c r="BL141" s="2">
        <v>429</v>
      </c>
      <c r="BM141" s="2">
        <v>430</v>
      </c>
      <c r="BN141" s="2">
        <v>400</v>
      </c>
      <c r="BO141" s="2">
        <v>390</v>
      </c>
      <c r="BP141" s="2">
        <v>171492</v>
      </c>
      <c r="BQ141" s="2" t="s">
        <v>88</v>
      </c>
      <c r="BR141" s="2" t="s">
        <v>89</v>
      </c>
    </row>
    <row r="142" spans="1:70" x14ac:dyDescent="0.2">
      <c r="A142" s="2">
        <v>1112</v>
      </c>
      <c r="B142" s="3" t="s">
        <v>277</v>
      </c>
      <c r="C142" s="2" t="s">
        <v>278</v>
      </c>
      <c r="D142" s="2"/>
      <c r="E142" s="2"/>
      <c r="F142" s="2">
        <v>-1</v>
      </c>
      <c r="G142" s="2">
        <v>2</v>
      </c>
      <c r="H142" s="2">
        <v>4</v>
      </c>
      <c r="I142" s="2">
        <v>3</v>
      </c>
      <c r="J142" s="2">
        <v>1</v>
      </c>
      <c r="K142" s="2">
        <v>3</v>
      </c>
      <c r="L142" s="2">
        <v>1</v>
      </c>
      <c r="M142" s="2">
        <v>1</v>
      </c>
      <c r="N142" s="2" t="s">
        <v>84</v>
      </c>
      <c r="O142" s="2">
        <v>10110</v>
      </c>
      <c r="P142" s="2">
        <v>585</v>
      </c>
      <c r="Q142" s="2">
        <v>525</v>
      </c>
      <c r="R142" s="2">
        <v>552</v>
      </c>
      <c r="S142" s="2">
        <v>466</v>
      </c>
      <c r="T142" s="2">
        <v>420</v>
      </c>
      <c r="U142" s="2">
        <v>527</v>
      </c>
      <c r="V142" s="2">
        <v>462</v>
      </c>
      <c r="W142" s="2">
        <v>517</v>
      </c>
      <c r="X142" s="2">
        <v>455</v>
      </c>
      <c r="Y142" s="2">
        <v>474</v>
      </c>
      <c r="Z142" s="2">
        <v>496</v>
      </c>
      <c r="AA142" s="2">
        <v>482</v>
      </c>
      <c r="AB142" s="2">
        <v>434</v>
      </c>
      <c r="AC142" s="2">
        <v>469</v>
      </c>
      <c r="AD142" s="2">
        <v>497</v>
      </c>
      <c r="AE142" s="2">
        <v>427</v>
      </c>
      <c r="AF142" s="2">
        <v>416</v>
      </c>
      <c r="AG142" s="2">
        <v>440</v>
      </c>
      <c r="AH142" s="2">
        <v>407</v>
      </c>
      <c r="AI142" s="2">
        <v>360</v>
      </c>
      <c r="AJ142" s="2">
        <v>593</v>
      </c>
      <c r="AK142" s="2">
        <v>513</v>
      </c>
      <c r="AL142" s="2">
        <v>482</v>
      </c>
      <c r="AM142" s="2">
        <v>546</v>
      </c>
      <c r="AN142" s="2">
        <v>4257</v>
      </c>
      <c r="AO142" s="2">
        <v>519</v>
      </c>
      <c r="AP142" s="2">
        <v>478</v>
      </c>
      <c r="AQ142" s="2">
        <v>513</v>
      </c>
      <c r="AR142" s="2">
        <v>544</v>
      </c>
      <c r="AS142" s="2">
        <v>491</v>
      </c>
      <c r="AT142" s="2">
        <v>478</v>
      </c>
      <c r="AU142" s="2">
        <v>425</v>
      </c>
      <c r="AV142" s="2">
        <v>434</v>
      </c>
      <c r="AW142" s="2">
        <v>471</v>
      </c>
      <c r="AX142" s="2">
        <v>443</v>
      </c>
      <c r="AY142" s="2">
        <v>479</v>
      </c>
      <c r="AZ142" s="2">
        <v>498</v>
      </c>
      <c r="BA142" s="2">
        <v>512</v>
      </c>
      <c r="BB142" s="2">
        <v>457</v>
      </c>
      <c r="BC142" s="2">
        <v>494</v>
      </c>
      <c r="BD142" s="2">
        <v>422</v>
      </c>
      <c r="BE142" s="2">
        <v>493</v>
      </c>
      <c r="BF142" s="2">
        <v>488</v>
      </c>
      <c r="BG142" s="2">
        <v>470</v>
      </c>
      <c r="BH142" s="2">
        <v>4472</v>
      </c>
      <c r="BI142" s="2">
        <v>384</v>
      </c>
      <c r="BJ142" s="2">
        <v>431</v>
      </c>
      <c r="BK142" s="2">
        <v>458</v>
      </c>
      <c r="BL142" s="2">
        <v>429</v>
      </c>
      <c r="BM142" s="2">
        <v>430</v>
      </c>
      <c r="BN142" s="2">
        <v>400</v>
      </c>
      <c r="BO142" s="2">
        <v>390</v>
      </c>
      <c r="BP142" s="2">
        <v>171492</v>
      </c>
      <c r="BQ142" s="2" t="s">
        <v>88</v>
      </c>
      <c r="BR142" s="2" t="s">
        <v>89</v>
      </c>
    </row>
    <row r="143" spans="1:70" x14ac:dyDescent="0.2">
      <c r="A143" s="2">
        <v>1113</v>
      </c>
      <c r="B143" s="3" t="s">
        <v>279</v>
      </c>
      <c r="C143" s="2" t="s">
        <v>280</v>
      </c>
      <c r="D143" s="2"/>
      <c r="E143" s="2"/>
      <c r="F143" s="2">
        <v>-1</v>
      </c>
      <c r="G143" s="2">
        <v>2</v>
      </c>
      <c r="H143" s="2">
        <v>4</v>
      </c>
      <c r="I143" s="2">
        <v>3</v>
      </c>
      <c r="J143" s="2">
        <v>1</v>
      </c>
      <c r="K143" s="2">
        <v>3</v>
      </c>
      <c r="L143" s="2">
        <v>1</v>
      </c>
      <c r="M143" s="2">
        <v>1</v>
      </c>
      <c r="N143" s="2" t="s">
        <v>84</v>
      </c>
      <c r="O143" s="2">
        <v>10110</v>
      </c>
      <c r="P143" s="2">
        <v>585</v>
      </c>
      <c r="Q143" s="2">
        <v>525</v>
      </c>
      <c r="R143" s="2">
        <v>552</v>
      </c>
      <c r="S143" s="2">
        <v>466</v>
      </c>
      <c r="T143" s="2">
        <v>420</v>
      </c>
      <c r="U143" s="2">
        <v>527</v>
      </c>
      <c r="V143" s="2">
        <v>462</v>
      </c>
      <c r="W143" s="2">
        <v>517</v>
      </c>
      <c r="X143" s="2">
        <v>455</v>
      </c>
      <c r="Y143" s="2">
        <v>474</v>
      </c>
      <c r="Z143" s="2">
        <v>496</v>
      </c>
      <c r="AA143" s="2">
        <v>482</v>
      </c>
      <c r="AB143" s="2">
        <v>434</v>
      </c>
      <c r="AC143" s="2">
        <v>469</v>
      </c>
      <c r="AD143" s="2">
        <v>497</v>
      </c>
      <c r="AE143" s="2">
        <v>427</v>
      </c>
      <c r="AF143" s="2">
        <v>416</v>
      </c>
      <c r="AG143" s="2">
        <v>440</v>
      </c>
      <c r="AH143" s="2">
        <v>407</v>
      </c>
      <c r="AI143" s="2">
        <v>360</v>
      </c>
      <c r="AJ143" s="2">
        <v>593</v>
      </c>
      <c r="AK143" s="2">
        <v>513</v>
      </c>
      <c r="AL143" s="2">
        <v>482</v>
      </c>
      <c r="AM143" s="2">
        <v>546</v>
      </c>
      <c r="AN143" s="2">
        <v>4257</v>
      </c>
      <c r="AO143" s="2">
        <v>519</v>
      </c>
      <c r="AP143" s="2">
        <v>478</v>
      </c>
      <c r="AQ143" s="2">
        <v>513</v>
      </c>
      <c r="AR143" s="2">
        <v>544</v>
      </c>
      <c r="AS143" s="2">
        <v>491</v>
      </c>
      <c r="AT143" s="2">
        <v>478</v>
      </c>
      <c r="AU143" s="2">
        <v>425</v>
      </c>
      <c r="AV143" s="2">
        <v>434</v>
      </c>
      <c r="AW143" s="2">
        <v>471</v>
      </c>
      <c r="AX143" s="2">
        <v>443</v>
      </c>
      <c r="AY143" s="2">
        <v>479</v>
      </c>
      <c r="AZ143" s="2">
        <v>498</v>
      </c>
      <c r="BA143" s="2">
        <v>512</v>
      </c>
      <c r="BB143" s="2">
        <v>457</v>
      </c>
      <c r="BC143" s="2">
        <v>494</v>
      </c>
      <c r="BD143" s="2">
        <v>422</v>
      </c>
      <c r="BE143" s="2">
        <v>493</v>
      </c>
      <c r="BF143" s="2">
        <v>488</v>
      </c>
      <c r="BG143" s="2">
        <v>470</v>
      </c>
      <c r="BH143" s="2">
        <v>4472</v>
      </c>
      <c r="BI143" s="2">
        <v>384</v>
      </c>
      <c r="BJ143" s="2">
        <v>431</v>
      </c>
      <c r="BK143" s="2">
        <v>458</v>
      </c>
      <c r="BL143" s="2">
        <v>429</v>
      </c>
      <c r="BM143" s="2">
        <v>430</v>
      </c>
      <c r="BN143" s="2">
        <v>400</v>
      </c>
      <c r="BO143" s="2">
        <v>390</v>
      </c>
      <c r="BP143" s="2">
        <v>171492</v>
      </c>
      <c r="BQ143" s="2" t="s">
        <v>88</v>
      </c>
      <c r="BR143" s="2" t="s">
        <v>89</v>
      </c>
    </row>
    <row r="144" spans="1:70" x14ac:dyDescent="0.2">
      <c r="A144" s="2">
        <v>1114</v>
      </c>
      <c r="B144" s="3" t="s">
        <v>281</v>
      </c>
      <c r="C144" s="2" t="s">
        <v>282</v>
      </c>
      <c r="D144" s="2"/>
      <c r="E144" s="2"/>
      <c r="F144" s="2">
        <v>-1</v>
      </c>
      <c r="G144" s="2">
        <v>2</v>
      </c>
      <c r="H144" s="2">
        <v>4</v>
      </c>
      <c r="I144" s="2">
        <v>3</v>
      </c>
      <c r="J144" s="2">
        <v>1</v>
      </c>
      <c r="K144" s="2">
        <v>3</v>
      </c>
      <c r="L144" s="2">
        <v>1</v>
      </c>
      <c r="M144" s="2">
        <v>1</v>
      </c>
      <c r="N144" s="2" t="s">
        <v>84</v>
      </c>
      <c r="O144" s="2">
        <v>10110</v>
      </c>
      <c r="P144" s="2">
        <v>585</v>
      </c>
      <c r="Q144" s="2">
        <v>525</v>
      </c>
      <c r="R144" s="2">
        <v>552</v>
      </c>
      <c r="S144" s="2">
        <v>466</v>
      </c>
      <c r="T144" s="2">
        <v>420</v>
      </c>
      <c r="U144" s="2">
        <v>527</v>
      </c>
      <c r="V144" s="2">
        <v>462</v>
      </c>
      <c r="W144" s="2">
        <v>517</v>
      </c>
      <c r="X144" s="2">
        <v>455</v>
      </c>
      <c r="Y144" s="2">
        <v>474</v>
      </c>
      <c r="Z144" s="2">
        <v>496</v>
      </c>
      <c r="AA144" s="2">
        <v>482</v>
      </c>
      <c r="AB144" s="2">
        <v>434</v>
      </c>
      <c r="AC144" s="2">
        <v>469</v>
      </c>
      <c r="AD144" s="2">
        <v>497</v>
      </c>
      <c r="AE144" s="2">
        <v>427</v>
      </c>
      <c r="AF144" s="2">
        <v>416</v>
      </c>
      <c r="AG144" s="2">
        <v>440</v>
      </c>
      <c r="AH144" s="2">
        <v>407</v>
      </c>
      <c r="AI144" s="2">
        <v>360</v>
      </c>
      <c r="AJ144" s="2">
        <v>593</v>
      </c>
      <c r="AK144" s="2">
        <v>513</v>
      </c>
      <c r="AL144" s="2">
        <v>482</v>
      </c>
      <c r="AM144" s="2">
        <v>546</v>
      </c>
      <c r="AN144" s="2">
        <v>4257</v>
      </c>
      <c r="AO144" s="2">
        <v>519</v>
      </c>
      <c r="AP144" s="2">
        <v>478</v>
      </c>
      <c r="AQ144" s="2">
        <v>513</v>
      </c>
      <c r="AR144" s="2">
        <v>544</v>
      </c>
      <c r="AS144" s="2">
        <v>491</v>
      </c>
      <c r="AT144" s="2">
        <v>478</v>
      </c>
      <c r="AU144" s="2">
        <v>425</v>
      </c>
      <c r="AV144" s="2">
        <v>434</v>
      </c>
      <c r="AW144" s="2">
        <v>471</v>
      </c>
      <c r="AX144" s="2">
        <v>443</v>
      </c>
      <c r="AY144" s="2">
        <v>479</v>
      </c>
      <c r="AZ144" s="2">
        <v>498</v>
      </c>
      <c r="BA144" s="2">
        <v>512</v>
      </c>
      <c r="BB144" s="2">
        <v>457</v>
      </c>
      <c r="BC144" s="2">
        <v>494</v>
      </c>
      <c r="BD144" s="2">
        <v>422</v>
      </c>
      <c r="BE144" s="2">
        <v>493</v>
      </c>
      <c r="BF144" s="2">
        <v>488</v>
      </c>
      <c r="BG144" s="2">
        <v>470</v>
      </c>
      <c r="BH144" s="2">
        <v>4472</v>
      </c>
      <c r="BI144" s="2">
        <v>384</v>
      </c>
      <c r="BJ144" s="2">
        <v>431</v>
      </c>
      <c r="BK144" s="2">
        <v>458</v>
      </c>
      <c r="BL144" s="2">
        <v>429</v>
      </c>
      <c r="BM144" s="2">
        <v>430</v>
      </c>
      <c r="BN144" s="2">
        <v>400</v>
      </c>
      <c r="BO144" s="2">
        <v>390</v>
      </c>
      <c r="BP144" s="2">
        <v>171492</v>
      </c>
      <c r="BQ144" s="2" t="s">
        <v>88</v>
      </c>
      <c r="BR144" s="2" t="s">
        <v>89</v>
      </c>
    </row>
    <row r="145" spans="1:70" x14ac:dyDescent="0.2">
      <c r="A145" s="2">
        <v>1115</v>
      </c>
      <c r="B145" s="3" t="s">
        <v>283</v>
      </c>
      <c r="C145" s="2" t="s">
        <v>284</v>
      </c>
      <c r="D145" s="2"/>
      <c r="E145" s="2"/>
      <c r="F145" s="2">
        <v>-1</v>
      </c>
      <c r="G145" s="2"/>
      <c r="H145" s="2">
        <v>2</v>
      </c>
      <c r="I145" s="2">
        <v>3</v>
      </c>
      <c r="J145" s="2">
        <v>6</v>
      </c>
      <c r="K145" s="2">
        <v>1</v>
      </c>
      <c r="L145" s="2">
        <v>1</v>
      </c>
      <c r="M145" s="2"/>
      <c r="N145" s="2"/>
      <c r="O145" s="2">
        <v>10110</v>
      </c>
      <c r="P145" s="2">
        <v>585</v>
      </c>
      <c r="Q145" s="2">
        <v>525</v>
      </c>
      <c r="R145" s="2">
        <v>552</v>
      </c>
      <c r="S145" s="2">
        <v>466</v>
      </c>
      <c r="T145" s="2">
        <v>420</v>
      </c>
      <c r="U145" s="2">
        <v>527</v>
      </c>
      <c r="V145" s="2">
        <v>462</v>
      </c>
      <c r="W145" s="2">
        <v>517</v>
      </c>
      <c r="X145" s="2">
        <v>455</v>
      </c>
      <c r="Y145" s="2">
        <v>474</v>
      </c>
      <c r="Z145" s="2">
        <v>496</v>
      </c>
      <c r="AA145" s="2">
        <v>482</v>
      </c>
      <c r="AB145" s="2">
        <v>434</v>
      </c>
      <c r="AC145" s="2">
        <v>469</v>
      </c>
      <c r="AD145" s="2">
        <v>497</v>
      </c>
      <c r="AE145" s="2">
        <v>427</v>
      </c>
      <c r="AF145" s="2">
        <v>416</v>
      </c>
      <c r="AG145" s="2">
        <v>440</v>
      </c>
      <c r="AH145" s="2">
        <v>407</v>
      </c>
      <c r="AI145" s="2">
        <v>360</v>
      </c>
      <c r="AJ145" s="2">
        <v>593</v>
      </c>
      <c r="AK145" s="2">
        <v>513</v>
      </c>
      <c r="AL145" s="2">
        <v>482</v>
      </c>
      <c r="AM145" s="2">
        <v>546</v>
      </c>
      <c r="AN145" s="2">
        <v>4257</v>
      </c>
      <c r="AO145" s="2">
        <v>519</v>
      </c>
      <c r="AP145" s="2">
        <v>478</v>
      </c>
      <c r="AQ145" s="2">
        <v>513</v>
      </c>
      <c r="AR145" s="2">
        <v>544</v>
      </c>
      <c r="AS145" s="2">
        <v>491</v>
      </c>
      <c r="AT145" s="2">
        <v>478</v>
      </c>
      <c r="AU145" s="2">
        <v>425</v>
      </c>
      <c r="AV145" s="2">
        <v>434</v>
      </c>
      <c r="AW145" s="2">
        <v>471</v>
      </c>
      <c r="AX145" s="2">
        <v>443</v>
      </c>
      <c r="AY145" s="2">
        <v>479</v>
      </c>
      <c r="AZ145" s="2">
        <v>498</v>
      </c>
      <c r="BA145" s="2">
        <v>512</v>
      </c>
      <c r="BB145" s="2">
        <v>457</v>
      </c>
      <c r="BC145" s="2">
        <v>494</v>
      </c>
      <c r="BD145" s="2">
        <v>422</v>
      </c>
      <c r="BE145" s="2">
        <v>493</v>
      </c>
      <c r="BF145" s="2">
        <v>488</v>
      </c>
      <c r="BG145" s="2">
        <v>470</v>
      </c>
      <c r="BH145" s="2">
        <v>4472</v>
      </c>
      <c r="BI145" s="2">
        <v>384</v>
      </c>
      <c r="BJ145" s="2">
        <v>431</v>
      </c>
      <c r="BK145" s="2">
        <v>458</v>
      </c>
      <c r="BL145" s="2">
        <v>429</v>
      </c>
      <c r="BM145" s="2">
        <v>430</v>
      </c>
      <c r="BN145" s="2">
        <v>400</v>
      </c>
      <c r="BO145" s="2">
        <v>390</v>
      </c>
      <c r="BP145" s="2">
        <v>171492</v>
      </c>
      <c r="BQ145" s="2" t="s">
        <v>88</v>
      </c>
      <c r="BR145" s="2" t="s">
        <v>89</v>
      </c>
    </row>
    <row r="146" spans="1:70" x14ac:dyDescent="0.2">
      <c r="A146" s="2">
        <v>1116</v>
      </c>
      <c r="B146" s="3" t="s">
        <v>285</v>
      </c>
      <c r="C146" s="2" t="s">
        <v>286</v>
      </c>
      <c r="D146" s="2"/>
      <c r="E146" s="2"/>
      <c r="F146" s="2">
        <v>-1</v>
      </c>
      <c r="G146" s="2">
        <v>2</v>
      </c>
      <c r="H146" s="2">
        <v>4</v>
      </c>
      <c r="I146" s="2">
        <v>3</v>
      </c>
      <c r="J146" s="2">
        <v>1</v>
      </c>
      <c r="K146" s="2">
        <v>3</v>
      </c>
      <c r="L146" s="2">
        <v>1</v>
      </c>
      <c r="M146" s="2">
        <v>1</v>
      </c>
      <c r="N146" s="2" t="s">
        <v>84</v>
      </c>
      <c r="O146" s="2">
        <v>10110</v>
      </c>
      <c r="P146" s="2">
        <v>585</v>
      </c>
      <c r="Q146" s="2">
        <v>525</v>
      </c>
      <c r="R146" s="2">
        <v>552</v>
      </c>
      <c r="S146" s="2">
        <v>466</v>
      </c>
      <c r="T146" s="2">
        <v>420</v>
      </c>
      <c r="U146" s="2">
        <v>527</v>
      </c>
      <c r="V146" s="2">
        <v>462</v>
      </c>
      <c r="W146" s="2">
        <v>517</v>
      </c>
      <c r="X146" s="2">
        <v>455</v>
      </c>
      <c r="Y146" s="2">
        <v>474</v>
      </c>
      <c r="Z146" s="2">
        <v>496</v>
      </c>
      <c r="AA146" s="2">
        <v>482</v>
      </c>
      <c r="AB146" s="2">
        <v>434</v>
      </c>
      <c r="AC146" s="2">
        <v>469</v>
      </c>
      <c r="AD146" s="2">
        <v>497</v>
      </c>
      <c r="AE146" s="2">
        <v>427</v>
      </c>
      <c r="AF146" s="2">
        <v>416</v>
      </c>
      <c r="AG146" s="2">
        <v>440</v>
      </c>
      <c r="AH146" s="2">
        <v>407</v>
      </c>
      <c r="AI146" s="2">
        <v>360</v>
      </c>
      <c r="AJ146" s="2">
        <v>593</v>
      </c>
      <c r="AK146" s="2">
        <v>513</v>
      </c>
      <c r="AL146" s="2">
        <v>482</v>
      </c>
      <c r="AM146" s="2">
        <v>546</v>
      </c>
      <c r="AN146" s="2">
        <v>4257</v>
      </c>
      <c r="AO146" s="2">
        <v>519</v>
      </c>
      <c r="AP146" s="2">
        <v>478</v>
      </c>
      <c r="AQ146" s="2">
        <v>513</v>
      </c>
      <c r="AR146" s="2">
        <v>544</v>
      </c>
      <c r="AS146" s="2">
        <v>491</v>
      </c>
      <c r="AT146" s="2">
        <v>478</v>
      </c>
      <c r="AU146" s="2">
        <v>425</v>
      </c>
      <c r="AV146" s="2">
        <v>434</v>
      </c>
      <c r="AW146" s="2">
        <v>471</v>
      </c>
      <c r="AX146" s="2">
        <v>443</v>
      </c>
      <c r="AY146" s="2">
        <v>479</v>
      </c>
      <c r="AZ146" s="2">
        <v>498</v>
      </c>
      <c r="BA146" s="2">
        <v>512</v>
      </c>
      <c r="BB146" s="2">
        <v>457</v>
      </c>
      <c r="BC146" s="2">
        <v>494</v>
      </c>
      <c r="BD146" s="2">
        <v>422</v>
      </c>
      <c r="BE146" s="2">
        <v>493</v>
      </c>
      <c r="BF146" s="2">
        <v>488</v>
      </c>
      <c r="BG146" s="2">
        <v>470</v>
      </c>
      <c r="BH146" s="2">
        <v>4472</v>
      </c>
      <c r="BI146" s="2">
        <v>384</v>
      </c>
      <c r="BJ146" s="2">
        <v>431</v>
      </c>
      <c r="BK146" s="2">
        <v>458</v>
      </c>
      <c r="BL146" s="2">
        <v>429</v>
      </c>
      <c r="BM146" s="2">
        <v>430</v>
      </c>
      <c r="BN146" s="2">
        <v>400</v>
      </c>
      <c r="BO146" s="2">
        <v>390</v>
      </c>
      <c r="BP146" s="2">
        <v>171492</v>
      </c>
      <c r="BQ146" s="2" t="s">
        <v>88</v>
      </c>
      <c r="BR146" s="2" t="s">
        <v>89</v>
      </c>
    </row>
    <row r="147" spans="1:70" x14ac:dyDescent="0.2">
      <c r="A147" s="2">
        <v>1117</v>
      </c>
      <c r="B147" s="3" t="s">
        <v>287</v>
      </c>
      <c r="C147" s="2" t="s">
        <v>288</v>
      </c>
      <c r="D147" s="2"/>
      <c r="E147" s="2"/>
      <c r="F147" s="2">
        <v>-1</v>
      </c>
      <c r="G147" s="2">
        <v>19</v>
      </c>
      <c r="H147" s="2">
        <v>24</v>
      </c>
      <c r="I147" s="2">
        <v>9</v>
      </c>
      <c r="J147" s="2">
        <v>3</v>
      </c>
      <c r="K147" s="2">
        <v>2</v>
      </c>
      <c r="L147" s="2">
        <v>3</v>
      </c>
      <c r="M147" s="2">
        <v>6</v>
      </c>
      <c r="N147" s="2" t="s">
        <v>121</v>
      </c>
      <c r="O147" s="2">
        <v>10110</v>
      </c>
      <c r="P147" s="2">
        <v>585</v>
      </c>
      <c r="Q147" s="2">
        <v>525</v>
      </c>
      <c r="R147" s="2">
        <v>552</v>
      </c>
      <c r="S147" s="2">
        <v>466</v>
      </c>
      <c r="T147" s="2">
        <v>420</v>
      </c>
      <c r="U147" s="2">
        <v>527</v>
      </c>
      <c r="V147" s="2">
        <v>462</v>
      </c>
      <c r="W147" s="2">
        <v>517</v>
      </c>
      <c r="X147" s="2">
        <v>455</v>
      </c>
      <c r="Y147" s="2">
        <v>474</v>
      </c>
      <c r="Z147" s="2">
        <v>496</v>
      </c>
      <c r="AA147" s="2">
        <v>482</v>
      </c>
      <c r="AB147" s="2">
        <v>434</v>
      </c>
      <c r="AC147" s="2">
        <v>469</v>
      </c>
      <c r="AD147" s="2">
        <v>497</v>
      </c>
      <c r="AE147" s="2">
        <v>427</v>
      </c>
      <c r="AF147" s="2">
        <v>416</v>
      </c>
      <c r="AG147" s="2">
        <v>440</v>
      </c>
      <c r="AH147" s="2">
        <v>407</v>
      </c>
      <c r="AI147" s="2">
        <v>360</v>
      </c>
      <c r="AJ147" s="2">
        <v>593</v>
      </c>
      <c r="AK147" s="2">
        <v>513</v>
      </c>
      <c r="AL147" s="2">
        <v>482</v>
      </c>
      <c r="AM147" s="2">
        <v>546</v>
      </c>
      <c r="AN147" s="2">
        <v>4257</v>
      </c>
      <c r="AO147" s="2">
        <v>519</v>
      </c>
      <c r="AP147" s="2">
        <v>478</v>
      </c>
      <c r="AQ147" s="2">
        <v>513</v>
      </c>
      <c r="AR147" s="2">
        <v>544</v>
      </c>
      <c r="AS147" s="2">
        <v>491</v>
      </c>
      <c r="AT147" s="2">
        <v>478</v>
      </c>
      <c r="AU147" s="2">
        <v>425</v>
      </c>
      <c r="AV147" s="2">
        <v>434</v>
      </c>
      <c r="AW147" s="2">
        <v>471</v>
      </c>
      <c r="AX147" s="2">
        <v>443</v>
      </c>
      <c r="AY147" s="2">
        <v>479</v>
      </c>
      <c r="AZ147" s="2">
        <v>498</v>
      </c>
      <c r="BA147" s="2">
        <v>512</v>
      </c>
      <c r="BB147" s="2">
        <v>457</v>
      </c>
      <c r="BC147" s="2">
        <v>494</v>
      </c>
      <c r="BD147" s="2">
        <v>422</v>
      </c>
      <c r="BE147" s="2">
        <v>493</v>
      </c>
      <c r="BF147" s="2">
        <v>488</v>
      </c>
      <c r="BG147" s="2">
        <v>470</v>
      </c>
      <c r="BH147" s="2">
        <v>4472</v>
      </c>
      <c r="BI147" s="2">
        <v>384</v>
      </c>
      <c r="BJ147" s="2">
        <v>431</v>
      </c>
      <c r="BK147" s="2">
        <v>458</v>
      </c>
      <c r="BL147" s="2">
        <v>429</v>
      </c>
      <c r="BM147" s="2">
        <v>430</v>
      </c>
      <c r="BN147" s="2">
        <v>400</v>
      </c>
      <c r="BO147" s="2">
        <v>390</v>
      </c>
      <c r="BP147" s="2">
        <v>171492</v>
      </c>
      <c r="BQ147" s="2" t="s">
        <v>88</v>
      </c>
      <c r="BR147" s="2" t="s">
        <v>89</v>
      </c>
    </row>
    <row r="148" spans="1:70" x14ac:dyDescent="0.2">
      <c r="A148" s="2">
        <v>1118</v>
      </c>
      <c r="B148" s="3" t="s">
        <v>289</v>
      </c>
      <c r="C148" s="2" t="s">
        <v>290</v>
      </c>
      <c r="D148" s="2"/>
      <c r="E148" s="2"/>
      <c r="F148" s="2">
        <v>-1</v>
      </c>
      <c r="G148" s="2">
        <v>2</v>
      </c>
      <c r="H148" s="2">
        <v>4</v>
      </c>
      <c r="I148" s="2">
        <v>7</v>
      </c>
      <c r="J148" s="2">
        <v>1</v>
      </c>
      <c r="K148" s="2">
        <v>3</v>
      </c>
      <c r="L148" s="2">
        <v>1</v>
      </c>
      <c r="M148" s="2">
        <v>1</v>
      </c>
      <c r="N148" s="2" t="s">
        <v>84</v>
      </c>
      <c r="O148" s="2">
        <v>10110</v>
      </c>
      <c r="P148" s="2">
        <v>585</v>
      </c>
      <c r="Q148" s="2">
        <v>525</v>
      </c>
      <c r="R148" s="2">
        <v>552</v>
      </c>
      <c r="S148" s="2">
        <v>466</v>
      </c>
      <c r="T148" s="2">
        <v>420</v>
      </c>
      <c r="U148" s="2">
        <v>527</v>
      </c>
      <c r="V148" s="2">
        <v>462</v>
      </c>
      <c r="W148" s="2">
        <v>517</v>
      </c>
      <c r="X148" s="2">
        <v>455</v>
      </c>
      <c r="Y148" s="2">
        <v>474</v>
      </c>
      <c r="Z148" s="2">
        <v>496</v>
      </c>
      <c r="AA148" s="2">
        <v>482</v>
      </c>
      <c r="AB148" s="2">
        <v>434</v>
      </c>
      <c r="AC148" s="2">
        <v>469</v>
      </c>
      <c r="AD148" s="2">
        <v>497</v>
      </c>
      <c r="AE148" s="2">
        <v>427</v>
      </c>
      <c r="AF148" s="2">
        <v>416</v>
      </c>
      <c r="AG148" s="2">
        <v>440</v>
      </c>
      <c r="AH148" s="2">
        <v>407</v>
      </c>
      <c r="AI148" s="2">
        <v>360</v>
      </c>
      <c r="AJ148" s="2">
        <v>593</v>
      </c>
      <c r="AK148" s="2">
        <v>513</v>
      </c>
      <c r="AL148" s="2">
        <v>482</v>
      </c>
      <c r="AM148" s="2">
        <v>546</v>
      </c>
      <c r="AN148" s="2">
        <v>4257</v>
      </c>
      <c r="AO148" s="2">
        <v>519</v>
      </c>
      <c r="AP148" s="2">
        <v>478</v>
      </c>
      <c r="AQ148" s="2">
        <v>513</v>
      </c>
      <c r="AR148" s="2">
        <v>544</v>
      </c>
      <c r="AS148" s="2">
        <v>491</v>
      </c>
      <c r="AT148" s="2">
        <v>478</v>
      </c>
      <c r="AU148" s="2">
        <v>425</v>
      </c>
      <c r="AV148" s="2">
        <v>434</v>
      </c>
      <c r="AW148" s="2">
        <v>471</v>
      </c>
      <c r="AX148" s="2">
        <v>443</v>
      </c>
      <c r="AY148" s="2">
        <v>479</v>
      </c>
      <c r="AZ148" s="2">
        <v>498</v>
      </c>
      <c r="BA148" s="2">
        <v>512</v>
      </c>
      <c r="BB148" s="2">
        <v>457</v>
      </c>
      <c r="BC148" s="2">
        <v>494</v>
      </c>
      <c r="BD148" s="2">
        <v>422</v>
      </c>
      <c r="BE148" s="2">
        <v>493</v>
      </c>
      <c r="BF148" s="2">
        <v>488</v>
      </c>
      <c r="BG148" s="2">
        <v>470</v>
      </c>
      <c r="BH148" s="2">
        <v>4472</v>
      </c>
      <c r="BI148" s="2">
        <v>384</v>
      </c>
      <c r="BJ148" s="2">
        <v>431</v>
      </c>
      <c r="BK148" s="2">
        <v>458</v>
      </c>
      <c r="BL148" s="2">
        <v>429</v>
      </c>
      <c r="BM148" s="2">
        <v>430</v>
      </c>
      <c r="BN148" s="2">
        <v>400</v>
      </c>
      <c r="BO148" s="2">
        <v>390</v>
      </c>
      <c r="BP148" s="2">
        <v>171492</v>
      </c>
      <c r="BQ148" s="2" t="s">
        <v>88</v>
      </c>
      <c r="BR148" s="2" t="s">
        <v>89</v>
      </c>
    </row>
    <row r="149" spans="1:70" x14ac:dyDescent="0.2">
      <c r="A149" s="2">
        <v>1119</v>
      </c>
      <c r="B149" s="3" t="s">
        <v>291</v>
      </c>
      <c r="C149" s="2" t="s">
        <v>292</v>
      </c>
      <c r="D149" s="2"/>
      <c r="E149" s="2"/>
      <c r="F149" s="2">
        <v>-1</v>
      </c>
      <c r="G149" s="2">
        <v>2</v>
      </c>
      <c r="H149" s="2">
        <v>4</v>
      </c>
      <c r="I149" s="2">
        <v>3</v>
      </c>
      <c r="J149" s="2">
        <v>1</v>
      </c>
      <c r="K149" s="2">
        <v>3</v>
      </c>
      <c r="L149" s="2">
        <v>1</v>
      </c>
      <c r="M149" s="2">
        <v>1</v>
      </c>
      <c r="N149" s="2" t="s">
        <v>84</v>
      </c>
      <c r="O149" s="2">
        <v>10110</v>
      </c>
      <c r="P149" s="2">
        <v>585</v>
      </c>
      <c r="Q149" s="2">
        <v>525</v>
      </c>
      <c r="R149" s="2">
        <v>552</v>
      </c>
      <c r="S149" s="2">
        <v>466</v>
      </c>
      <c r="T149" s="2">
        <v>420</v>
      </c>
      <c r="U149" s="2">
        <v>527</v>
      </c>
      <c r="V149" s="2">
        <v>462</v>
      </c>
      <c r="W149" s="2">
        <v>517</v>
      </c>
      <c r="X149" s="2">
        <v>455</v>
      </c>
      <c r="Y149" s="2">
        <v>474</v>
      </c>
      <c r="Z149" s="2">
        <v>496</v>
      </c>
      <c r="AA149" s="2">
        <v>482</v>
      </c>
      <c r="AB149" s="2">
        <v>434</v>
      </c>
      <c r="AC149" s="2">
        <v>469</v>
      </c>
      <c r="AD149" s="2">
        <v>497</v>
      </c>
      <c r="AE149" s="2">
        <v>427</v>
      </c>
      <c r="AF149" s="2">
        <v>416</v>
      </c>
      <c r="AG149" s="2">
        <v>440</v>
      </c>
      <c r="AH149" s="2">
        <v>407</v>
      </c>
      <c r="AI149" s="2">
        <v>360</v>
      </c>
      <c r="AJ149" s="2">
        <v>593</v>
      </c>
      <c r="AK149" s="2">
        <v>513</v>
      </c>
      <c r="AL149" s="2">
        <v>482</v>
      </c>
      <c r="AM149" s="2">
        <v>546</v>
      </c>
      <c r="AN149" s="2">
        <v>4257</v>
      </c>
      <c r="AO149" s="2">
        <v>519</v>
      </c>
      <c r="AP149" s="2">
        <v>478</v>
      </c>
      <c r="AQ149" s="2">
        <v>513</v>
      </c>
      <c r="AR149" s="2">
        <v>544</v>
      </c>
      <c r="AS149" s="2">
        <v>491</v>
      </c>
      <c r="AT149" s="2">
        <v>478</v>
      </c>
      <c r="AU149" s="2">
        <v>425</v>
      </c>
      <c r="AV149" s="2">
        <v>434</v>
      </c>
      <c r="AW149" s="2">
        <v>471</v>
      </c>
      <c r="AX149" s="2">
        <v>443</v>
      </c>
      <c r="AY149" s="2">
        <v>479</v>
      </c>
      <c r="AZ149" s="2">
        <v>498</v>
      </c>
      <c r="BA149" s="2">
        <v>512</v>
      </c>
      <c r="BB149" s="2">
        <v>457</v>
      </c>
      <c r="BC149" s="2">
        <v>494</v>
      </c>
      <c r="BD149" s="2">
        <v>422</v>
      </c>
      <c r="BE149" s="2">
        <v>493</v>
      </c>
      <c r="BF149" s="2">
        <v>488</v>
      </c>
      <c r="BG149" s="2">
        <v>470</v>
      </c>
      <c r="BH149" s="2">
        <v>4472</v>
      </c>
      <c r="BI149" s="2">
        <v>384</v>
      </c>
      <c r="BJ149" s="2">
        <v>431</v>
      </c>
      <c r="BK149" s="2">
        <v>458</v>
      </c>
      <c r="BL149" s="2">
        <v>429</v>
      </c>
      <c r="BM149" s="2">
        <v>430</v>
      </c>
      <c r="BN149" s="2">
        <v>400</v>
      </c>
      <c r="BO149" s="2">
        <v>390</v>
      </c>
      <c r="BP149" s="2">
        <v>171492</v>
      </c>
      <c r="BQ149" s="2" t="s">
        <v>88</v>
      </c>
      <c r="BR149" s="2" t="s">
        <v>89</v>
      </c>
    </row>
    <row r="150" spans="1:70" x14ac:dyDescent="0.2">
      <c r="A150" s="2">
        <v>1120</v>
      </c>
      <c r="B150" s="3" t="s">
        <v>293</v>
      </c>
      <c r="C150" s="2" t="s">
        <v>294</v>
      </c>
      <c r="D150" s="2"/>
      <c r="E150" s="2"/>
      <c r="F150" s="2">
        <v>-1</v>
      </c>
      <c r="G150" s="2"/>
      <c r="H150" s="2">
        <v>7</v>
      </c>
      <c r="I150" s="2">
        <v>9</v>
      </c>
      <c r="J150" s="2">
        <v>9</v>
      </c>
      <c r="K150" s="2">
        <v>7</v>
      </c>
      <c r="L150" s="2">
        <v>3</v>
      </c>
      <c r="M150" s="2">
        <v>26</v>
      </c>
      <c r="N150" s="2" t="s">
        <v>121</v>
      </c>
      <c r="O150" s="2">
        <v>10110</v>
      </c>
      <c r="P150" s="2">
        <v>585</v>
      </c>
      <c r="Q150" s="2">
        <v>525</v>
      </c>
      <c r="R150" s="2">
        <v>552</v>
      </c>
      <c r="S150" s="2">
        <v>466</v>
      </c>
      <c r="T150" s="2">
        <v>420</v>
      </c>
      <c r="U150" s="2">
        <v>527</v>
      </c>
      <c r="V150" s="2">
        <v>462</v>
      </c>
      <c r="W150" s="2">
        <v>517</v>
      </c>
      <c r="X150" s="2">
        <v>455</v>
      </c>
      <c r="Y150" s="2">
        <v>474</v>
      </c>
      <c r="Z150" s="2">
        <v>496</v>
      </c>
      <c r="AA150" s="2">
        <v>482</v>
      </c>
      <c r="AB150" s="2">
        <v>434</v>
      </c>
      <c r="AC150" s="2">
        <v>469</v>
      </c>
      <c r="AD150" s="2">
        <v>497</v>
      </c>
      <c r="AE150" s="2">
        <v>427</v>
      </c>
      <c r="AF150" s="2">
        <v>416</v>
      </c>
      <c r="AG150" s="2">
        <v>440</v>
      </c>
      <c r="AH150" s="2">
        <v>407</v>
      </c>
      <c r="AI150" s="2">
        <v>360</v>
      </c>
      <c r="AJ150" s="2">
        <v>593</v>
      </c>
      <c r="AK150" s="2">
        <v>513</v>
      </c>
      <c r="AL150" s="2">
        <v>482</v>
      </c>
      <c r="AM150" s="2">
        <v>546</v>
      </c>
      <c r="AN150" s="2">
        <v>4257</v>
      </c>
      <c r="AO150" s="2">
        <v>519</v>
      </c>
      <c r="AP150" s="2">
        <v>478</v>
      </c>
      <c r="AQ150" s="2">
        <v>513</v>
      </c>
      <c r="AR150" s="2">
        <v>544</v>
      </c>
      <c r="AS150" s="2">
        <v>491</v>
      </c>
      <c r="AT150" s="2">
        <v>478</v>
      </c>
      <c r="AU150" s="2">
        <v>425</v>
      </c>
      <c r="AV150" s="2">
        <v>434</v>
      </c>
      <c r="AW150" s="2">
        <v>471</v>
      </c>
      <c r="AX150" s="2">
        <v>443</v>
      </c>
      <c r="AY150" s="2">
        <v>479</v>
      </c>
      <c r="AZ150" s="2">
        <v>498</v>
      </c>
      <c r="BA150" s="2">
        <v>512</v>
      </c>
      <c r="BB150" s="2">
        <v>457</v>
      </c>
      <c r="BC150" s="2">
        <v>494</v>
      </c>
      <c r="BD150" s="2">
        <v>422</v>
      </c>
      <c r="BE150" s="2">
        <v>493</v>
      </c>
      <c r="BF150" s="2">
        <v>488</v>
      </c>
      <c r="BG150" s="2">
        <v>470</v>
      </c>
      <c r="BH150" s="2">
        <v>4472</v>
      </c>
      <c r="BI150" s="2">
        <v>384</v>
      </c>
      <c r="BJ150" s="2">
        <v>431</v>
      </c>
      <c r="BK150" s="2">
        <v>458</v>
      </c>
      <c r="BL150" s="2">
        <v>429</v>
      </c>
      <c r="BM150" s="2">
        <v>430</v>
      </c>
      <c r="BN150" s="2">
        <v>400</v>
      </c>
      <c r="BO150" s="2">
        <v>390</v>
      </c>
      <c r="BP150" s="2">
        <v>171492</v>
      </c>
      <c r="BQ150" s="2" t="s">
        <v>88</v>
      </c>
      <c r="BR150" s="2" t="s">
        <v>89</v>
      </c>
    </row>
    <row r="151" spans="1:70" x14ac:dyDescent="0.2">
      <c r="A151" s="2">
        <v>1121</v>
      </c>
      <c r="B151" s="3" t="s">
        <v>295</v>
      </c>
      <c r="C151" s="2" t="s">
        <v>296</v>
      </c>
      <c r="D151" s="2"/>
      <c r="E151" s="2"/>
      <c r="F151" s="2">
        <v>-1</v>
      </c>
      <c r="G151" s="2">
        <v>2</v>
      </c>
      <c r="H151" s="2">
        <v>4</v>
      </c>
      <c r="I151" s="2">
        <v>3</v>
      </c>
      <c r="J151" s="2">
        <v>1</v>
      </c>
      <c r="K151" s="2">
        <v>3</v>
      </c>
      <c r="L151" s="2">
        <v>1</v>
      </c>
      <c r="M151" s="2">
        <v>1</v>
      </c>
      <c r="N151" s="2" t="s">
        <v>84</v>
      </c>
      <c r="O151" s="2">
        <v>10110</v>
      </c>
      <c r="P151" s="2">
        <v>585</v>
      </c>
      <c r="Q151" s="2">
        <v>525</v>
      </c>
      <c r="R151" s="2">
        <v>552</v>
      </c>
      <c r="S151" s="2">
        <v>466</v>
      </c>
      <c r="T151" s="2">
        <v>420</v>
      </c>
      <c r="U151" s="2">
        <v>527</v>
      </c>
      <c r="V151" s="2">
        <v>462</v>
      </c>
      <c r="W151" s="2">
        <v>517</v>
      </c>
      <c r="X151" s="2">
        <v>455</v>
      </c>
      <c r="Y151" s="2">
        <v>474</v>
      </c>
      <c r="Z151" s="2">
        <v>496</v>
      </c>
      <c r="AA151" s="2">
        <v>482</v>
      </c>
      <c r="AB151" s="2">
        <v>434</v>
      </c>
      <c r="AC151" s="2">
        <v>469</v>
      </c>
      <c r="AD151" s="2">
        <v>497</v>
      </c>
      <c r="AE151" s="2">
        <v>427</v>
      </c>
      <c r="AF151" s="2">
        <v>416</v>
      </c>
      <c r="AG151" s="2">
        <v>440</v>
      </c>
      <c r="AH151" s="2">
        <v>407</v>
      </c>
      <c r="AI151" s="2">
        <v>360</v>
      </c>
      <c r="AJ151" s="2">
        <v>593</v>
      </c>
      <c r="AK151" s="2">
        <v>513</v>
      </c>
      <c r="AL151" s="2">
        <v>482</v>
      </c>
      <c r="AM151" s="2">
        <v>546</v>
      </c>
      <c r="AN151" s="2">
        <v>4257</v>
      </c>
      <c r="AO151" s="2">
        <v>519</v>
      </c>
      <c r="AP151" s="2">
        <v>478</v>
      </c>
      <c r="AQ151" s="2">
        <v>513</v>
      </c>
      <c r="AR151" s="2">
        <v>544</v>
      </c>
      <c r="AS151" s="2">
        <v>491</v>
      </c>
      <c r="AT151" s="2">
        <v>478</v>
      </c>
      <c r="AU151" s="2">
        <v>425</v>
      </c>
      <c r="AV151" s="2">
        <v>434</v>
      </c>
      <c r="AW151" s="2">
        <v>471</v>
      </c>
      <c r="AX151" s="2">
        <v>443</v>
      </c>
      <c r="AY151" s="2">
        <v>479</v>
      </c>
      <c r="AZ151" s="2">
        <v>498</v>
      </c>
      <c r="BA151" s="2">
        <v>512</v>
      </c>
      <c r="BB151" s="2">
        <v>457</v>
      </c>
      <c r="BC151" s="2">
        <v>494</v>
      </c>
      <c r="BD151" s="2">
        <v>422</v>
      </c>
      <c r="BE151" s="2">
        <v>493</v>
      </c>
      <c r="BF151" s="2">
        <v>488</v>
      </c>
      <c r="BG151" s="2">
        <v>470</v>
      </c>
      <c r="BH151" s="2">
        <v>4472</v>
      </c>
      <c r="BI151" s="2">
        <v>384</v>
      </c>
      <c r="BJ151" s="2">
        <v>431</v>
      </c>
      <c r="BK151" s="2">
        <v>458</v>
      </c>
      <c r="BL151" s="2">
        <v>429</v>
      </c>
      <c r="BM151" s="2">
        <v>430</v>
      </c>
      <c r="BN151" s="2">
        <v>400</v>
      </c>
      <c r="BO151" s="2">
        <v>390</v>
      </c>
      <c r="BP151" s="2">
        <v>171492</v>
      </c>
      <c r="BQ151" s="2" t="s">
        <v>88</v>
      </c>
      <c r="BR151" s="2" t="s">
        <v>89</v>
      </c>
    </row>
    <row r="152" spans="1:70" x14ac:dyDescent="0.2">
      <c r="A152" s="2">
        <v>1122</v>
      </c>
      <c r="B152" s="3" t="s">
        <v>297</v>
      </c>
      <c r="C152" s="2" t="s">
        <v>298</v>
      </c>
      <c r="D152" s="2"/>
      <c r="E152" s="2"/>
      <c r="F152" s="2">
        <v>-1</v>
      </c>
      <c r="G152" s="2">
        <v>2</v>
      </c>
      <c r="H152" s="2">
        <v>27</v>
      </c>
      <c r="I152" s="2">
        <v>3</v>
      </c>
      <c r="J152" s="2">
        <v>1</v>
      </c>
      <c r="K152" s="2"/>
      <c r="L152" s="2">
        <v>1</v>
      </c>
      <c r="M152" s="2"/>
      <c r="N152" s="2"/>
      <c r="O152" s="2">
        <v>10110</v>
      </c>
      <c r="P152" s="2">
        <v>585</v>
      </c>
      <c r="Q152" s="2">
        <v>525</v>
      </c>
      <c r="R152" s="2">
        <v>552</v>
      </c>
      <c r="S152" s="2">
        <v>466</v>
      </c>
      <c r="T152" s="2">
        <v>420</v>
      </c>
      <c r="U152" s="2">
        <v>527</v>
      </c>
      <c r="V152" s="2">
        <v>462</v>
      </c>
      <c r="W152" s="2">
        <v>517</v>
      </c>
      <c r="X152" s="2">
        <v>455</v>
      </c>
      <c r="Y152" s="2">
        <v>474</v>
      </c>
      <c r="Z152" s="2">
        <v>496</v>
      </c>
      <c r="AA152" s="2">
        <v>482</v>
      </c>
      <c r="AB152" s="2">
        <v>434</v>
      </c>
      <c r="AC152" s="2">
        <v>469</v>
      </c>
      <c r="AD152" s="2">
        <v>497</v>
      </c>
      <c r="AE152" s="2">
        <v>427</v>
      </c>
      <c r="AF152" s="2">
        <v>416</v>
      </c>
      <c r="AG152" s="2">
        <v>440</v>
      </c>
      <c r="AH152" s="2">
        <v>407</v>
      </c>
      <c r="AI152" s="2">
        <v>360</v>
      </c>
      <c r="AJ152" s="2">
        <v>593</v>
      </c>
      <c r="AK152" s="2">
        <v>513</v>
      </c>
      <c r="AL152" s="2">
        <v>482</v>
      </c>
      <c r="AM152" s="2">
        <v>546</v>
      </c>
      <c r="AN152" s="2">
        <v>4257</v>
      </c>
      <c r="AO152" s="2">
        <v>519</v>
      </c>
      <c r="AP152" s="2">
        <v>478</v>
      </c>
      <c r="AQ152" s="2">
        <v>513</v>
      </c>
      <c r="AR152" s="2">
        <v>544</v>
      </c>
      <c r="AS152" s="2">
        <v>491</v>
      </c>
      <c r="AT152" s="2">
        <v>478</v>
      </c>
      <c r="AU152" s="2">
        <v>425</v>
      </c>
      <c r="AV152" s="2">
        <v>434</v>
      </c>
      <c r="AW152" s="2">
        <v>471</v>
      </c>
      <c r="AX152" s="2">
        <v>443</v>
      </c>
      <c r="AY152" s="2">
        <v>479</v>
      </c>
      <c r="AZ152" s="2">
        <v>498</v>
      </c>
      <c r="BA152" s="2">
        <v>512</v>
      </c>
      <c r="BB152" s="2">
        <v>457</v>
      </c>
      <c r="BC152" s="2">
        <v>494</v>
      </c>
      <c r="BD152" s="2">
        <v>422</v>
      </c>
      <c r="BE152" s="2">
        <v>493</v>
      </c>
      <c r="BF152" s="2">
        <v>488</v>
      </c>
      <c r="BG152" s="2">
        <v>470</v>
      </c>
      <c r="BH152" s="2">
        <v>4472</v>
      </c>
      <c r="BI152" s="2">
        <v>384</v>
      </c>
      <c r="BJ152" s="2">
        <v>431</v>
      </c>
      <c r="BK152" s="2">
        <v>458</v>
      </c>
      <c r="BL152" s="2">
        <v>429</v>
      </c>
      <c r="BM152" s="2">
        <v>430</v>
      </c>
      <c r="BN152" s="2">
        <v>400</v>
      </c>
      <c r="BO152" s="2">
        <v>390</v>
      </c>
      <c r="BP152" s="2">
        <v>171492</v>
      </c>
      <c r="BQ152" s="2" t="s">
        <v>88</v>
      </c>
      <c r="BR152" s="2" t="s">
        <v>89</v>
      </c>
    </row>
    <row r="153" spans="1:70" x14ac:dyDescent="0.2">
      <c r="A153" s="2">
        <v>1123</v>
      </c>
      <c r="B153" s="3" t="s">
        <v>299</v>
      </c>
      <c r="C153" s="2" t="s">
        <v>300</v>
      </c>
      <c r="D153" s="2"/>
      <c r="E153" s="2"/>
      <c r="F153" s="2">
        <v>-1</v>
      </c>
      <c r="G153" s="2">
        <v>2</v>
      </c>
      <c r="H153" s="2">
        <v>4</v>
      </c>
      <c r="I153" s="2">
        <v>3</v>
      </c>
      <c r="J153" s="2">
        <v>1</v>
      </c>
      <c r="K153" s="2">
        <v>3</v>
      </c>
      <c r="L153" s="2">
        <v>1</v>
      </c>
      <c r="M153" s="2">
        <v>1</v>
      </c>
      <c r="N153" s="2" t="s">
        <v>84</v>
      </c>
      <c r="O153" s="2">
        <v>10110</v>
      </c>
      <c r="P153" s="2">
        <v>585</v>
      </c>
      <c r="Q153" s="2">
        <v>525</v>
      </c>
      <c r="R153" s="2">
        <v>552</v>
      </c>
      <c r="S153" s="2">
        <v>466</v>
      </c>
      <c r="T153" s="2">
        <v>420</v>
      </c>
      <c r="U153" s="2">
        <v>527</v>
      </c>
      <c r="V153" s="2">
        <v>462</v>
      </c>
      <c r="W153" s="2">
        <v>517</v>
      </c>
      <c r="X153" s="2">
        <v>455</v>
      </c>
      <c r="Y153" s="2">
        <v>474</v>
      </c>
      <c r="Z153" s="2">
        <v>496</v>
      </c>
      <c r="AA153" s="2">
        <v>482</v>
      </c>
      <c r="AB153" s="2">
        <v>434</v>
      </c>
      <c r="AC153" s="2">
        <v>469</v>
      </c>
      <c r="AD153" s="2">
        <v>497</v>
      </c>
      <c r="AE153" s="2">
        <v>427</v>
      </c>
      <c r="AF153" s="2">
        <v>416</v>
      </c>
      <c r="AG153" s="2">
        <v>440</v>
      </c>
      <c r="AH153" s="2">
        <v>407</v>
      </c>
      <c r="AI153" s="2">
        <v>360</v>
      </c>
      <c r="AJ153" s="2">
        <v>593</v>
      </c>
      <c r="AK153" s="2">
        <v>513</v>
      </c>
      <c r="AL153" s="2">
        <v>482</v>
      </c>
      <c r="AM153" s="2">
        <v>546</v>
      </c>
      <c r="AN153" s="2">
        <v>4257</v>
      </c>
      <c r="AO153" s="2">
        <v>519</v>
      </c>
      <c r="AP153" s="2">
        <v>478</v>
      </c>
      <c r="AQ153" s="2">
        <v>513</v>
      </c>
      <c r="AR153" s="2">
        <v>544</v>
      </c>
      <c r="AS153" s="2">
        <v>491</v>
      </c>
      <c r="AT153" s="2">
        <v>478</v>
      </c>
      <c r="AU153" s="2">
        <v>425</v>
      </c>
      <c r="AV153" s="2">
        <v>434</v>
      </c>
      <c r="AW153" s="2">
        <v>471</v>
      </c>
      <c r="AX153" s="2">
        <v>443</v>
      </c>
      <c r="AY153" s="2">
        <v>479</v>
      </c>
      <c r="AZ153" s="2">
        <v>498</v>
      </c>
      <c r="BA153" s="2">
        <v>512</v>
      </c>
      <c r="BB153" s="2">
        <v>457</v>
      </c>
      <c r="BC153" s="2">
        <v>494</v>
      </c>
      <c r="BD153" s="2">
        <v>422</v>
      </c>
      <c r="BE153" s="2">
        <v>493</v>
      </c>
      <c r="BF153" s="2">
        <v>488</v>
      </c>
      <c r="BG153" s="2">
        <v>470</v>
      </c>
      <c r="BH153" s="2">
        <v>4472</v>
      </c>
      <c r="BI153" s="2">
        <v>384</v>
      </c>
      <c r="BJ153" s="2">
        <v>431</v>
      </c>
      <c r="BK153" s="2">
        <v>458</v>
      </c>
      <c r="BL153" s="2">
        <v>429</v>
      </c>
      <c r="BM153" s="2">
        <v>430</v>
      </c>
      <c r="BN153" s="2">
        <v>400</v>
      </c>
      <c r="BO153" s="2">
        <v>390</v>
      </c>
      <c r="BP153" s="2">
        <v>171492</v>
      </c>
      <c r="BQ153" s="2" t="s">
        <v>88</v>
      </c>
      <c r="BR153" s="2" t="s">
        <v>89</v>
      </c>
    </row>
    <row r="154" spans="1:70" x14ac:dyDescent="0.2">
      <c r="A154" s="2">
        <v>1124</v>
      </c>
      <c r="B154" s="3" t="s">
        <v>301</v>
      </c>
      <c r="C154" s="2" t="s">
        <v>302</v>
      </c>
      <c r="D154" s="2"/>
      <c r="E154" s="2"/>
      <c r="F154" s="2">
        <v>-1</v>
      </c>
      <c r="G154" s="2">
        <v>2</v>
      </c>
      <c r="H154" s="2">
        <v>28</v>
      </c>
      <c r="I154" s="2">
        <v>3</v>
      </c>
      <c r="J154" s="2">
        <v>1</v>
      </c>
      <c r="K154" s="2"/>
      <c r="L154" s="2">
        <v>1</v>
      </c>
      <c r="M154" s="2"/>
      <c r="N154" s="2"/>
      <c r="O154" s="2">
        <v>10110</v>
      </c>
      <c r="P154" s="2">
        <v>585</v>
      </c>
      <c r="Q154" s="2">
        <v>525</v>
      </c>
      <c r="R154" s="2">
        <v>552</v>
      </c>
      <c r="S154" s="2">
        <v>466</v>
      </c>
      <c r="T154" s="2">
        <v>420</v>
      </c>
      <c r="U154" s="2">
        <v>527</v>
      </c>
      <c r="V154" s="2">
        <v>462</v>
      </c>
      <c r="W154" s="2">
        <v>517</v>
      </c>
      <c r="X154" s="2">
        <v>455</v>
      </c>
      <c r="Y154" s="2">
        <v>474</v>
      </c>
      <c r="Z154" s="2">
        <v>496</v>
      </c>
      <c r="AA154" s="2">
        <v>482</v>
      </c>
      <c r="AB154" s="2">
        <v>434</v>
      </c>
      <c r="AC154" s="2">
        <v>469</v>
      </c>
      <c r="AD154" s="2">
        <v>497</v>
      </c>
      <c r="AE154" s="2">
        <v>427</v>
      </c>
      <c r="AF154" s="2">
        <v>416</v>
      </c>
      <c r="AG154" s="2">
        <v>440</v>
      </c>
      <c r="AH154" s="2">
        <v>407</v>
      </c>
      <c r="AI154" s="2">
        <v>360</v>
      </c>
      <c r="AJ154" s="2">
        <v>593</v>
      </c>
      <c r="AK154" s="2">
        <v>513</v>
      </c>
      <c r="AL154" s="2">
        <v>482</v>
      </c>
      <c r="AM154" s="2">
        <v>546</v>
      </c>
      <c r="AN154" s="2">
        <v>4257</v>
      </c>
      <c r="AO154" s="2">
        <v>519</v>
      </c>
      <c r="AP154" s="2">
        <v>478</v>
      </c>
      <c r="AQ154" s="2">
        <v>513</v>
      </c>
      <c r="AR154" s="2">
        <v>544</v>
      </c>
      <c r="AS154" s="2">
        <v>491</v>
      </c>
      <c r="AT154" s="2">
        <v>478</v>
      </c>
      <c r="AU154" s="2">
        <v>425</v>
      </c>
      <c r="AV154" s="2">
        <v>434</v>
      </c>
      <c r="AW154" s="2">
        <v>471</v>
      </c>
      <c r="AX154" s="2">
        <v>443</v>
      </c>
      <c r="AY154" s="2">
        <v>479</v>
      </c>
      <c r="AZ154" s="2">
        <v>498</v>
      </c>
      <c r="BA154" s="2">
        <v>512</v>
      </c>
      <c r="BB154" s="2">
        <v>457</v>
      </c>
      <c r="BC154" s="2">
        <v>494</v>
      </c>
      <c r="BD154" s="2">
        <v>422</v>
      </c>
      <c r="BE154" s="2">
        <v>493</v>
      </c>
      <c r="BF154" s="2">
        <v>488</v>
      </c>
      <c r="BG154" s="2">
        <v>470</v>
      </c>
      <c r="BH154" s="2">
        <v>4472</v>
      </c>
      <c r="BI154" s="2">
        <v>384</v>
      </c>
      <c r="BJ154" s="2">
        <v>431</v>
      </c>
      <c r="BK154" s="2">
        <v>458</v>
      </c>
      <c r="BL154" s="2">
        <v>429</v>
      </c>
      <c r="BM154" s="2">
        <v>430</v>
      </c>
      <c r="BN154" s="2">
        <v>400</v>
      </c>
      <c r="BO154" s="2">
        <v>390</v>
      </c>
      <c r="BP154" s="2">
        <v>171492</v>
      </c>
      <c r="BQ154" s="2" t="s">
        <v>88</v>
      </c>
      <c r="BR154" s="2" t="s">
        <v>89</v>
      </c>
    </row>
    <row r="155" spans="1:70" x14ac:dyDescent="0.2">
      <c r="A155" s="2">
        <v>1125</v>
      </c>
      <c r="B155" s="3" t="s">
        <v>303</v>
      </c>
      <c r="C155" s="2" t="s">
        <v>304</v>
      </c>
      <c r="D155" s="2"/>
      <c r="E155" s="2"/>
      <c r="F155" s="2">
        <v>-1</v>
      </c>
      <c r="G155" s="2"/>
      <c r="H155" s="2">
        <v>28</v>
      </c>
      <c r="I155" s="2">
        <v>3</v>
      </c>
      <c r="J155" s="2"/>
      <c r="K155" s="2"/>
      <c r="L155" s="2">
        <v>1</v>
      </c>
      <c r="M155" s="2"/>
      <c r="N155" s="2"/>
      <c r="O155" s="2">
        <v>10110</v>
      </c>
      <c r="P155" s="2">
        <v>585</v>
      </c>
      <c r="Q155" s="2">
        <v>525</v>
      </c>
      <c r="R155" s="2">
        <v>552</v>
      </c>
      <c r="S155" s="2">
        <v>466</v>
      </c>
      <c r="T155" s="2">
        <v>420</v>
      </c>
      <c r="U155" s="2">
        <v>527</v>
      </c>
      <c r="V155" s="2">
        <v>462</v>
      </c>
      <c r="W155" s="2">
        <v>517</v>
      </c>
      <c r="X155" s="2">
        <v>455</v>
      </c>
      <c r="Y155" s="2">
        <v>474</v>
      </c>
      <c r="Z155" s="2">
        <v>496</v>
      </c>
      <c r="AA155" s="2">
        <v>482</v>
      </c>
      <c r="AB155" s="2">
        <v>434</v>
      </c>
      <c r="AC155" s="2">
        <v>469</v>
      </c>
      <c r="AD155" s="2">
        <v>497</v>
      </c>
      <c r="AE155" s="2">
        <v>427</v>
      </c>
      <c r="AF155" s="2">
        <v>416</v>
      </c>
      <c r="AG155" s="2">
        <v>440</v>
      </c>
      <c r="AH155" s="2">
        <v>407</v>
      </c>
      <c r="AI155" s="2">
        <v>360</v>
      </c>
      <c r="AJ155" s="2">
        <v>593</v>
      </c>
      <c r="AK155" s="2">
        <v>513</v>
      </c>
      <c r="AL155" s="2">
        <v>482</v>
      </c>
      <c r="AM155" s="2">
        <v>546</v>
      </c>
      <c r="AN155" s="2">
        <v>4257</v>
      </c>
      <c r="AO155" s="2">
        <v>519</v>
      </c>
      <c r="AP155" s="2">
        <v>478</v>
      </c>
      <c r="AQ155" s="2">
        <v>513</v>
      </c>
      <c r="AR155" s="2">
        <v>544</v>
      </c>
      <c r="AS155" s="2">
        <v>491</v>
      </c>
      <c r="AT155" s="2">
        <v>478</v>
      </c>
      <c r="AU155" s="2">
        <v>425</v>
      </c>
      <c r="AV155" s="2">
        <v>434</v>
      </c>
      <c r="AW155" s="2">
        <v>471</v>
      </c>
      <c r="AX155" s="2">
        <v>443</v>
      </c>
      <c r="AY155" s="2">
        <v>479</v>
      </c>
      <c r="AZ155" s="2">
        <v>498</v>
      </c>
      <c r="BA155" s="2">
        <v>512</v>
      </c>
      <c r="BB155" s="2">
        <v>457</v>
      </c>
      <c r="BC155" s="2">
        <v>494</v>
      </c>
      <c r="BD155" s="2">
        <v>422</v>
      </c>
      <c r="BE155" s="2">
        <v>493</v>
      </c>
      <c r="BF155" s="2">
        <v>488</v>
      </c>
      <c r="BG155" s="2">
        <v>470</v>
      </c>
      <c r="BH155" s="2">
        <v>4472</v>
      </c>
      <c r="BI155" s="2">
        <v>384</v>
      </c>
      <c r="BJ155" s="2">
        <v>431</v>
      </c>
      <c r="BK155" s="2">
        <v>458</v>
      </c>
      <c r="BL155" s="2">
        <v>429</v>
      </c>
      <c r="BM155" s="2">
        <v>430</v>
      </c>
      <c r="BN155" s="2">
        <v>400</v>
      </c>
      <c r="BO155" s="2">
        <v>390</v>
      </c>
      <c r="BP155" s="2">
        <v>171492</v>
      </c>
      <c r="BQ155" s="2" t="s">
        <v>88</v>
      </c>
      <c r="BR155" s="2" t="s">
        <v>89</v>
      </c>
    </row>
    <row r="156" spans="1:70" x14ac:dyDescent="0.2">
      <c r="A156" s="2">
        <v>1126</v>
      </c>
      <c r="B156" s="3" t="s">
        <v>305</v>
      </c>
      <c r="C156" s="2" t="s">
        <v>306</v>
      </c>
      <c r="D156" s="2"/>
      <c r="E156" s="2"/>
      <c r="F156" s="2">
        <v>-1</v>
      </c>
      <c r="G156" s="2">
        <v>18</v>
      </c>
      <c r="H156" s="2">
        <v>2</v>
      </c>
      <c r="I156" s="2">
        <v>3</v>
      </c>
      <c r="J156" s="2">
        <v>1</v>
      </c>
      <c r="K156" s="2">
        <v>1</v>
      </c>
      <c r="L156" s="2">
        <v>1</v>
      </c>
      <c r="M156" s="2">
        <v>2</v>
      </c>
      <c r="N156" s="2" t="s">
        <v>84</v>
      </c>
      <c r="O156" s="2">
        <v>10110</v>
      </c>
      <c r="P156" s="2">
        <v>585</v>
      </c>
      <c r="Q156" s="2">
        <v>525</v>
      </c>
      <c r="R156" s="2">
        <v>552</v>
      </c>
      <c r="S156" s="2">
        <v>466</v>
      </c>
      <c r="T156" s="2">
        <v>420</v>
      </c>
      <c r="U156" s="2">
        <v>527</v>
      </c>
      <c r="V156" s="2">
        <v>462</v>
      </c>
      <c r="W156" s="2">
        <v>517</v>
      </c>
      <c r="X156" s="2">
        <v>455</v>
      </c>
      <c r="Y156" s="2">
        <v>474</v>
      </c>
      <c r="Z156" s="2">
        <v>496</v>
      </c>
      <c r="AA156" s="2">
        <v>482</v>
      </c>
      <c r="AB156" s="2">
        <v>434</v>
      </c>
      <c r="AC156" s="2">
        <v>469</v>
      </c>
      <c r="AD156" s="2">
        <v>497</v>
      </c>
      <c r="AE156" s="2">
        <v>427</v>
      </c>
      <c r="AF156" s="2">
        <v>416</v>
      </c>
      <c r="AG156" s="2">
        <v>440</v>
      </c>
      <c r="AH156" s="2">
        <v>407</v>
      </c>
      <c r="AI156" s="2">
        <v>360</v>
      </c>
      <c r="AJ156" s="2">
        <v>593</v>
      </c>
      <c r="AK156" s="2">
        <v>513</v>
      </c>
      <c r="AL156" s="2">
        <v>482</v>
      </c>
      <c r="AM156" s="2">
        <v>546</v>
      </c>
      <c r="AN156" s="2">
        <v>4257</v>
      </c>
      <c r="AO156" s="2">
        <v>519</v>
      </c>
      <c r="AP156" s="2">
        <v>478</v>
      </c>
      <c r="AQ156" s="2">
        <v>513</v>
      </c>
      <c r="AR156" s="2">
        <v>544</v>
      </c>
      <c r="AS156" s="2">
        <v>491</v>
      </c>
      <c r="AT156" s="2">
        <v>478</v>
      </c>
      <c r="AU156" s="2">
        <v>425</v>
      </c>
      <c r="AV156" s="2">
        <v>434</v>
      </c>
      <c r="AW156" s="2">
        <v>471</v>
      </c>
      <c r="AX156" s="2">
        <v>443</v>
      </c>
      <c r="AY156" s="2">
        <v>479</v>
      </c>
      <c r="AZ156" s="2">
        <v>498</v>
      </c>
      <c r="BA156" s="2">
        <v>512</v>
      </c>
      <c r="BB156" s="2">
        <v>457</v>
      </c>
      <c r="BC156" s="2">
        <v>494</v>
      </c>
      <c r="BD156" s="2">
        <v>422</v>
      </c>
      <c r="BE156" s="2">
        <v>493</v>
      </c>
      <c r="BF156" s="2">
        <v>488</v>
      </c>
      <c r="BG156" s="2">
        <v>470</v>
      </c>
      <c r="BH156" s="2">
        <v>4472</v>
      </c>
      <c r="BI156" s="2">
        <v>384</v>
      </c>
      <c r="BJ156" s="2">
        <v>431</v>
      </c>
      <c r="BK156" s="2">
        <v>458</v>
      </c>
      <c r="BL156" s="2">
        <v>429</v>
      </c>
      <c r="BM156" s="2">
        <v>430</v>
      </c>
      <c r="BN156" s="2">
        <v>400</v>
      </c>
      <c r="BO156" s="2">
        <v>390</v>
      </c>
      <c r="BP156" s="2">
        <v>171492</v>
      </c>
      <c r="BQ156" s="2" t="s">
        <v>88</v>
      </c>
      <c r="BR156" s="2" t="s">
        <v>89</v>
      </c>
    </row>
    <row r="157" spans="1:70" x14ac:dyDescent="0.2">
      <c r="A157" s="2">
        <v>1127</v>
      </c>
      <c r="B157" s="3" t="s">
        <v>307</v>
      </c>
      <c r="C157" s="2" t="s">
        <v>308</v>
      </c>
      <c r="D157" s="2"/>
      <c r="E157" s="2"/>
      <c r="F157" s="2">
        <v>-1</v>
      </c>
      <c r="G157" s="2">
        <v>2</v>
      </c>
      <c r="H157" s="2">
        <v>2</v>
      </c>
      <c r="I157" s="2">
        <v>2</v>
      </c>
      <c r="J157" s="2">
        <v>1</v>
      </c>
      <c r="K157" s="2">
        <v>1</v>
      </c>
      <c r="L157" s="2">
        <v>8</v>
      </c>
      <c r="M157" s="2">
        <v>3</v>
      </c>
      <c r="N157" s="2" t="s">
        <v>84</v>
      </c>
      <c r="O157" s="2">
        <v>10110</v>
      </c>
      <c r="P157" s="2">
        <v>585</v>
      </c>
      <c r="Q157" s="2">
        <v>525</v>
      </c>
      <c r="R157" s="2">
        <v>552</v>
      </c>
      <c r="S157" s="2">
        <v>466</v>
      </c>
      <c r="T157" s="2">
        <v>420</v>
      </c>
      <c r="U157" s="2">
        <v>527</v>
      </c>
      <c r="V157" s="2">
        <v>462</v>
      </c>
      <c r="W157" s="2">
        <v>517</v>
      </c>
      <c r="X157" s="2">
        <v>455</v>
      </c>
      <c r="Y157" s="2">
        <v>474</v>
      </c>
      <c r="Z157" s="2">
        <v>496</v>
      </c>
      <c r="AA157" s="2">
        <v>482</v>
      </c>
      <c r="AB157" s="2">
        <v>434</v>
      </c>
      <c r="AC157" s="2">
        <v>469</v>
      </c>
      <c r="AD157" s="2">
        <v>497</v>
      </c>
      <c r="AE157" s="2">
        <v>427</v>
      </c>
      <c r="AF157" s="2">
        <v>416</v>
      </c>
      <c r="AG157" s="2">
        <v>440</v>
      </c>
      <c r="AH157" s="2">
        <v>407</v>
      </c>
      <c r="AI157" s="2">
        <v>360</v>
      </c>
      <c r="AJ157" s="2">
        <v>593</v>
      </c>
      <c r="AK157" s="2">
        <v>513</v>
      </c>
      <c r="AL157" s="2">
        <v>482</v>
      </c>
      <c r="AM157" s="2">
        <v>546</v>
      </c>
      <c r="AN157" s="2">
        <v>4257</v>
      </c>
      <c r="AO157" s="2">
        <v>519</v>
      </c>
      <c r="AP157" s="2">
        <v>478</v>
      </c>
      <c r="AQ157" s="2">
        <v>513</v>
      </c>
      <c r="AR157" s="2">
        <v>544</v>
      </c>
      <c r="AS157" s="2">
        <v>491</v>
      </c>
      <c r="AT157" s="2">
        <v>478</v>
      </c>
      <c r="AU157" s="2">
        <v>425</v>
      </c>
      <c r="AV157" s="2">
        <v>434</v>
      </c>
      <c r="AW157" s="2">
        <v>471</v>
      </c>
      <c r="AX157" s="2">
        <v>443</v>
      </c>
      <c r="AY157" s="2">
        <v>479</v>
      </c>
      <c r="AZ157" s="2">
        <v>498</v>
      </c>
      <c r="BA157" s="2">
        <v>512</v>
      </c>
      <c r="BB157" s="2">
        <v>457</v>
      </c>
      <c r="BC157" s="2">
        <v>494</v>
      </c>
      <c r="BD157" s="2">
        <v>422</v>
      </c>
      <c r="BE157" s="2">
        <v>493</v>
      </c>
      <c r="BF157" s="2">
        <v>488</v>
      </c>
      <c r="BG157" s="2">
        <v>470</v>
      </c>
      <c r="BH157" s="2">
        <v>4472</v>
      </c>
      <c r="BI157" s="2">
        <v>384</v>
      </c>
      <c r="BJ157" s="2">
        <v>431</v>
      </c>
      <c r="BK157" s="2">
        <v>458</v>
      </c>
      <c r="BL157" s="2">
        <v>429</v>
      </c>
      <c r="BM157" s="2">
        <v>430</v>
      </c>
      <c r="BN157" s="2">
        <v>400</v>
      </c>
      <c r="BO157" s="2">
        <v>390</v>
      </c>
      <c r="BP157" s="2">
        <v>171492</v>
      </c>
      <c r="BQ157" s="2" t="s">
        <v>88</v>
      </c>
      <c r="BR157" s="2" t="s">
        <v>89</v>
      </c>
    </row>
    <row r="158" spans="1:70" x14ac:dyDescent="0.2">
      <c r="A158" s="2">
        <v>1128</v>
      </c>
      <c r="B158" s="3" t="s">
        <v>309</v>
      </c>
      <c r="C158" s="2" t="s">
        <v>310</v>
      </c>
      <c r="D158" s="2"/>
      <c r="E158" s="2"/>
      <c r="F158" s="2">
        <v>-1</v>
      </c>
      <c r="G158" s="2">
        <v>2</v>
      </c>
      <c r="H158" s="2">
        <v>2</v>
      </c>
      <c r="I158" s="2">
        <v>2</v>
      </c>
      <c r="J158" s="2">
        <v>1</v>
      </c>
      <c r="K158" s="2">
        <v>1</v>
      </c>
      <c r="L158" s="2">
        <v>8</v>
      </c>
      <c r="M158" s="2">
        <v>3</v>
      </c>
      <c r="N158" s="2" t="s">
        <v>84</v>
      </c>
      <c r="O158" s="2">
        <v>10110</v>
      </c>
      <c r="P158" s="2">
        <v>585</v>
      </c>
      <c r="Q158" s="2">
        <v>525</v>
      </c>
      <c r="R158" s="2">
        <v>552</v>
      </c>
      <c r="S158" s="2">
        <v>466</v>
      </c>
      <c r="T158" s="2">
        <v>420</v>
      </c>
      <c r="U158" s="2">
        <v>527</v>
      </c>
      <c r="V158" s="2">
        <v>462</v>
      </c>
      <c r="W158" s="2">
        <v>517</v>
      </c>
      <c r="X158" s="2">
        <v>455</v>
      </c>
      <c r="Y158" s="2">
        <v>474</v>
      </c>
      <c r="Z158" s="2">
        <v>496</v>
      </c>
      <c r="AA158" s="2">
        <v>482</v>
      </c>
      <c r="AB158" s="2">
        <v>434</v>
      </c>
      <c r="AC158" s="2">
        <v>469</v>
      </c>
      <c r="AD158" s="2">
        <v>497</v>
      </c>
      <c r="AE158" s="2">
        <v>427</v>
      </c>
      <c r="AF158" s="2">
        <v>416</v>
      </c>
      <c r="AG158" s="2">
        <v>440</v>
      </c>
      <c r="AH158" s="2">
        <v>407</v>
      </c>
      <c r="AI158" s="2">
        <v>360</v>
      </c>
      <c r="AJ158" s="2">
        <v>593</v>
      </c>
      <c r="AK158" s="2">
        <v>513</v>
      </c>
      <c r="AL158" s="2">
        <v>482</v>
      </c>
      <c r="AM158" s="2">
        <v>546</v>
      </c>
      <c r="AN158" s="2">
        <v>4257</v>
      </c>
      <c r="AO158" s="2">
        <v>519</v>
      </c>
      <c r="AP158" s="2">
        <v>478</v>
      </c>
      <c r="AQ158" s="2">
        <v>513</v>
      </c>
      <c r="AR158" s="2">
        <v>544</v>
      </c>
      <c r="AS158" s="2">
        <v>491</v>
      </c>
      <c r="AT158" s="2">
        <v>478</v>
      </c>
      <c r="AU158" s="2">
        <v>425</v>
      </c>
      <c r="AV158" s="2">
        <v>434</v>
      </c>
      <c r="AW158" s="2">
        <v>471</v>
      </c>
      <c r="AX158" s="2">
        <v>443</v>
      </c>
      <c r="AY158" s="2">
        <v>479</v>
      </c>
      <c r="AZ158" s="2">
        <v>498</v>
      </c>
      <c r="BA158" s="2">
        <v>512</v>
      </c>
      <c r="BB158" s="2">
        <v>457</v>
      </c>
      <c r="BC158" s="2">
        <v>494</v>
      </c>
      <c r="BD158" s="2">
        <v>422</v>
      </c>
      <c r="BE158" s="2">
        <v>493</v>
      </c>
      <c r="BF158" s="2">
        <v>488</v>
      </c>
      <c r="BG158" s="2">
        <v>470</v>
      </c>
      <c r="BH158" s="2">
        <v>4472</v>
      </c>
      <c r="BI158" s="2">
        <v>384</v>
      </c>
      <c r="BJ158" s="2">
        <v>431</v>
      </c>
      <c r="BK158" s="2">
        <v>458</v>
      </c>
      <c r="BL158" s="2">
        <v>429</v>
      </c>
      <c r="BM158" s="2">
        <v>430</v>
      </c>
      <c r="BN158" s="2">
        <v>400</v>
      </c>
      <c r="BO158" s="2">
        <v>390</v>
      </c>
      <c r="BP158" s="2">
        <v>171492</v>
      </c>
      <c r="BQ158" s="2" t="s">
        <v>88</v>
      </c>
      <c r="BR158" s="2" t="s">
        <v>89</v>
      </c>
    </row>
    <row r="159" spans="1:70" x14ac:dyDescent="0.2">
      <c r="A159" s="2">
        <v>1129</v>
      </c>
      <c r="B159" s="3" t="s">
        <v>311</v>
      </c>
      <c r="C159" s="2" t="s">
        <v>312</v>
      </c>
      <c r="D159" s="2"/>
      <c r="E159" s="2"/>
      <c r="F159" s="2">
        <v>-1</v>
      </c>
      <c r="G159" s="2">
        <v>2</v>
      </c>
      <c r="H159" s="2">
        <v>2</v>
      </c>
      <c r="I159" s="2">
        <v>2</v>
      </c>
      <c r="J159" s="2">
        <v>1</v>
      </c>
      <c r="K159" s="2">
        <v>1</v>
      </c>
      <c r="L159" s="2">
        <v>8</v>
      </c>
      <c r="M159" s="2">
        <v>3</v>
      </c>
      <c r="N159" s="2" t="s">
        <v>84</v>
      </c>
      <c r="O159" s="2">
        <v>10110</v>
      </c>
      <c r="P159" s="2">
        <v>585</v>
      </c>
      <c r="Q159" s="2">
        <v>525</v>
      </c>
      <c r="R159" s="2">
        <v>552</v>
      </c>
      <c r="S159" s="2">
        <v>466</v>
      </c>
      <c r="T159" s="2">
        <v>420</v>
      </c>
      <c r="U159" s="2">
        <v>527</v>
      </c>
      <c r="V159" s="2">
        <v>462</v>
      </c>
      <c r="W159" s="2">
        <v>517</v>
      </c>
      <c r="X159" s="2">
        <v>455</v>
      </c>
      <c r="Y159" s="2">
        <v>474</v>
      </c>
      <c r="Z159" s="2">
        <v>496</v>
      </c>
      <c r="AA159" s="2">
        <v>482</v>
      </c>
      <c r="AB159" s="2">
        <v>434</v>
      </c>
      <c r="AC159" s="2">
        <v>469</v>
      </c>
      <c r="AD159" s="2">
        <v>497</v>
      </c>
      <c r="AE159" s="2">
        <v>427</v>
      </c>
      <c r="AF159" s="2">
        <v>416</v>
      </c>
      <c r="AG159" s="2">
        <v>440</v>
      </c>
      <c r="AH159" s="2">
        <v>407</v>
      </c>
      <c r="AI159" s="2">
        <v>360</v>
      </c>
      <c r="AJ159" s="2">
        <v>593</v>
      </c>
      <c r="AK159" s="2">
        <v>513</v>
      </c>
      <c r="AL159" s="2">
        <v>482</v>
      </c>
      <c r="AM159" s="2">
        <v>546</v>
      </c>
      <c r="AN159" s="2">
        <v>4257</v>
      </c>
      <c r="AO159" s="2">
        <v>519</v>
      </c>
      <c r="AP159" s="2">
        <v>478</v>
      </c>
      <c r="AQ159" s="2">
        <v>513</v>
      </c>
      <c r="AR159" s="2">
        <v>544</v>
      </c>
      <c r="AS159" s="2">
        <v>491</v>
      </c>
      <c r="AT159" s="2">
        <v>478</v>
      </c>
      <c r="AU159" s="2">
        <v>425</v>
      </c>
      <c r="AV159" s="2">
        <v>434</v>
      </c>
      <c r="AW159" s="2">
        <v>471</v>
      </c>
      <c r="AX159" s="2">
        <v>443</v>
      </c>
      <c r="AY159" s="2">
        <v>479</v>
      </c>
      <c r="AZ159" s="2">
        <v>498</v>
      </c>
      <c r="BA159" s="2">
        <v>512</v>
      </c>
      <c r="BB159" s="2">
        <v>457</v>
      </c>
      <c r="BC159" s="2">
        <v>494</v>
      </c>
      <c r="BD159" s="2">
        <v>422</v>
      </c>
      <c r="BE159" s="2">
        <v>493</v>
      </c>
      <c r="BF159" s="2">
        <v>488</v>
      </c>
      <c r="BG159" s="2">
        <v>470</v>
      </c>
      <c r="BH159" s="2">
        <v>4472</v>
      </c>
      <c r="BI159" s="2">
        <v>384</v>
      </c>
      <c r="BJ159" s="2">
        <v>431</v>
      </c>
      <c r="BK159" s="2">
        <v>458</v>
      </c>
      <c r="BL159" s="2">
        <v>429</v>
      </c>
      <c r="BM159" s="2">
        <v>430</v>
      </c>
      <c r="BN159" s="2">
        <v>400</v>
      </c>
      <c r="BO159" s="2">
        <v>390</v>
      </c>
      <c r="BP159" s="2">
        <v>171492</v>
      </c>
      <c r="BQ159" s="2" t="s">
        <v>88</v>
      </c>
      <c r="BR159" s="2" t="s">
        <v>89</v>
      </c>
    </row>
    <row r="160" spans="1:70" x14ac:dyDescent="0.2">
      <c r="A160" s="2">
        <v>1130</v>
      </c>
      <c r="B160" s="3" t="s">
        <v>313</v>
      </c>
      <c r="C160" s="2" t="s">
        <v>314</v>
      </c>
      <c r="D160" s="2"/>
      <c r="E160" s="2"/>
      <c r="F160" s="2">
        <v>-1</v>
      </c>
      <c r="G160" s="2">
        <v>2</v>
      </c>
      <c r="H160" s="2">
        <v>2</v>
      </c>
      <c r="I160" s="2">
        <v>2</v>
      </c>
      <c r="J160" s="2">
        <v>1</v>
      </c>
      <c r="K160" s="2">
        <v>1</v>
      </c>
      <c r="L160" s="2">
        <v>8</v>
      </c>
      <c r="M160" s="2">
        <v>3</v>
      </c>
      <c r="N160" s="2" t="s">
        <v>84</v>
      </c>
      <c r="O160" s="2">
        <v>10110</v>
      </c>
      <c r="P160" s="2">
        <v>585</v>
      </c>
      <c r="Q160" s="2">
        <v>525</v>
      </c>
      <c r="R160" s="2">
        <v>552</v>
      </c>
      <c r="S160" s="2">
        <v>466</v>
      </c>
      <c r="T160" s="2">
        <v>420</v>
      </c>
      <c r="U160" s="2">
        <v>527</v>
      </c>
      <c r="V160" s="2">
        <v>462</v>
      </c>
      <c r="W160" s="2">
        <v>517</v>
      </c>
      <c r="X160" s="2">
        <v>455</v>
      </c>
      <c r="Y160" s="2">
        <v>474</v>
      </c>
      <c r="Z160" s="2">
        <v>496</v>
      </c>
      <c r="AA160" s="2">
        <v>482</v>
      </c>
      <c r="AB160" s="2">
        <v>434</v>
      </c>
      <c r="AC160" s="2">
        <v>469</v>
      </c>
      <c r="AD160" s="2">
        <v>497</v>
      </c>
      <c r="AE160" s="2">
        <v>427</v>
      </c>
      <c r="AF160" s="2">
        <v>416</v>
      </c>
      <c r="AG160" s="2">
        <v>440</v>
      </c>
      <c r="AH160" s="2">
        <v>407</v>
      </c>
      <c r="AI160" s="2">
        <v>360</v>
      </c>
      <c r="AJ160" s="2">
        <v>593</v>
      </c>
      <c r="AK160" s="2">
        <v>513</v>
      </c>
      <c r="AL160" s="2">
        <v>482</v>
      </c>
      <c r="AM160" s="2">
        <v>546</v>
      </c>
      <c r="AN160" s="2">
        <v>4257</v>
      </c>
      <c r="AO160" s="2">
        <v>519</v>
      </c>
      <c r="AP160" s="2">
        <v>478</v>
      </c>
      <c r="AQ160" s="2">
        <v>513</v>
      </c>
      <c r="AR160" s="2">
        <v>544</v>
      </c>
      <c r="AS160" s="2">
        <v>491</v>
      </c>
      <c r="AT160" s="2">
        <v>478</v>
      </c>
      <c r="AU160" s="2">
        <v>425</v>
      </c>
      <c r="AV160" s="2">
        <v>434</v>
      </c>
      <c r="AW160" s="2">
        <v>471</v>
      </c>
      <c r="AX160" s="2">
        <v>443</v>
      </c>
      <c r="AY160" s="2">
        <v>479</v>
      </c>
      <c r="AZ160" s="2">
        <v>498</v>
      </c>
      <c r="BA160" s="2">
        <v>512</v>
      </c>
      <c r="BB160" s="2">
        <v>457</v>
      </c>
      <c r="BC160" s="2">
        <v>494</v>
      </c>
      <c r="BD160" s="2">
        <v>422</v>
      </c>
      <c r="BE160" s="2">
        <v>493</v>
      </c>
      <c r="BF160" s="2">
        <v>488</v>
      </c>
      <c r="BG160" s="2">
        <v>470</v>
      </c>
      <c r="BH160" s="2">
        <v>4472</v>
      </c>
      <c r="BI160" s="2">
        <v>384</v>
      </c>
      <c r="BJ160" s="2">
        <v>431</v>
      </c>
      <c r="BK160" s="2">
        <v>458</v>
      </c>
      <c r="BL160" s="2">
        <v>429</v>
      </c>
      <c r="BM160" s="2">
        <v>430</v>
      </c>
      <c r="BN160" s="2">
        <v>400</v>
      </c>
      <c r="BO160" s="2">
        <v>390</v>
      </c>
      <c r="BP160" s="2">
        <v>171492</v>
      </c>
      <c r="BQ160" s="2" t="s">
        <v>88</v>
      </c>
      <c r="BR160" s="2" t="s">
        <v>89</v>
      </c>
    </row>
    <row r="161" spans="1:70" x14ac:dyDescent="0.2">
      <c r="A161" s="2">
        <v>1131</v>
      </c>
      <c r="B161" s="3" t="s">
        <v>315</v>
      </c>
      <c r="C161" s="2" t="s">
        <v>316</v>
      </c>
      <c r="D161" s="2"/>
      <c r="E161" s="2"/>
      <c r="F161" s="2">
        <v>-1</v>
      </c>
      <c r="G161" s="2">
        <v>2</v>
      </c>
      <c r="H161" s="2">
        <v>26</v>
      </c>
      <c r="I161" s="2">
        <v>2</v>
      </c>
      <c r="J161" s="2">
        <v>1</v>
      </c>
      <c r="K161" s="2"/>
      <c r="L161" s="2">
        <v>8</v>
      </c>
      <c r="M161" s="2"/>
      <c r="N161" s="2"/>
      <c r="O161" s="2">
        <v>10110</v>
      </c>
      <c r="P161" s="2">
        <v>585</v>
      </c>
      <c r="Q161" s="2">
        <v>525</v>
      </c>
      <c r="R161" s="2">
        <v>552</v>
      </c>
      <c r="S161" s="2">
        <v>466</v>
      </c>
      <c r="T161" s="2">
        <v>420</v>
      </c>
      <c r="U161" s="2">
        <v>527</v>
      </c>
      <c r="V161" s="2">
        <v>462</v>
      </c>
      <c r="W161" s="2">
        <v>517</v>
      </c>
      <c r="X161" s="2">
        <v>455</v>
      </c>
      <c r="Y161" s="2">
        <v>474</v>
      </c>
      <c r="Z161" s="2">
        <v>496</v>
      </c>
      <c r="AA161" s="2">
        <v>482</v>
      </c>
      <c r="AB161" s="2">
        <v>434</v>
      </c>
      <c r="AC161" s="2">
        <v>469</v>
      </c>
      <c r="AD161" s="2">
        <v>497</v>
      </c>
      <c r="AE161" s="2">
        <v>427</v>
      </c>
      <c r="AF161" s="2">
        <v>416</v>
      </c>
      <c r="AG161" s="2">
        <v>440</v>
      </c>
      <c r="AH161" s="2">
        <v>407</v>
      </c>
      <c r="AI161" s="2">
        <v>360</v>
      </c>
      <c r="AJ161" s="2">
        <v>593</v>
      </c>
      <c r="AK161" s="2">
        <v>513</v>
      </c>
      <c r="AL161" s="2">
        <v>482</v>
      </c>
      <c r="AM161" s="2">
        <v>546</v>
      </c>
      <c r="AN161" s="2">
        <v>4257</v>
      </c>
      <c r="AO161" s="2">
        <v>519</v>
      </c>
      <c r="AP161" s="2">
        <v>478</v>
      </c>
      <c r="AQ161" s="2">
        <v>513</v>
      </c>
      <c r="AR161" s="2">
        <v>544</v>
      </c>
      <c r="AS161" s="2">
        <v>491</v>
      </c>
      <c r="AT161" s="2">
        <v>478</v>
      </c>
      <c r="AU161" s="2">
        <v>425</v>
      </c>
      <c r="AV161" s="2">
        <v>434</v>
      </c>
      <c r="AW161" s="2">
        <v>471</v>
      </c>
      <c r="AX161" s="2">
        <v>443</v>
      </c>
      <c r="AY161" s="2">
        <v>479</v>
      </c>
      <c r="AZ161" s="2">
        <v>498</v>
      </c>
      <c r="BA161" s="2">
        <v>512</v>
      </c>
      <c r="BB161" s="2">
        <v>457</v>
      </c>
      <c r="BC161" s="2">
        <v>494</v>
      </c>
      <c r="BD161" s="2">
        <v>422</v>
      </c>
      <c r="BE161" s="2">
        <v>493</v>
      </c>
      <c r="BF161" s="2">
        <v>488</v>
      </c>
      <c r="BG161" s="2">
        <v>470</v>
      </c>
      <c r="BH161" s="2">
        <v>4472</v>
      </c>
      <c r="BI161" s="2">
        <v>384</v>
      </c>
      <c r="BJ161" s="2">
        <v>431</v>
      </c>
      <c r="BK161" s="2">
        <v>458</v>
      </c>
      <c r="BL161" s="2">
        <v>429</v>
      </c>
      <c r="BM161" s="2">
        <v>430</v>
      </c>
      <c r="BN161" s="2">
        <v>400</v>
      </c>
      <c r="BO161" s="2">
        <v>390</v>
      </c>
      <c r="BP161" s="2">
        <v>171492</v>
      </c>
      <c r="BQ161" s="2" t="s">
        <v>88</v>
      </c>
      <c r="BR161" s="2" t="s">
        <v>89</v>
      </c>
    </row>
    <row r="162" spans="1:70" x14ac:dyDescent="0.2">
      <c r="A162" s="2">
        <v>1132</v>
      </c>
      <c r="B162" s="3" t="s">
        <v>317</v>
      </c>
      <c r="C162" s="2" t="s">
        <v>318</v>
      </c>
      <c r="D162" s="2"/>
      <c r="E162" s="2"/>
      <c r="F162" s="2">
        <v>-1</v>
      </c>
      <c r="G162" s="2">
        <v>2</v>
      </c>
      <c r="H162" s="2">
        <v>2</v>
      </c>
      <c r="I162" s="2">
        <v>2</v>
      </c>
      <c r="J162" s="2">
        <v>1</v>
      </c>
      <c r="K162" s="2">
        <v>1</v>
      </c>
      <c r="L162" s="2">
        <v>8</v>
      </c>
      <c r="M162" s="2">
        <v>3</v>
      </c>
      <c r="N162" s="2" t="s">
        <v>84</v>
      </c>
      <c r="O162" s="2">
        <v>10110</v>
      </c>
      <c r="P162" s="2">
        <v>585</v>
      </c>
      <c r="Q162" s="2">
        <v>525</v>
      </c>
      <c r="R162" s="2">
        <v>552</v>
      </c>
      <c r="S162" s="2">
        <v>466</v>
      </c>
      <c r="T162" s="2">
        <v>420</v>
      </c>
      <c r="U162" s="2">
        <v>527</v>
      </c>
      <c r="V162" s="2">
        <v>462</v>
      </c>
      <c r="W162" s="2">
        <v>517</v>
      </c>
      <c r="X162" s="2">
        <v>455</v>
      </c>
      <c r="Y162" s="2">
        <v>474</v>
      </c>
      <c r="Z162" s="2">
        <v>496</v>
      </c>
      <c r="AA162" s="2">
        <v>482</v>
      </c>
      <c r="AB162" s="2">
        <v>434</v>
      </c>
      <c r="AC162" s="2">
        <v>469</v>
      </c>
      <c r="AD162" s="2">
        <v>497</v>
      </c>
      <c r="AE162" s="2">
        <v>427</v>
      </c>
      <c r="AF162" s="2">
        <v>416</v>
      </c>
      <c r="AG162" s="2">
        <v>440</v>
      </c>
      <c r="AH162" s="2">
        <v>407</v>
      </c>
      <c r="AI162" s="2">
        <v>360</v>
      </c>
      <c r="AJ162" s="2">
        <v>593</v>
      </c>
      <c r="AK162" s="2">
        <v>513</v>
      </c>
      <c r="AL162" s="2">
        <v>482</v>
      </c>
      <c r="AM162" s="2">
        <v>546</v>
      </c>
      <c r="AN162" s="2">
        <v>4257</v>
      </c>
      <c r="AO162" s="2">
        <v>519</v>
      </c>
      <c r="AP162" s="2">
        <v>478</v>
      </c>
      <c r="AQ162" s="2">
        <v>513</v>
      </c>
      <c r="AR162" s="2">
        <v>544</v>
      </c>
      <c r="AS162" s="2">
        <v>491</v>
      </c>
      <c r="AT162" s="2">
        <v>478</v>
      </c>
      <c r="AU162" s="2">
        <v>425</v>
      </c>
      <c r="AV162" s="2">
        <v>434</v>
      </c>
      <c r="AW162" s="2">
        <v>471</v>
      </c>
      <c r="AX162" s="2">
        <v>443</v>
      </c>
      <c r="AY162" s="2">
        <v>479</v>
      </c>
      <c r="AZ162" s="2">
        <v>498</v>
      </c>
      <c r="BA162" s="2">
        <v>512</v>
      </c>
      <c r="BB162" s="2">
        <v>457</v>
      </c>
      <c r="BC162" s="2">
        <v>494</v>
      </c>
      <c r="BD162" s="2">
        <v>422</v>
      </c>
      <c r="BE162" s="2">
        <v>493</v>
      </c>
      <c r="BF162" s="2">
        <v>488</v>
      </c>
      <c r="BG162" s="2">
        <v>470</v>
      </c>
      <c r="BH162" s="2">
        <v>4472</v>
      </c>
      <c r="BI162" s="2">
        <v>384</v>
      </c>
      <c r="BJ162" s="2">
        <v>431</v>
      </c>
      <c r="BK162" s="2">
        <v>458</v>
      </c>
      <c r="BL162" s="2">
        <v>429</v>
      </c>
      <c r="BM162" s="2">
        <v>430</v>
      </c>
      <c r="BN162" s="2">
        <v>400</v>
      </c>
      <c r="BO162" s="2">
        <v>390</v>
      </c>
      <c r="BP162" s="2">
        <v>171492</v>
      </c>
      <c r="BQ162" s="2" t="s">
        <v>88</v>
      </c>
      <c r="BR162" s="2" t="s">
        <v>89</v>
      </c>
    </row>
    <row r="163" spans="1:70" x14ac:dyDescent="0.2">
      <c r="A163" s="2">
        <v>1133</v>
      </c>
      <c r="B163" s="3" t="s">
        <v>319</v>
      </c>
      <c r="C163" s="2" t="s">
        <v>320</v>
      </c>
      <c r="D163" s="2"/>
      <c r="E163" s="2"/>
      <c r="F163" s="2">
        <v>-1</v>
      </c>
      <c r="G163" s="2">
        <v>2</v>
      </c>
      <c r="H163" s="2">
        <v>2</v>
      </c>
      <c r="I163" s="2">
        <v>2</v>
      </c>
      <c r="J163" s="2">
        <v>1</v>
      </c>
      <c r="K163" s="2">
        <v>1</v>
      </c>
      <c r="L163" s="2">
        <v>8</v>
      </c>
      <c r="M163" s="2">
        <v>3</v>
      </c>
      <c r="N163" s="2" t="s">
        <v>84</v>
      </c>
      <c r="O163" s="2">
        <v>10110</v>
      </c>
      <c r="P163" s="2">
        <v>585</v>
      </c>
      <c r="Q163" s="2">
        <v>525</v>
      </c>
      <c r="R163" s="2">
        <v>552</v>
      </c>
      <c r="S163" s="2">
        <v>466</v>
      </c>
      <c r="T163" s="2">
        <v>420</v>
      </c>
      <c r="U163" s="2">
        <v>527</v>
      </c>
      <c r="V163" s="2">
        <v>462</v>
      </c>
      <c r="W163" s="2">
        <v>517</v>
      </c>
      <c r="X163" s="2">
        <v>455</v>
      </c>
      <c r="Y163" s="2">
        <v>474</v>
      </c>
      <c r="Z163" s="2">
        <v>496</v>
      </c>
      <c r="AA163" s="2">
        <v>482</v>
      </c>
      <c r="AB163" s="2">
        <v>434</v>
      </c>
      <c r="AC163" s="2">
        <v>469</v>
      </c>
      <c r="AD163" s="2">
        <v>497</v>
      </c>
      <c r="AE163" s="2">
        <v>427</v>
      </c>
      <c r="AF163" s="2">
        <v>416</v>
      </c>
      <c r="AG163" s="2">
        <v>440</v>
      </c>
      <c r="AH163" s="2">
        <v>407</v>
      </c>
      <c r="AI163" s="2">
        <v>360</v>
      </c>
      <c r="AJ163" s="2">
        <v>593</v>
      </c>
      <c r="AK163" s="2">
        <v>513</v>
      </c>
      <c r="AL163" s="2">
        <v>482</v>
      </c>
      <c r="AM163" s="2">
        <v>546</v>
      </c>
      <c r="AN163" s="2">
        <v>4257</v>
      </c>
      <c r="AO163" s="2">
        <v>519</v>
      </c>
      <c r="AP163" s="2">
        <v>478</v>
      </c>
      <c r="AQ163" s="2">
        <v>513</v>
      </c>
      <c r="AR163" s="2">
        <v>544</v>
      </c>
      <c r="AS163" s="2">
        <v>491</v>
      </c>
      <c r="AT163" s="2">
        <v>478</v>
      </c>
      <c r="AU163" s="2">
        <v>425</v>
      </c>
      <c r="AV163" s="2">
        <v>434</v>
      </c>
      <c r="AW163" s="2">
        <v>471</v>
      </c>
      <c r="AX163" s="2">
        <v>443</v>
      </c>
      <c r="AY163" s="2">
        <v>479</v>
      </c>
      <c r="AZ163" s="2">
        <v>498</v>
      </c>
      <c r="BA163" s="2">
        <v>512</v>
      </c>
      <c r="BB163" s="2">
        <v>457</v>
      </c>
      <c r="BC163" s="2">
        <v>494</v>
      </c>
      <c r="BD163" s="2">
        <v>422</v>
      </c>
      <c r="BE163" s="2">
        <v>493</v>
      </c>
      <c r="BF163" s="2">
        <v>488</v>
      </c>
      <c r="BG163" s="2">
        <v>470</v>
      </c>
      <c r="BH163" s="2">
        <v>4472</v>
      </c>
      <c r="BI163" s="2">
        <v>384</v>
      </c>
      <c r="BJ163" s="2">
        <v>431</v>
      </c>
      <c r="BK163" s="2">
        <v>458</v>
      </c>
      <c r="BL163" s="2">
        <v>429</v>
      </c>
      <c r="BM163" s="2">
        <v>430</v>
      </c>
      <c r="BN163" s="2">
        <v>400</v>
      </c>
      <c r="BO163" s="2">
        <v>390</v>
      </c>
      <c r="BP163" s="2">
        <v>171492</v>
      </c>
      <c r="BQ163" s="2" t="s">
        <v>88</v>
      </c>
      <c r="BR163" s="2" t="s">
        <v>89</v>
      </c>
    </row>
    <row r="164" spans="1:70" x14ac:dyDescent="0.2">
      <c r="A164" s="2">
        <v>1134</v>
      </c>
      <c r="B164" s="3" t="s">
        <v>321</v>
      </c>
      <c r="C164" s="2" t="s">
        <v>322</v>
      </c>
      <c r="D164" s="2"/>
      <c r="E164" s="2"/>
      <c r="F164" s="2">
        <v>-1</v>
      </c>
      <c r="G164" s="2">
        <v>2</v>
      </c>
      <c r="H164" s="2">
        <v>4</v>
      </c>
      <c r="I164" s="2">
        <v>3</v>
      </c>
      <c r="J164" s="2">
        <v>1</v>
      </c>
      <c r="K164" s="2">
        <v>3</v>
      </c>
      <c r="L164" s="2">
        <v>1</v>
      </c>
      <c r="M164" s="2">
        <v>1</v>
      </c>
      <c r="N164" s="2" t="s">
        <v>84</v>
      </c>
      <c r="O164" s="2">
        <v>10110</v>
      </c>
      <c r="P164" s="2">
        <v>585</v>
      </c>
      <c r="Q164" s="2">
        <v>525</v>
      </c>
      <c r="R164" s="2">
        <v>552</v>
      </c>
      <c r="S164" s="2">
        <v>466</v>
      </c>
      <c r="T164" s="2">
        <v>420</v>
      </c>
      <c r="U164" s="2">
        <v>527</v>
      </c>
      <c r="V164" s="2">
        <v>462</v>
      </c>
      <c r="W164" s="2">
        <v>517</v>
      </c>
      <c r="X164" s="2">
        <v>455</v>
      </c>
      <c r="Y164" s="2">
        <v>474</v>
      </c>
      <c r="Z164" s="2">
        <v>496</v>
      </c>
      <c r="AA164" s="2">
        <v>482</v>
      </c>
      <c r="AB164" s="2">
        <v>434</v>
      </c>
      <c r="AC164" s="2">
        <v>469</v>
      </c>
      <c r="AD164" s="2">
        <v>497</v>
      </c>
      <c r="AE164" s="2">
        <v>427</v>
      </c>
      <c r="AF164" s="2">
        <v>416</v>
      </c>
      <c r="AG164" s="2">
        <v>440</v>
      </c>
      <c r="AH164" s="2">
        <v>407</v>
      </c>
      <c r="AI164" s="2">
        <v>360</v>
      </c>
      <c r="AJ164" s="2">
        <v>593</v>
      </c>
      <c r="AK164" s="2">
        <v>513</v>
      </c>
      <c r="AL164" s="2">
        <v>482</v>
      </c>
      <c r="AM164" s="2">
        <v>546</v>
      </c>
      <c r="AN164" s="2">
        <v>4257</v>
      </c>
      <c r="AO164" s="2">
        <v>519</v>
      </c>
      <c r="AP164" s="2">
        <v>478</v>
      </c>
      <c r="AQ164" s="2">
        <v>513</v>
      </c>
      <c r="AR164" s="2">
        <v>544</v>
      </c>
      <c r="AS164" s="2">
        <v>491</v>
      </c>
      <c r="AT164" s="2">
        <v>478</v>
      </c>
      <c r="AU164" s="2">
        <v>425</v>
      </c>
      <c r="AV164" s="2">
        <v>434</v>
      </c>
      <c r="AW164" s="2">
        <v>471</v>
      </c>
      <c r="AX164" s="2">
        <v>443</v>
      </c>
      <c r="AY164" s="2">
        <v>479</v>
      </c>
      <c r="AZ164" s="2">
        <v>498</v>
      </c>
      <c r="BA164" s="2">
        <v>512</v>
      </c>
      <c r="BB164" s="2">
        <v>457</v>
      </c>
      <c r="BC164" s="2">
        <v>494</v>
      </c>
      <c r="BD164" s="2">
        <v>422</v>
      </c>
      <c r="BE164" s="2">
        <v>493</v>
      </c>
      <c r="BF164" s="2">
        <v>488</v>
      </c>
      <c r="BG164" s="2">
        <v>470</v>
      </c>
      <c r="BH164" s="2">
        <v>4472</v>
      </c>
      <c r="BI164" s="2">
        <v>384</v>
      </c>
      <c r="BJ164" s="2">
        <v>431</v>
      </c>
      <c r="BK164" s="2">
        <v>458</v>
      </c>
      <c r="BL164" s="2">
        <v>429</v>
      </c>
      <c r="BM164" s="2">
        <v>430</v>
      </c>
      <c r="BN164" s="2">
        <v>400</v>
      </c>
      <c r="BO164" s="2">
        <v>390</v>
      </c>
      <c r="BP164" s="2">
        <v>171492</v>
      </c>
      <c r="BQ164" s="2" t="s">
        <v>88</v>
      </c>
      <c r="BR164" s="2" t="s">
        <v>89</v>
      </c>
    </row>
    <row r="165" spans="1:70" x14ac:dyDescent="0.2">
      <c r="A165" s="2">
        <v>1135</v>
      </c>
      <c r="B165" s="3" t="s">
        <v>323</v>
      </c>
      <c r="C165" s="2" t="s">
        <v>324</v>
      </c>
      <c r="D165" s="2"/>
      <c r="E165" s="2"/>
      <c r="F165" s="2">
        <v>-1</v>
      </c>
      <c r="G165" s="2">
        <v>2</v>
      </c>
      <c r="H165" s="2">
        <v>2</v>
      </c>
      <c r="I165" s="2">
        <v>2</v>
      </c>
      <c r="J165" s="2">
        <v>1</v>
      </c>
      <c r="K165" s="2">
        <v>1</v>
      </c>
      <c r="L165" s="2">
        <v>8</v>
      </c>
      <c r="M165" s="2">
        <v>3</v>
      </c>
      <c r="N165" s="2" t="s">
        <v>84</v>
      </c>
      <c r="O165" s="2">
        <v>10110</v>
      </c>
      <c r="P165" s="2">
        <v>585</v>
      </c>
      <c r="Q165" s="2">
        <v>525</v>
      </c>
      <c r="R165" s="2">
        <v>552</v>
      </c>
      <c r="S165" s="2">
        <v>466</v>
      </c>
      <c r="T165" s="2">
        <v>420</v>
      </c>
      <c r="U165" s="2">
        <v>527</v>
      </c>
      <c r="V165" s="2">
        <v>462</v>
      </c>
      <c r="W165" s="2">
        <v>517</v>
      </c>
      <c r="X165" s="2">
        <v>455</v>
      </c>
      <c r="Y165" s="2">
        <v>474</v>
      </c>
      <c r="Z165" s="2">
        <v>496</v>
      </c>
      <c r="AA165" s="2">
        <v>482</v>
      </c>
      <c r="AB165" s="2">
        <v>434</v>
      </c>
      <c r="AC165" s="2">
        <v>469</v>
      </c>
      <c r="AD165" s="2">
        <v>497</v>
      </c>
      <c r="AE165" s="2">
        <v>427</v>
      </c>
      <c r="AF165" s="2">
        <v>416</v>
      </c>
      <c r="AG165" s="2">
        <v>440</v>
      </c>
      <c r="AH165" s="2">
        <v>407</v>
      </c>
      <c r="AI165" s="2">
        <v>360</v>
      </c>
      <c r="AJ165" s="2">
        <v>593</v>
      </c>
      <c r="AK165" s="2">
        <v>513</v>
      </c>
      <c r="AL165" s="2">
        <v>482</v>
      </c>
      <c r="AM165" s="2">
        <v>546</v>
      </c>
      <c r="AN165" s="2">
        <v>4257</v>
      </c>
      <c r="AO165" s="2">
        <v>519</v>
      </c>
      <c r="AP165" s="2">
        <v>478</v>
      </c>
      <c r="AQ165" s="2">
        <v>513</v>
      </c>
      <c r="AR165" s="2">
        <v>544</v>
      </c>
      <c r="AS165" s="2">
        <v>491</v>
      </c>
      <c r="AT165" s="2">
        <v>478</v>
      </c>
      <c r="AU165" s="2">
        <v>425</v>
      </c>
      <c r="AV165" s="2">
        <v>434</v>
      </c>
      <c r="AW165" s="2">
        <v>471</v>
      </c>
      <c r="AX165" s="2">
        <v>443</v>
      </c>
      <c r="AY165" s="2">
        <v>479</v>
      </c>
      <c r="AZ165" s="2">
        <v>498</v>
      </c>
      <c r="BA165" s="2">
        <v>512</v>
      </c>
      <c r="BB165" s="2">
        <v>457</v>
      </c>
      <c r="BC165" s="2">
        <v>494</v>
      </c>
      <c r="BD165" s="2">
        <v>422</v>
      </c>
      <c r="BE165" s="2">
        <v>493</v>
      </c>
      <c r="BF165" s="2">
        <v>488</v>
      </c>
      <c r="BG165" s="2">
        <v>470</v>
      </c>
      <c r="BH165" s="2">
        <v>4472</v>
      </c>
      <c r="BI165" s="2">
        <v>384</v>
      </c>
      <c r="BJ165" s="2">
        <v>431</v>
      </c>
      <c r="BK165" s="2">
        <v>458</v>
      </c>
      <c r="BL165" s="2">
        <v>429</v>
      </c>
      <c r="BM165" s="2">
        <v>430</v>
      </c>
      <c r="BN165" s="2">
        <v>400</v>
      </c>
      <c r="BO165" s="2">
        <v>390</v>
      </c>
      <c r="BP165" s="2">
        <v>171492</v>
      </c>
      <c r="BQ165" s="2" t="s">
        <v>88</v>
      </c>
      <c r="BR165" s="2" t="s">
        <v>89</v>
      </c>
    </row>
    <row r="166" spans="1:70" x14ac:dyDescent="0.2">
      <c r="A166" s="2">
        <v>1136</v>
      </c>
      <c r="B166" s="3" t="s">
        <v>325</v>
      </c>
      <c r="C166" s="2" t="s">
        <v>326</v>
      </c>
      <c r="D166" s="2"/>
      <c r="E166" s="2"/>
      <c r="F166" s="2">
        <v>-1</v>
      </c>
      <c r="G166" s="2">
        <v>2</v>
      </c>
      <c r="H166" s="2">
        <v>2</v>
      </c>
      <c r="I166" s="2">
        <v>2</v>
      </c>
      <c r="J166" s="2">
        <v>1</v>
      </c>
      <c r="K166" s="2">
        <v>1</v>
      </c>
      <c r="L166" s="2">
        <v>8</v>
      </c>
      <c r="M166" s="2">
        <v>3</v>
      </c>
      <c r="N166" s="2" t="s">
        <v>84</v>
      </c>
      <c r="O166" s="2">
        <v>10110</v>
      </c>
      <c r="P166" s="2">
        <v>585</v>
      </c>
      <c r="Q166" s="2">
        <v>525</v>
      </c>
      <c r="R166" s="2">
        <v>552</v>
      </c>
      <c r="S166" s="2">
        <v>466</v>
      </c>
      <c r="T166" s="2">
        <v>420</v>
      </c>
      <c r="U166" s="2">
        <v>527</v>
      </c>
      <c r="V166" s="2">
        <v>462</v>
      </c>
      <c r="W166" s="2">
        <v>517</v>
      </c>
      <c r="X166" s="2">
        <v>455</v>
      </c>
      <c r="Y166" s="2">
        <v>474</v>
      </c>
      <c r="Z166" s="2">
        <v>496</v>
      </c>
      <c r="AA166" s="2">
        <v>482</v>
      </c>
      <c r="AB166" s="2">
        <v>434</v>
      </c>
      <c r="AC166" s="2">
        <v>469</v>
      </c>
      <c r="AD166" s="2">
        <v>497</v>
      </c>
      <c r="AE166" s="2">
        <v>427</v>
      </c>
      <c r="AF166" s="2">
        <v>416</v>
      </c>
      <c r="AG166" s="2">
        <v>440</v>
      </c>
      <c r="AH166" s="2">
        <v>407</v>
      </c>
      <c r="AI166" s="2">
        <v>360</v>
      </c>
      <c r="AJ166" s="2">
        <v>593</v>
      </c>
      <c r="AK166" s="2">
        <v>513</v>
      </c>
      <c r="AL166" s="2">
        <v>482</v>
      </c>
      <c r="AM166" s="2">
        <v>546</v>
      </c>
      <c r="AN166" s="2">
        <v>4257</v>
      </c>
      <c r="AO166" s="2">
        <v>519</v>
      </c>
      <c r="AP166" s="2">
        <v>478</v>
      </c>
      <c r="AQ166" s="2">
        <v>513</v>
      </c>
      <c r="AR166" s="2">
        <v>544</v>
      </c>
      <c r="AS166" s="2">
        <v>491</v>
      </c>
      <c r="AT166" s="2">
        <v>478</v>
      </c>
      <c r="AU166" s="2">
        <v>425</v>
      </c>
      <c r="AV166" s="2">
        <v>434</v>
      </c>
      <c r="AW166" s="2">
        <v>471</v>
      </c>
      <c r="AX166" s="2">
        <v>443</v>
      </c>
      <c r="AY166" s="2">
        <v>479</v>
      </c>
      <c r="AZ166" s="2">
        <v>498</v>
      </c>
      <c r="BA166" s="2">
        <v>512</v>
      </c>
      <c r="BB166" s="2">
        <v>457</v>
      </c>
      <c r="BC166" s="2">
        <v>494</v>
      </c>
      <c r="BD166" s="2">
        <v>422</v>
      </c>
      <c r="BE166" s="2">
        <v>493</v>
      </c>
      <c r="BF166" s="2">
        <v>488</v>
      </c>
      <c r="BG166" s="2">
        <v>470</v>
      </c>
      <c r="BH166" s="2">
        <v>4472</v>
      </c>
      <c r="BI166" s="2">
        <v>384</v>
      </c>
      <c r="BJ166" s="2">
        <v>431</v>
      </c>
      <c r="BK166" s="2">
        <v>458</v>
      </c>
      <c r="BL166" s="2">
        <v>429</v>
      </c>
      <c r="BM166" s="2">
        <v>430</v>
      </c>
      <c r="BN166" s="2">
        <v>400</v>
      </c>
      <c r="BO166" s="2">
        <v>390</v>
      </c>
      <c r="BP166" s="2">
        <v>171492</v>
      </c>
      <c r="BQ166" s="2" t="s">
        <v>88</v>
      </c>
      <c r="BR166" s="2" t="s">
        <v>89</v>
      </c>
    </row>
    <row r="167" spans="1:70" x14ac:dyDescent="0.2">
      <c r="A167" s="2">
        <v>1137</v>
      </c>
      <c r="B167" s="3" t="s">
        <v>327</v>
      </c>
      <c r="C167" s="2" t="s">
        <v>328</v>
      </c>
      <c r="D167" s="2"/>
      <c r="E167" s="2"/>
      <c r="F167" s="2">
        <v>-1</v>
      </c>
      <c r="G167" s="2">
        <v>6</v>
      </c>
      <c r="H167" s="2">
        <v>7</v>
      </c>
      <c r="I167" s="2">
        <v>9</v>
      </c>
      <c r="J167" s="2">
        <v>9</v>
      </c>
      <c r="K167" s="2">
        <v>7</v>
      </c>
      <c r="L167" s="2">
        <v>3</v>
      </c>
      <c r="M167" s="2">
        <v>26</v>
      </c>
      <c r="N167" s="2" t="s">
        <v>121</v>
      </c>
      <c r="O167" s="2">
        <v>10110</v>
      </c>
      <c r="P167" s="2">
        <v>585</v>
      </c>
      <c r="Q167" s="2">
        <v>525</v>
      </c>
      <c r="R167" s="2">
        <v>552</v>
      </c>
      <c r="S167" s="2">
        <v>466</v>
      </c>
      <c r="T167" s="2">
        <v>420</v>
      </c>
      <c r="U167" s="2">
        <v>527</v>
      </c>
      <c r="V167" s="2">
        <v>462</v>
      </c>
      <c r="W167" s="2">
        <v>517</v>
      </c>
      <c r="X167" s="2">
        <v>455</v>
      </c>
      <c r="Y167" s="2">
        <v>474</v>
      </c>
      <c r="Z167" s="2">
        <v>496</v>
      </c>
      <c r="AA167" s="2">
        <v>482</v>
      </c>
      <c r="AB167" s="2">
        <v>434</v>
      </c>
      <c r="AC167" s="2">
        <v>469</v>
      </c>
      <c r="AD167" s="2">
        <v>497</v>
      </c>
      <c r="AE167" s="2">
        <v>427</v>
      </c>
      <c r="AF167" s="2">
        <v>416</v>
      </c>
      <c r="AG167" s="2">
        <v>440</v>
      </c>
      <c r="AH167" s="2">
        <v>407</v>
      </c>
      <c r="AI167" s="2">
        <v>360</v>
      </c>
      <c r="AJ167" s="2">
        <v>593</v>
      </c>
      <c r="AK167" s="2">
        <v>513</v>
      </c>
      <c r="AL167" s="2">
        <v>482</v>
      </c>
      <c r="AM167" s="2">
        <v>546</v>
      </c>
      <c r="AN167" s="2">
        <v>4257</v>
      </c>
      <c r="AO167" s="2">
        <v>519</v>
      </c>
      <c r="AP167" s="2">
        <v>478</v>
      </c>
      <c r="AQ167" s="2">
        <v>513</v>
      </c>
      <c r="AR167" s="2">
        <v>544</v>
      </c>
      <c r="AS167" s="2">
        <v>491</v>
      </c>
      <c r="AT167" s="2">
        <v>478</v>
      </c>
      <c r="AU167" s="2">
        <v>425</v>
      </c>
      <c r="AV167" s="2">
        <v>434</v>
      </c>
      <c r="AW167" s="2">
        <v>471</v>
      </c>
      <c r="AX167" s="2">
        <v>443</v>
      </c>
      <c r="AY167" s="2">
        <v>479</v>
      </c>
      <c r="AZ167" s="2">
        <v>498</v>
      </c>
      <c r="BA167" s="2">
        <v>512</v>
      </c>
      <c r="BB167" s="2">
        <v>457</v>
      </c>
      <c r="BC167" s="2">
        <v>494</v>
      </c>
      <c r="BD167" s="2">
        <v>422</v>
      </c>
      <c r="BE167" s="2">
        <v>493</v>
      </c>
      <c r="BF167" s="2">
        <v>488</v>
      </c>
      <c r="BG167" s="2">
        <v>470</v>
      </c>
      <c r="BH167" s="2">
        <v>4472</v>
      </c>
      <c r="BI167" s="2">
        <v>384</v>
      </c>
      <c r="BJ167" s="2">
        <v>431</v>
      </c>
      <c r="BK167" s="2">
        <v>458</v>
      </c>
      <c r="BL167" s="2">
        <v>429</v>
      </c>
      <c r="BM167" s="2">
        <v>430</v>
      </c>
      <c r="BN167" s="2">
        <v>400</v>
      </c>
      <c r="BO167" s="2">
        <v>390</v>
      </c>
      <c r="BP167" s="2">
        <v>171492</v>
      </c>
      <c r="BQ167" s="2" t="s">
        <v>88</v>
      </c>
      <c r="BR167" s="2" t="s">
        <v>89</v>
      </c>
    </row>
    <row r="168" spans="1:70" x14ac:dyDescent="0.2">
      <c r="A168" s="2">
        <v>1138</v>
      </c>
      <c r="B168" s="3" t="s">
        <v>329</v>
      </c>
      <c r="C168" s="2" t="s">
        <v>330</v>
      </c>
      <c r="D168" s="2"/>
      <c r="E168" s="2"/>
      <c r="F168" s="2">
        <v>-1</v>
      </c>
      <c r="G168" s="2">
        <v>2</v>
      </c>
      <c r="H168" s="2">
        <v>2</v>
      </c>
      <c r="I168" s="2">
        <v>2</v>
      </c>
      <c r="J168" s="2">
        <v>1</v>
      </c>
      <c r="K168" s="2">
        <v>1</v>
      </c>
      <c r="L168" s="2">
        <v>8</v>
      </c>
      <c r="M168" s="2">
        <v>3</v>
      </c>
      <c r="N168" s="2" t="s">
        <v>84</v>
      </c>
      <c r="O168" s="2">
        <v>10110</v>
      </c>
      <c r="P168" s="2">
        <v>585</v>
      </c>
      <c r="Q168" s="2">
        <v>525</v>
      </c>
      <c r="R168" s="2">
        <v>552</v>
      </c>
      <c r="S168" s="2">
        <v>466</v>
      </c>
      <c r="T168" s="2">
        <v>420</v>
      </c>
      <c r="U168" s="2">
        <v>527</v>
      </c>
      <c r="V168" s="2">
        <v>462</v>
      </c>
      <c r="W168" s="2">
        <v>517</v>
      </c>
      <c r="X168" s="2">
        <v>455</v>
      </c>
      <c r="Y168" s="2">
        <v>474</v>
      </c>
      <c r="Z168" s="2">
        <v>496</v>
      </c>
      <c r="AA168" s="2">
        <v>482</v>
      </c>
      <c r="AB168" s="2">
        <v>434</v>
      </c>
      <c r="AC168" s="2">
        <v>469</v>
      </c>
      <c r="AD168" s="2">
        <v>497</v>
      </c>
      <c r="AE168" s="2">
        <v>427</v>
      </c>
      <c r="AF168" s="2">
        <v>416</v>
      </c>
      <c r="AG168" s="2">
        <v>440</v>
      </c>
      <c r="AH168" s="2">
        <v>407</v>
      </c>
      <c r="AI168" s="2">
        <v>360</v>
      </c>
      <c r="AJ168" s="2">
        <v>593</v>
      </c>
      <c r="AK168" s="2">
        <v>513</v>
      </c>
      <c r="AL168" s="2">
        <v>482</v>
      </c>
      <c r="AM168" s="2">
        <v>546</v>
      </c>
      <c r="AN168" s="2">
        <v>4257</v>
      </c>
      <c r="AO168" s="2">
        <v>519</v>
      </c>
      <c r="AP168" s="2">
        <v>478</v>
      </c>
      <c r="AQ168" s="2">
        <v>513</v>
      </c>
      <c r="AR168" s="2">
        <v>544</v>
      </c>
      <c r="AS168" s="2">
        <v>491</v>
      </c>
      <c r="AT168" s="2">
        <v>478</v>
      </c>
      <c r="AU168" s="2">
        <v>425</v>
      </c>
      <c r="AV168" s="2">
        <v>434</v>
      </c>
      <c r="AW168" s="2">
        <v>471</v>
      </c>
      <c r="AX168" s="2">
        <v>443</v>
      </c>
      <c r="AY168" s="2">
        <v>479</v>
      </c>
      <c r="AZ168" s="2">
        <v>498</v>
      </c>
      <c r="BA168" s="2">
        <v>512</v>
      </c>
      <c r="BB168" s="2">
        <v>457</v>
      </c>
      <c r="BC168" s="2">
        <v>494</v>
      </c>
      <c r="BD168" s="2">
        <v>422</v>
      </c>
      <c r="BE168" s="2">
        <v>493</v>
      </c>
      <c r="BF168" s="2">
        <v>488</v>
      </c>
      <c r="BG168" s="2">
        <v>470</v>
      </c>
      <c r="BH168" s="2">
        <v>4472</v>
      </c>
      <c r="BI168" s="2">
        <v>384</v>
      </c>
      <c r="BJ168" s="2">
        <v>431</v>
      </c>
      <c r="BK168" s="2">
        <v>458</v>
      </c>
      <c r="BL168" s="2">
        <v>429</v>
      </c>
      <c r="BM168" s="2">
        <v>430</v>
      </c>
      <c r="BN168" s="2">
        <v>400</v>
      </c>
      <c r="BO168" s="2">
        <v>390</v>
      </c>
      <c r="BP168" s="2">
        <v>171492</v>
      </c>
      <c r="BQ168" s="2" t="s">
        <v>88</v>
      </c>
      <c r="BR168" s="2" t="s">
        <v>89</v>
      </c>
    </row>
    <row r="169" spans="1:70" x14ac:dyDescent="0.2">
      <c r="A169" s="2">
        <v>1139</v>
      </c>
      <c r="B169" s="3" t="s">
        <v>331</v>
      </c>
      <c r="C169" s="2" t="s">
        <v>332</v>
      </c>
      <c r="D169" s="2"/>
      <c r="E169" s="2"/>
      <c r="F169" s="2">
        <v>-1</v>
      </c>
      <c r="G169" s="2">
        <v>2</v>
      </c>
      <c r="H169" s="2">
        <v>2</v>
      </c>
      <c r="I169" s="2">
        <v>2</v>
      </c>
      <c r="J169" s="2">
        <v>1</v>
      </c>
      <c r="K169" s="2">
        <v>1</v>
      </c>
      <c r="L169" s="2">
        <v>8</v>
      </c>
      <c r="M169" s="2">
        <v>3</v>
      </c>
      <c r="N169" s="2" t="s">
        <v>84</v>
      </c>
      <c r="O169" s="2">
        <v>10110</v>
      </c>
      <c r="P169" s="2">
        <v>585</v>
      </c>
      <c r="Q169" s="2">
        <v>525</v>
      </c>
      <c r="R169" s="2">
        <v>552</v>
      </c>
      <c r="S169" s="2">
        <v>466</v>
      </c>
      <c r="T169" s="2">
        <v>420</v>
      </c>
      <c r="U169" s="2">
        <v>527</v>
      </c>
      <c r="V169" s="2">
        <v>462</v>
      </c>
      <c r="W169" s="2">
        <v>517</v>
      </c>
      <c r="X169" s="2">
        <v>455</v>
      </c>
      <c r="Y169" s="2">
        <v>474</v>
      </c>
      <c r="Z169" s="2">
        <v>496</v>
      </c>
      <c r="AA169" s="2">
        <v>482</v>
      </c>
      <c r="AB169" s="2">
        <v>434</v>
      </c>
      <c r="AC169" s="2">
        <v>469</v>
      </c>
      <c r="AD169" s="2">
        <v>497</v>
      </c>
      <c r="AE169" s="2">
        <v>427</v>
      </c>
      <c r="AF169" s="2">
        <v>416</v>
      </c>
      <c r="AG169" s="2">
        <v>440</v>
      </c>
      <c r="AH169" s="2">
        <v>407</v>
      </c>
      <c r="AI169" s="2">
        <v>360</v>
      </c>
      <c r="AJ169" s="2">
        <v>593</v>
      </c>
      <c r="AK169" s="2">
        <v>513</v>
      </c>
      <c r="AL169" s="2">
        <v>482</v>
      </c>
      <c r="AM169" s="2">
        <v>546</v>
      </c>
      <c r="AN169" s="2">
        <v>4257</v>
      </c>
      <c r="AO169" s="2">
        <v>519</v>
      </c>
      <c r="AP169" s="2">
        <v>478</v>
      </c>
      <c r="AQ169" s="2">
        <v>513</v>
      </c>
      <c r="AR169" s="2">
        <v>544</v>
      </c>
      <c r="AS169" s="2">
        <v>491</v>
      </c>
      <c r="AT169" s="2">
        <v>478</v>
      </c>
      <c r="AU169" s="2">
        <v>425</v>
      </c>
      <c r="AV169" s="2">
        <v>434</v>
      </c>
      <c r="AW169" s="2">
        <v>471</v>
      </c>
      <c r="AX169" s="2">
        <v>443</v>
      </c>
      <c r="AY169" s="2">
        <v>479</v>
      </c>
      <c r="AZ169" s="2">
        <v>498</v>
      </c>
      <c r="BA169" s="2">
        <v>512</v>
      </c>
      <c r="BB169" s="2">
        <v>457</v>
      </c>
      <c r="BC169" s="2">
        <v>494</v>
      </c>
      <c r="BD169" s="2">
        <v>422</v>
      </c>
      <c r="BE169" s="2">
        <v>493</v>
      </c>
      <c r="BF169" s="2">
        <v>488</v>
      </c>
      <c r="BG169" s="2">
        <v>470</v>
      </c>
      <c r="BH169" s="2">
        <v>4472</v>
      </c>
      <c r="BI169" s="2">
        <v>384</v>
      </c>
      <c r="BJ169" s="2">
        <v>431</v>
      </c>
      <c r="BK169" s="2">
        <v>458</v>
      </c>
      <c r="BL169" s="2">
        <v>429</v>
      </c>
      <c r="BM169" s="2">
        <v>430</v>
      </c>
      <c r="BN169" s="2">
        <v>400</v>
      </c>
      <c r="BO169" s="2">
        <v>390</v>
      </c>
      <c r="BP169" s="2">
        <v>171492</v>
      </c>
      <c r="BQ169" s="2" t="s">
        <v>88</v>
      </c>
      <c r="BR169" s="2" t="s">
        <v>89</v>
      </c>
    </row>
    <row r="170" spans="1:70" x14ac:dyDescent="0.2">
      <c r="A170" s="2">
        <v>1140</v>
      </c>
      <c r="B170" s="3" t="s">
        <v>333</v>
      </c>
      <c r="C170" s="2" t="s">
        <v>334</v>
      </c>
      <c r="D170" s="2"/>
      <c r="E170" s="2"/>
      <c r="F170" s="2">
        <v>-1</v>
      </c>
      <c r="G170" s="2">
        <v>2</v>
      </c>
      <c r="H170" s="2">
        <v>4</v>
      </c>
      <c r="I170" s="2">
        <v>3</v>
      </c>
      <c r="J170" s="2">
        <v>1</v>
      </c>
      <c r="K170" s="2">
        <v>3</v>
      </c>
      <c r="L170" s="2">
        <v>1</v>
      </c>
      <c r="M170" s="2">
        <v>1</v>
      </c>
      <c r="N170" s="2" t="s">
        <v>84</v>
      </c>
      <c r="O170" s="2">
        <v>10110</v>
      </c>
      <c r="P170" s="2">
        <v>585</v>
      </c>
      <c r="Q170" s="2">
        <v>525</v>
      </c>
      <c r="R170" s="2">
        <v>552</v>
      </c>
      <c r="S170" s="2">
        <v>466</v>
      </c>
      <c r="T170" s="2">
        <v>420</v>
      </c>
      <c r="U170" s="2">
        <v>527</v>
      </c>
      <c r="V170" s="2">
        <v>462</v>
      </c>
      <c r="W170" s="2">
        <v>517</v>
      </c>
      <c r="X170" s="2">
        <v>455</v>
      </c>
      <c r="Y170" s="2">
        <v>474</v>
      </c>
      <c r="Z170" s="2">
        <v>496</v>
      </c>
      <c r="AA170" s="2">
        <v>482</v>
      </c>
      <c r="AB170" s="2">
        <v>434</v>
      </c>
      <c r="AC170" s="2">
        <v>469</v>
      </c>
      <c r="AD170" s="2">
        <v>497</v>
      </c>
      <c r="AE170" s="2">
        <v>427</v>
      </c>
      <c r="AF170" s="2">
        <v>416</v>
      </c>
      <c r="AG170" s="2">
        <v>440</v>
      </c>
      <c r="AH170" s="2">
        <v>407</v>
      </c>
      <c r="AI170" s="2">
        <v>360</v>
      </c>
      <c r="AJ170" s="2">
        <v>593</v>
      </c>
      <c r="AK170" s="2">
        <v>513</v>
      </c>
      <c r="AL170" s="2">
        <v>482</v>
      </c>
      <c r="AM170" s="2">
        <v>546</v>
      </c>
      <c r="AN170" s="2">
        <v>4257</v>
      </c>
      <c r="AO170" s="2">
        <v>519</v>
      </c>
      <c r="AP170" s="2">
        <v>478</v>
      </c>
      <c r="AQ170" s="2">
        <v>513</v>
      </c>
      <c r="AR170" s="2">
        <v>544</v>
      </c>
      <c r="AS170" s="2">
        <v>491</v>
      </c>
      <c r="AT170" s="2">
        <v>478</v>
      </c>
      <c r="AU170" s="2">
        <v>425</v>
      </c>
      <c r="AV170" s="2">
        <v>434</v>
      </c>
      <c r="AW170" s="2">
        <v>471</v>
      </c>
      <c r="AX170" s="2">
        <v>443</v>
      </c>
      <c r="AY170" s="2">
        <v>479</v>
      </c>
      <c r="AZ170" s="2">
        <v>498</v>
      </c>
      <c r="BA170" s="2">
        <v>512</v>
      </c>
      <c r="BB170" s="2">
        <v>457</v>
      </c>
      <c r="BC170" s="2">
        <v>494</v>
      </c>
      <c r="BD170" s="2">
        <v>422</v>
      </c>
      <c r="BE170" s="2">
        <v>493</v>
      </c>
      <c r="BF170" s="2">
        <v>488</v>
      </c>
      <c r="BG170" s="2">
        <v>470</v>
      </c>
      <c r="BH170" s="2">
        <v>4472</v>
      </c>
      <c r="BI170" s="2">
        <v>384</v>
      </c>
      <c r="BJ170" s="2">
        <v>431</v>
      </c>
      <c r="BK170" s="2">
        <v>458</v>
      </c>
      <c r="BL170" s="2">
        <v>429</v>
      </c>
      <c r="BM170" s="2">
        <v>430</v>
      </c>
      <c r="BN170" s="2">
        <v>400</v>
      </c>
      <c r="BO170" s="2">
        <v>390</v>
      </c>
      <c r="BP170" s="2">
        <v>171492</v>
      </c>
      <c r="BQ170" s="2" t="s">
        <v>88</v>
      </c>
      <c r="BR170" s="2" t="s">
        <v>89</v>
      </c>
    </row>
    <row r="171" spans="1:70" x14ac:dyDescent="0.2">
      <c r="A171" s="2">
        <v>1141</v>
      </c>
      <c r="B171" s="3" t="s">
        <v>335</v>
      </c>
      <c r="C171" s="2" t="s">
        <v>336</v>
      </c>
      <c r="D171" s="2"/>
      <c r="E171" s="2"/>
      <c r="F171" s="2">
        <v>-1</v>
      </c>
      <c r="G171" s="2">
        <v>2</v>
      </c>
      <c r="H171" s="2">
        <v>2</v>
      </c>
      <c r="I171" s="2">
        <v>2</v>
      </c>
      <c r="J171" s="2">
        <v>1</v>
      </c>
      <c r="K171" s="2">
        <v>1</v>
      </c>
      <c r="L171" s="2">
        <v>8</v>
      </c>
      <c r="M171" s="2">
        <v>3</v>
      </c>
      <c r="N171" s="2" t="s">
        <v>84</v>
      </c>
      <c r="O171" s="2">
        <v>10110</v>
      </c>
      <c r="P171" s="2">
        <v>585</v>
      </c>
      <c r="Q171" s="2">
        <v>525</v>
      </c>
      <c r="R171" s="2">
        <v>552</v>
      </c>
      <c r="S171" s="2">
        <v>466</v>
      </c>
      <c r="T171" s="2">
        <v>420</v>
      </c>
      <c r="U171" s="2">
        <v>527</v>
      </c>
      <c r="V171" s="2">
        <v>462</v>
      </c>
      <c r="W171" s="2">
        <v>517</v>
      </c>
      <c r="X171" s="2">
        <v>455</v>
      </c>
      <c r="Y171" s="2">
        <v>474</v>
      </c>
      <c r="Z171" s="2">
        <v>496</v>
      </c>
      <c r="AA171" s="2">
        <v>482</v>
      </c>
      <c r="AB171" s="2">
        <v>434</v>
      </c>
      <c r="AC171" s="2">
        <v>469</v>
      </c>
      <c r="AD171" s="2">
        <v>497</v>
      </c>
      <c r="AE171" s="2">
        <v>427</v>
      </c>
      <c r="AF171" s="2">
        <v>416</v>
      </c>
      <c r="AG171" s="2">
        <v>440</v>
      </c>
      <c r="AH171" s="2">
        <v>407</v>
      </c>
      <c r="AI171" s="2">
        <v>360</v>
      </c>
      <c r="AJ171" s="2">
        <v>593</v>
      </c>
      <c r="AK171" s="2">
        <v>513</v>
      </c>
      <c r="AL171" s="2">
        <v>482</v>
      </c>
      <c r="AM171" s="2">
        <v>546</v>
      </c>
      <c r="AN171" s="2">
        <v>4257</v>
      </c>
      <c r="AO171" s="2">
        <v>519</v>
      </c>
      <c r="AP171" s="2">
        <v>478</v>
      </c>
      <c r="AQ171" s="2">
        <v>513</v>
      </c>
      <c r="AR171" s="2">
        <v>544</v>
      </c>
      <c r="AS171" s="2">
        <v>491</v>
      </c>
      <c r="AT171" s="2">
        <v>478</v>
      </c>
      <c r="AU171" s="2">
        <v>425</v>
      </c>
      <c r="AV171" s="2">
        <v>434</v>
      </c>
      <c r="AW171" s="2">
        <v>471</v>
      </c>
      <c r="AX171" s="2">
        <v>443</v>
      </c>
      <c r="AY171" s="2">
        <v>479</v>
      </c>
      <c r="AZ171" s="2">
        <v>498</v>
      </c>
      <c r="BA171" s="2">
        <v>512</v>
      </c>
      <c r="BB171" s="2">
        <v>457</v>
      </c>
      <c r="BC171" s="2">
        <v>494</v>
      </c>
      <c r="BD171" s="2">
        <v>422</v>
      </c>
      <c r="BE171" s="2">
        <v>493</v>
      </c>
      <c r="BF171" s="2">
        <v>488</v>
      </c>
      <c r="BG171" s="2">
        <v>470</v>
      </c>
      <c r="BH171" s="2">
        <v>4472</v>
      </c>
      <c r="BI171" s="2">
        <v>384</v>
      </c>
      <c r="BJ171" s="2">
        <v>431</v>
      </c>
      <c r="BK171" s="2">
        <v>458</v>
      </c>
      <c r="BL171" s="2">
        <v>429</v>
      </c>
      <c r="BM171" s="2">
        <v>430</v>
      </c>
      <c r="BN171" s="2">
        <v>400</v>
      </c>
      <c r="BO171" s="2">
        <v>390</v>
      </c>
      <c r="BP171" s="2">
        <v>171492</v>
      </c>
      <c r="BQ171" s="2" t="s">
        <v>88</v>
      </c>
      <c r="BR171" s="2" t="s">
        <v>89</v>
      </c>
    </row>
    <row r="172" spans="1:70" x14ac:dyDescent="0.2">
      <c r="A172" s="2">
        <v>1142</v>
      </c>
      <c r="B172" s="3" t="s">
        <v>337</v>
      </c>
      <c r="C172" s="2" t="s">
        <v>338</v>
      </c>
      <c r="D172" s="2"/>
      <c r="E172" s="2"/>
      <c r="F172" s="2">
        <v>-1</v>
      </c>
      <c r="G172" s="2">
        <v>2</v>
      </c>
      <c r="H172" s="2">
        <v>2</v>
      </c>
      <c r="I172" s="2">
        <v>2</v>
      </c>
      <c r="J172" s="2">
        <v>1</v>
      </c>
      <c r="K172" s="2">
        <v>1</v>
      </c>
      <c r="L172" s="2">
        <v>8</v>
      </c>
      <c r="M172" s="2">
        <v>3</v>
      </c>
      <c r="N172" s="2" t="s">
        <v>84</v>
      </c>
      <c r="O172" s="2">
        <v>10110</v>
      </c>
      <c r="P172" s="2">
        <v>585</v>
      </c>
      <c r="Q172" s="2">
        <v>525</v>
      </c>
      <c r="R172" s="2">
        <v>552</v>
      </c>
      <c r="S172" s="2">
        <v>466</v>
      </c>
      <c r="T172" s="2">
        <v>420</v>
      </c>
      <c r="U172" s="2">
        <v>527</v>
      </c>
      <c r="V172" s="2">
        <v>462</v>
      </c>
      <c r="W172" s="2">
        <v>517</v>
      </c>
      <c r="X172" s="2">
        <v>455</v>
      </c>
      <c r="Y172" s="2">
        <v>474</v>
      </c>
      <c r="Z172" s="2">
        <v>496</v>
      </c>
      <c r="AA172" s="2">
        <v>482</v>
      </c>
      <c r="AB172" s="2">
        <v>434</v>
      </c>
      <c r="AC172" s="2">
        <v>469</v>
      </c>
      <c r="AD172" s="2">
        <v>497</v>
      </c>
      <c r="AE172" s="2">
        <v>427</v>
      </c>
      <c r="AF172" s="2">
        <v>416</v>
      </c>
      <c r="AG172" s="2">
        <v>440</v>
      </c>
      <c r="AH172" s="2">
        <v>407</v>
      </c>
      <c r="AI172" s="2">
        <v>360</v>
      </c>
      <c r="AJ172" s="2">
        <v>593</v>
      </c>
      <c r="AK172" s="2">
        <v>513</v>
      </c>
      <c r="AL172" s="2">
        <v>482</v>
      </c>
      <c r="AM172" s="2">
        <v>546</v>
      </c>
      <c r="AN172" s="2">
        <v>4257</v>
      </c>
      <c r="AO172" s="2">
        <v>519</v>
      </c>
      <c r="AP172" s="2">
        <v>478</v>
      </c>
      <c r="AQ172" s="2">
        <v>513</v>
      </c>
      <c r="AR172" s="2">
        <v>544</v>
      </c>
      <c r="AS172" s="2">
        <v>491</v>
      </c>
      <c r="AT172" s="2">
        <v>478</v>
      </c>
      <c r="AU172" s="2">
        <v>425</v>
      </c>
      <c r="AV172" s="2">
        <v>434</v>
      </c>
      <c r="AW172" s="2">
        <v>471</v>
      </c>
      <c r="AX172" s="2">
        <v>443</v>
      </c>
      <c r="AY172" s="2">
        <v>479</v>
      </c>
      <c r="AZ172" s="2">
        <v>498</v>
      </c>
      <c r="BA172" s="2">
        <v>512</v>
      </c>
      <c r="BB172" s="2">
        <v>457</v>
      </c>
      <c r="BC172" s="2">
        <v>494</v>
      </c>
      <c r="BD172" s="2">
        <v>422</v>
      </c>
      <c r="BE172" s="2">
        <v>493</v>
      </c>
      <c r="BF172" s="2">
        <v>488</v>
      </c>
      <c r="BG172" s="2">
        <v>470</v>
      </c>
      <c r="BH172" s="2">
        <v>4472</v>
      </c>
      <c r="BI172" s="2">
        <v>384</v>
      </c>
      <c r="BJ172" s="2">
        <v>431</v>
      </c>
      <c r="BK172" s="2">
        <v>458</v>
      </c>
      <c r="BL172" s="2">
        <v>429</v>
      </c>
      <c r="BM172" s="2">
        <v>430</v>
      </c>
      <c r="BN172" s="2">
        <v>400</v>
      </c>
      <c r="BO172" s="2">
        <v>390</v>
      </c>
      <c r="BP172" s="2">
        <v>171492</v>
      </c>
      <c r="BQ172" s="2" t="s">
        <v>88</v>
      </c>
      <c r="BR172" s="2" t="s">
        <v>89</v>
      </c>
    </row>
    <row r="173" spans="1:70" x14ac:dyDescent="0.2">
      <c r="A173" s="2">
        <v>1143</v>
      </c>
      <c r="B173" s="3" t="s">
        <v>339</v>
      </c>
      <c r="C173" s="2" t="s">
        <v>340</v>
      </c>
      <c r="D173" s="2"/>
      <c r="E173" s="2"/>
      <c r="F173" s="2">
        <v>-1</v>
      </c>
      <c r="G173" s="2">
        <v>2</v>
      </c>
      <c r="H173" s="2">
        <v>2</v>
      </c>
      <c r="I173" s="2">
        <v>2</v>
      </c>
      <c r="J173" s="2">
        <v>1</v>
      </c>
      <c r="K173" s="2">
        <v>1</v>
      </c>
      <c r="L173" s="2">
        <v>8</v>
      </c>
      <c r="M173" s="2">
        <v>3</v>
      </c>
      <c r="N173" s="2" t="s">
        <v>84</v>
      </c>
      <c r="O173" s="2">
        <v>10110</v>
      </c>
      <c r="P173" s="2">
        <v>585</v>
      </c>
      <c r="Q173" s="2">
        <v>525</v>
      </c>
      <c r="R173" s="2">
        <v>552</v>
      </c>
      <c r="S173" s="2">
        <v>466</v>
      </c>
      <c r="T173" s="2">
        <v>420</v>
      </c>
      <c r="U173" s="2">
        <v>527</v>
      </c>
      <c r="V173" s="2">
        <v>462</v>
      </c>
      <c r="W173" s="2">
        <v>517</v>
      </c>
      <c r="X173" s="2">
        <v>455</v>
      </c>
      <c r="Y173" s="2">
        <v>474</v>
      </c>
      <c r="Z173" s="2">
        <v>496</v>
      </c>
      <c r="AA173" s="2">
        <v>482</v>
      </c>
      <c r="AB173" s="2">
        <v>434</v>
      </c>
      <c r="AC173" s="2">
        <v>469</v>
      </c>
      <c r="AD173" s="2">
        <v>497</v>
      </c>
      <c r="AE173" s="2">
        <v>427</v>
      </c>
      <c r="AF173" s="2">
        <v>416</v>
      </c>
      <c r="AG173" s="2">
        <v>440</v>
      </c>
      <c r="AH173" s="2">
        <v>407</v>
      </c>
      <c r="AI173" s="2">
        <v>360</v>
      </c>
      <c r="AJ173" s="2">
        <v>593</v>
      </c>
      <c r="AK173" s="2">
        <v>513</v>
      </c>
      <c r="AL173" s="2">
        <v>482</v>
      </c>
      <c r="AM173" s="2">
        <v>546</v>
      </c>
      <c r="AN173" s="2">
        <v>4257</v>
      </c>
      <c r="AO173" s="2">
        <v>519</v>
      </c>
      <c r="AP173" s="2">
        <v>478</v>
      </c>
      <c r="AQ173" s="2">
        <v>513</v>
      </c>
      <c r="AR173" s="2">
        <v>544</v>
      </c>
      <c r="AS173" s="2">
        <v>491</v>
      </c>
      <c r="AT173" s="2">
        <v>478</v>
      </c>
      <c r="AU173" s="2">
        <v>425</v>
      </c>
      <c r="AV173" s="2">
        <v>434</v>
      </c>
      <c r="AW173" s="2">
        <v>471</v>
      </c>
      <c r="AX173" s="2">
        <v>443</v>
      </c>
      <c r="AY173" s="2">
        <v>479</v>
      </c>
      <c r="AZ173" s="2">
        <v>498</v>
      </c>
      <c r="BA173" s="2">
        <v>512</v>
      </c>
      <c r="BB173" s="2">
        <v>457</v>
      </c>
      <c r="BC173" s="2">
        <v>494</v>
      </c>
      <c r="BD173" s="2">
        <v>422</v>
      </c>
      <c r="BE173" s="2">
        <v>493</v>
      </c>
      <c r="BF173" s="2">
        <v>488</v>
      </c>
      <c r="BG173" s="2">
        <v>470</v>
      </c>
      <c r="BH173" s="2">
        <v>4472</v>
      </c>
      <c r="BI173" s="2">
        <v>384</v>
      </c>
      <c r="BJ173" s="2">
        <v>431</v>
      </c>
      <c r="BK173" s="2">
        <v>458</v>
      </c>
      <c r="BL173" s="2">
        <v>429</v>
      </c>
      <c r="BM173" s="2">
        <v>430</v>
      </c>
      <c r="BN173" s="2">
        <v>400</v>
      </c>
      <c r="BO173" s="2">
        <v>390</v>
      </c>
      <c r="BP173" s="2">
        <v>171492</v>
      </c>
      <c r="BQ173" s="2" t="s">
        <v>88</v>
      </c>
      <c r="BR173" s="2" t="s">
        <v>89</v>
      </c>
    </row>
    <row r="174" spans="1:70" x14ac:dyDescent="0.2">
      <c r="A174" s="2">
        <v>1144</v>
      </c>
      <c r="B174" s="3" t="s">
        <v>341</v>
      </c>
      <c r="C174" s="2" t="s">
        <v>342</v>
      </c>
      <c r="D174" s="2"/>
      <c r="E174" s="2"/>
      <c r="F174" s="2">
        <v>-1</v>
      </c>
      <c r="G174" s="2">
        <v>2</v>
      </c>
      <c r="H174" s="2">
        <v>2</v>
      </c>
      <c r="I174" s="2">
        <v>2</v>
      </c>
      <c r="J174" s="2">
        <v>1</v>
      </c>
      <c r="K174" s="2">
        <v>1</v>
      </c>
      <c r="L174" s="2">
        <v>8</v>
      </c>
      <c r="M174" s="2">
        <v>3</v>
      </c>
      <c r="N174" s="2" t="s">
        <v>84</v>
      </c>
      <c r="O174" s="2">
        <v>10110</v>
      </c>
      <c r="P174" s="2">
        <v>585</v>
      </c>
      <c r="Q174" s="2">
        <v>525</v>
      </c>
      <c r="R174" s="2">
        <v>552</v>
      </c>
      <c r="S174" s="2">
        <v>466</v>
      </c>
      <c r="T174" s="2">
        <v>420</v>
      </c>
      <c r="U174" s="2">
        <v>527</v>
      </c>
      <c r="V174" s="2">
        <v>462</v>
      </c>
      <c r="W174" s="2">
        <v>517</v>
      </c>
      <c r="X174" s="2">
        <v>455</v>
      </c>
      <c r="Y174" s="2">
        <v>474</v>
      </c>
      <c r="Z174" s="2">
        <v>496</v>
      </c>
      <c r="AA174" s="2">
        <v>482</v>
      </c>
      <c r="AB174" s="2">
        <v>434</v>
      </c>
      <c r="AC174" s="2">
        <v>469</v>
      </c>
      <c r="AD174" s="2">
        <v>497</v>
      </c>
      <c r="AE174" s="2">
        <v>427</v>
      </c>
      <c r="AF174" s="2">
        <v>416</v>
      </c>
      <c r="AG174" s="2">
        <v>440</v>
      </c>
      <c r="AH174" s="2">
        <v>407</v>
      </c>
      <c r="AI174" s="2">
        <v>360</v>
      </c>
      <c r="AJ174" s="2">
        <v>593</v>
      </c>
      <c r="AK174" s="2">
        <v>513</v>
      </c>
      <c r="AL174" s="2">
        <v>482</v>
      </c>
      <c r="AM174" s="2">
        <v>546</v>
      </c>
      <c r="AN174" s="2">
        <v>4257</v>
      </c>
      <c r="AO174" s="2">
        <v>519</v>
      </c>
      <c r="AP174" s="2">
        <v>478</v>
      </c>
      <c r="AQ174" s="2">
        <v>513</v>
      </c>
      <c r="AR174" s="2">
        <v>544</v>
      </c>
      <c r="AS174" s="2">
        <v>491</v>
      </c>
      <c r="AT174" s="2">
        <v>478</v>
      </c>
      <c r="AU174" s="2">
        <v>425</v>
      </c>
      <c r="AV174" s="2">
        <v>434</v>
      </c>
      <c r="AW174" s="2">
        <v>471</v>
      </c>
      <c r="AX174" s="2">
        <v>443</v>
      </c>
      <c r="AY174" s="2">
        <v>479</v>
      </c>
      <c r="AZ174" s="2">
        <v>498</v>
      </c>
      <c r="BA174" s="2">
        <v>512</v>
      </c>
      <c r="BB174" s="2">
        <v>457</v>
      </c>
      <c r="BC174" s="2">
        <v>494</v>
      </c>
      <c r="BD174" s="2">
        <v>422</v>
      </c>
      <c r="BE174" s="2">
        <v>493</v>
      </c>
      <c r="BF174" s="2">
        <v>488</v>
      </c>
      <c r="BG174" s="2">
        <v>470</v>
      </c>
      <c r="BH174" s="2">
        <v>4472</v>
      </c>
      <c r="BI174" s="2">
        <v>384</v>
      </c>
      <c r="BJ174" s="2">
        <v>431</v>
      </c>
      <c r="BK174" s="2">
        <v>458</v>
      </c>
      <c r="BL174" s="2">
        <v>429</v>
      </c>
      <c r="BM174" s="2">
        <v>430</v>
      </c>
      <c r="BN174" s="2">
        <v>400</v>
      </c>
      <c r="BO174" s="2">
        <v>390</v>
      </c>
      <c r="BP174" s="2">
        <v>171492</v>
      </c>
      <c r="BQ174" s="2" t="s">
        <v>88</v>
      </c>
      <c r="BR174" s="2" t="s">
        <v>89</v>
      </c>
    </row>
    <row r="175" spans="1:70" x14ac:dyDescent="0.2">
      <c r="A175" s="2">
        <v>1145</v>
      </c>
      <c r="B175" s="3" t="s">
        <v>343</v>
      </c>
      <c r="C175" s="2" t="s">
        <v>344</v>
      </c>
      <c r="D175" s="2"/>
      <c r="E175" s="2"/>
      <c r="F175" s="2">
        <v>-1</v>
      </c>
      <c r="G175" s="2">
        <v>2</v>
      </c>
      <c r="H175" s="2">
        <v>2</v>
      </c>
      <c r="I175" s="2">
        <v>2</v>
      </c>
      <c r="J175" s="2">
        <v>1</v>
      </c>
      <c r="K175" s="2">
        <v>1</v>
      </c>
      <c r="L175" s="2">
        <v>8</v>
      </c>
      <c r="M175" s="2">
        <v>3</v>
      </c>
      <c r="N175" s="2" t="s">
        <v>84</v>
      </c>
      <c r="O175" s="2">
        <v>10110</v>
      </c>
      <c r="P175" s="2">
        <v>585</v>
      </c>
      <c r="Q175" s="2">
        <v>525</v>
      </c>
      <c r="R175" s="2">
        <v>552</v>
      </c>
      <c r="S175" s="2">
        <v>466</v>
      </c>
      <c r="T175" s="2">
        <v>420</v>
      </c>
      <c r="U175" s="2">
        <v>527</v>
      </c>
      <c r="V175" s="2">
        <v>462</v>
      </c>
      <c r="W175" s="2">
        <v>517</v>
      </c>
      <c r="X175" s="2">
        <v>455</v>
      </c>
      <c r="Y175" s="2">
        <v>474</v>
      </c>
      <c r="Z175" s="2">
        <v>496</v>
      </c>
      <c r="AA175" s="2">
        <v>482</v>
      </c>
      <c r="AB175" s="2">
        <v>434</v>
      </c>
      <c r="AC175" s="2">
        <v>469</v>
      </c>
      <c r="AD175" s="2">
        <v>497</v>
      </c>
      <c r="AE175" s="2">
        <v>427</v>
      </c>
      <c r="AF175" s="2">
        <v>416</v>
      </c>
      <c r="AG175" s="2">
        <v>440</v>
      </c>
      <c r="AH175" s="2">
        <v>407</v>
      </c>
      <c r="AI175" s="2">
        <v>360</v>
      </c>
      <c r="AJ175" s="2">
        <v>593</v>
      </c>
      <c r="AK175" s="2">
        <v>513</v>
      </c>
      <c r="AL175" s="2">
        <v>482</v>
      </c>
      <c r="AM175" s="2">
        <v>546</v>
      </c>
      <c r="AN175" s="2">
        <v>4257</v>
      </c>
      <c r="AO175" s="2">
        <v>519</v>
      </c>
      <c r="AP175" s="2">
        <v>478</v>
      </c>
      <c r="AQ175" s="2">
        <v>513</v>
      </c>
      <c r="AR175" s="2">
        <v>544</v>
      </c>
      <c r="AS175" s="2">
        <v>491</v>
      </c>
      <c r="AT175" s="2">
        <v>478</v>
      </c>
      <c r="AU175" s="2">
        <v>425</v>
      </c>
      <c r="AV175" s="2">
        <v>434</v>
      </c>
      <c r="AW175" s="2">
        <v>471</v>
      </c>
      <c r="AX175" s="2">
        <v>443</v>
      </c>
      <c r="AY175" s="2">
        <v>479</v>
      </c>
      <c r="AZ175" s="2">
        <v>498</v>
      </c>
      <c r="BA175" s="2">
        <v>512</v>
      </c>
      <c r="BB175" s="2">
        <v>457</v>
      </c>
      <c r="BC175" s="2">
        <v>494</v>
      </c>
      <c r="BD175" s="2">
        <v>422</v>
      </c>
      <c r="BE175" s="2">
        <v>493</v>
      </c>
      <c r="BF175" s="2">
        <v>488</v>
      </c>
      <c r="BG175" s="2">
        <v>470</v>
      </c>
      <c r="BH175" s="2">
        <v>4472</v>
      </c>
      <c r="BI175" s="2">
        <v>384</v>
      </c>
      <c r="BJ175" s="2">
        <v>431</v>
      </c>
      <c r="BK175" s="2">
        <v>458</v>
      </c>
      <c r="BL175" s="2">
        <v>429</v>
      </c>
      <c r="BM175" s="2">
        <v>430</v>
      </c>
      <c r="BN175" s="2">
        <v>400</v>
      </c>
      <c r="BO175" s="2">
        <v>390</v>
      </c>
      <c r="BP175" s="2">
        <v>171492</v>
      </c>
      <c r="BQ175" s="2" t="s">
        <v>88</v>
      </c>
      <c r="BR175" s="2" t="s">
        <v>89</v>
      </c>
    </row>
    <row r="176" spans="1:70" x14ac:dyDescent="0.2">
      <c r="A176" s="2">
        <v>1146</v>
      </c>
      <c r="B176" s="3" t="s">
        <v>345</v>
      </c>
      <c r="C176" s="2" t="s">
        <v>346</v>
      </c>
      <c r="D176" s="2"/>
      <c r="E176" s="2"/>
      <c r="F176" s="2">
        <v>-1</v>
      </c>
      <c r="G176" s="2">
        <v>2</v>
      </c>
      <c r="H176" s="2">
        <v>4</v>
      </c>
      <c r="I176" s="2">
        <v>3</v>
      </c>
      <c r="J176" s="2">
        <v>1</v>
      </c>
      <c r="K176" s="2">
        <v>3</v>
      </c>
      <c r="L176" s="2">
        <v>1</v>
      </c>
      <c r="M176" s="2">
        <v>1</v>
      </c>
      <c r="N176" s="2" t="s">
        <v>84</v>
      </c>
      <c r="O176" s="2">
        <v>10110</v>
      </c>
      <c r="P176" s="2">
        <v>585</v>
      </c>
      <c r="Q176" s="2">
        <v>525</v>
      </c>
      <c r="R176" s="2">
        <v>552</v>
      </c>
      <c r="S176" s="2">
        <v>466</v>
      </c>
      <c r="T176" s="2">
        <v>420</v>
      </c>
      <c r="U176" s="2">
        <v>527</v>
      </c>
      <c r="V176" s="2">
        <v>462</v>
      </c>
      <c r="W176" s="2">
        <v>517</v>
      </c>
      <c r="X176" s="2">
        <v>455</v>
      </c>
      <c r="Y176" s="2">
        <v>474</v>
      </c>
      <c r="Z176" s="2">
        <v>496</v>
      </c>
      <c r="AA176" s="2">
        <v>482</v>
      </c>
      <c r="AB176" s="2">
        <v>434</v>
      </c>
      <c r="AC176" s="2">
        <v>469</v>
      </c>
      <c r="AD176" s="2">
        <v>497</v>
      </c>
      <c r="AE176" s="2">
        <v>427</v>
      </c>
      <c r="AF176" s="2">
        <v>416</v>
      </c>
      <c r="AG176" s="2">
        <v>440</v>
      </c>
      <c r="AH176" s="2">
        <v>407</v>
      </c>
      <c r="AI176" s="2">
        <v>360</v>
      </c>
      <c r="AJ176" s="2">
        <v>593</v>
      </c>
      <c r="AK176" s="2">
        <v>513</v>
      </c>
      <c r="AL176" s="2">
        <v>482</v>
      </c>
      <c r="AM176" s="2">
        <v>546</v>
      </c>
      <c r="AN176" s="2">
        <v>4257</v>
      </c>
      <c r="AO176" s="2">
        <v>519</v>
      </c>
      <c r="AP176" s="2">
        <v>478</v>
      </c>
      <c r="AQ176" s="2">
        <v>513</v>
      </c>
      <c r="AR176" s="2">
        <v>544</v>
      </c>
      <c r="AS176" s="2">
        <v>491</v>
      </c>
      <c r="AT176" s="2">
        <v>478</v>
      </c>
      <c r="AU176" s="2">
        <v>425</v>
      </c>
      <c r="AV176" s="2">
        <v>434</v>
      </c>
      <c r="AW176" s="2">
        <v>471</v>
      </c>
      <c r="AX176" s="2">
        <v>443</v>
      </c>
      <c r="AY176" s="2">
        <v>479</v>
      </c>
      <c r="AZ176" s="2">
        <v>498</v>
      </c>
      <c r="BA176" s="2">
        <v>512</v>
      </c>
      <c r="BB176" s="2">
        <v>457</v>
      </c>
      <c r="BC176" s="2">
        <v>494</v>
      </c>
      <c r="BD176" s="2">
        <v>422</v>
      </c>
      <c r="BE176" s="2">
        <v>493</v>
      </c>
      <c r="BF176" s="2">
        <v>488</v>
      </c>
      <c r="BG176" s="2">
        <v>470</v>
      </c>
      <c r="BH176" s="2">
        <v>4472</v>
      </c>
      <c r="BI176" s="2">
        <v>384</v>
      </c>
      <c r="BJ176" s="2">
        <v>431</v>
      </c>
      <c r="BK176" s="2">
        <v>458</v>
      </c>
      <c r="BL176" s="2">
        <v>429</v>
      </c>
      <c r="BM176" s="2">
        <v>430</v>
      </c>
      <c r="BN176" s="2">
        <v>400</v>
      </c>
      <c r="BO176" s="2">
        <v>390</v>
      </c>
      <c r="BP176" s="2">
        <v>171492</v>
      </c>
      <c r="BQ176" s="2" t="s">
        <v>88</v>
      </c>
      <c r="BR176" s="2" t="s">
        <v>89</v>
      </c>
    </row>
    <row r="177" spans="1:70" x14ac:dyDescent="0.2">
      <c r="A177" s="2">
        <v>1147</v>
      </c>
      <c r="B177" s="3" t="s">
        <v>347</v>
      </c>
      <c r="C177" s="2" t="s">
        <v>348</v>
      </c>
      <c r="D177" s="2"/>
      <c r="E177" s="2"/>
      <c r="F177" s="2">
        <v>-1</v>
      </c>
      <c r="G177" s="2">
        <v>2</v>
      </c>
      <c r="H177" s="2">
        <v>2</v>
      </c>
      <c r="I177" s="2">
        <v>3</v>
      </c>
      <c r="J177" s="2">
        <v>1</v>
      </c>
      <c r="K177" s="2">
        <v>1</v>
      </c>
      <c r="L177" s="2">
        <v>1</v>
      </c>
      <c r="M177" s="2">
        <v>2</v>
      </c>
      <c r="N177" s="2" t="s">
        <v>84</v>
      </c>
      <c r="O177" s="2">
        <v>10110</v>
      </c>
      <c r="P177" s="2">
        <v>585</v>
      </c>
      <c r="Q177" s="2">
        <v>525</v>
      </c>
      <c r="R177" s="2">
        <v>552</v>
      </c>
      <c r="S177" s="2">
        <v>466</v>
      </c>
      <c r="T177" s="2">
        <v>420</v>
      </c>
      <c r="U177" s="2">
        <v>527</v>
      </c>
      <c r="V177" s="2">
        <v>462</v>
      </c>
      <c r="W177" s="2">
        <v>517</v>
      </c>
      <c r="X177" s="2">
        <v>455</v>
      </c>
      <c r="Y177" s="2">
        <v>474</v>
      </c>
      <c r="Z177" s="2">
        <v>496</v>
      </c>
      <c r="AA177" s="2">
        <v>482</v>
      </c>
      <c r="AB177" s="2">
        <v>434</v>
      </c>
      <c r="AC177" s="2">
        <v>469</v>
      </c>
      <c r="AD177" s="2">
        <v>497</v>
      </c>
      <c r="AE177" s="2">
        <v>427</v>
      </c>
      <c r="AF177" s="2">
        <v>416</v>
      </c>
      <c r="AG177" s="2">
        <v>440</v>
      </c>
      <c r="AH177" s="2">
        <v>407</v>
      </c>
      <c r="AI177" s="2">
        <v>360</v>
      </c>
      <c r="AJ177" s="2">
        <v>593</v>
      </c>
      <c r="AK177" s="2">
        <v>513</v>
      </c>
      <c r="AL177" s="2">
        <v>482</v>
      </c>
      <c r="AM177" s="2">
        <v>546</v>
      </c>
      <c r="AN177" s="2">
        <v>4257</v>
      </c>
      <c r="AO177" s="2">
        <v>519</v>
      </c>
      <c r="AP177" s="2">
        <v>478</v>
      </c>
      <c r="AQ177" s="2">
        <v>513</v>
      </c>
      <c r="AR177" s="2">
        <v>544</v>
      </c>
      <c r="AS177" s="2">
        <v>491</v>
      </c>
      <c r="AT177" s="2">
        <v>478</v>
      </c>
      <c r="AU177" s="2">
        <v>425</v>
      </c>
      <c r="AV177" s="2">
        <v>434</v>
      </c>
      <c r="AW177" s="2">
        <v>471</v>
      </c>
      <c r="AX177" s="2">
        <v>443</v>
      </c>
      <c r="AY177" s="2">
        <v>479</v>
      </c>
      <c r="AZ177" s="2">
        <v>498</v>
      </c>
      <c r="BA177" s="2">
        <v>512</v>
      </c>
      <c r="BB177" s="2">
        <v>457</v>
      </c>
      <c r="BC177" s="2">
        <v>494</v>
      </c>
      <c r="BD177" s="2">
        <v>422</v>
      </c>
      <c r="BE177" s="2">
        <v>493</v>
      </c>
      <c r="BF177" s="2">
        <v>488</v>
      </c>
      <c r="BG177" s="2">
        <v>470</v>
      </c>
      <c r="BH177" s="2">
        <v>4472</v>
      </c>
      <c r="BI177" s="2">
        <v>384</v>
      </c>
      <c r="BJ177" s="2">
        <v>431</v>
      </c>
      <c r="BK177" s="2">
        <v>458</v>
      </c>
      <c r="BL177" s="2">
        <v>429</v>
      </c>
      <c r="BM177" s="2">
        <v>430</v>
      </c>
      <c r="BN177" s="2">
        <v>400</v>
      </c>
      <c r="BO177" s="2">
        <v>390</v>
      </c>
      <c r="BP177" s="2">
        <v>171492</v>
      </c>
      <c r="BQ177" s="2" t="s">
        <v>88</v>
      </c>
      <c r="BR177" s="2" t="s">
        <v>89</v>
      </c>
    </row>
    <row r="178" spans="1:70" x14ac:dyDescent="0.2">
      <c r="A178" s="2">
        <v>1148</v>
      </c>
      <c r="B178" s="3" t="s">
        <v>349</v>
      </c>
      <c r="C178" s="2" t="s">
        <v>350</v>
      </c>
      <c r="D178" s="2"/>
      <c r="E178" s="2"/>
      <c r="F178" s="2">
        <v>-1</v>
      </c>
      <c r="G178" s="2">
        <v>19</v>
      </c>
      <c r="H178" s="2">
        <v>24</v>
      </c>
      <c r="I178" s="2">
        <v>9</v>
      </c>
      <c r="J178" s="2">
        <v>3</v>
      </c>
      <c r="K178" s="2">
        <v>2</v>
      </c>
      <c r="L178" s="2">
        <v>3</v>
      </c>
      <c r="M178" s="2">
        <v>6</v>
      </c>
      <c r="N178" s="2" t="s">
        <v>121</v>
      </c>
      <c r="O178" s="2">
        <v>10110</v>
      </c>
      <c r="P178" s="2">
        <v>585</v>
      </c>
      <c r="Q178" s="2">
        <v>525</v>
      </c>
      <c r="R178" s="2">
        <v>552</v>
      </c>
      <c r="S178" s="2">
        <v>466</v>
      </c>
      <c r="T178" s="2">
        <v>420</v>
      </c>
      <c r="U178" s="2">
        <v>527</v>
      </c>
      <c r="V178" s="2">
        <v>462</v>
      </c>
      <c r="W178" s="2">
        <v>517</v>
      </c>
      <c r="X178" s="2">
        <v>455</v>
      </c>
      <c r="Y178" s="2">
        <v>474</v>
      </c>
      <c r="Z178" s="2">
        <v>496</v>
      </c>
      <c r="AA178" s="2">
        <v>482</v>
      </c>
      <c r="AB178" s="2">
        <v>434</v>
      </c>
      <c r="AC178" s="2">
        <v>469</v>
      </c>
      <c r="AD178" s="2">
        <v>497</v>
      </c>
      <c r="AE178" s="2">
        <v>427</v>
      </c>
      <c r="AF178" s="2">
        <v>416</v>
      </c>
      <c r="AG178" s="2">
        <v>440</v>
      </c>
      <c r="AH178" s="2">
        <v>407</v>
      </c>
      <c r="AI178" s="2">
        <v>360</v>
      </c>
      <c r="AJ178" s="2">
        <v>593</v>
      </c>
      <c r="AK178" s="2">
        <v>513</v>
      </c>
      <c r="AL178" s="2">
        <v>482</v>
      </c>
      <c r="AM178" s="2">
        <v>546</v>
      </c>
      <c r="AN178" s="2">
        <v>4257</v>
      </c>
      <c r="AO178" s="2">
        <v>519</v>
      </c>
      <c r="AP178" s="2">
        <v>478</v>
      </c>
      <c r="AQ178" s="2">
        <v>513</v>
      </c>
      <c r="AR178" s="2">
        <v>544</v>
      </c>
      <c r="AS178" s="2">
        <v>491</v>
      </c>
      <c r="AT178" s="2">
        <v>478</v>
      </c>
      <c r="AU178" s="2">
        <v>425</v>
      </c>
      <c r="AV178" s="2">
        <v>434</v>
      </c>
      <c r="AW178" s="2">
        <v>471</v>
      </c>
      <c r="AX178" s="2">
        <v>443</v>
      </c>
      <c r="AY178" s="2">
        <v>479</v>
      </c>
      <c r="AZ178" s="2">
        <v>498</v>
      </c>
      <c r="BA178" s="2">
        <v>512</v>
      </c>
      <c r="BB178" s="2">
        <v>457</v>
      </c>
      <c r="BC178" s="2">
        <v>494</v>
      </c>
      <c r="BD178" s="2">
        <v>422</v>
      </c>
      <c r="BE178" s="2">
        <v>493</v>
      </c>
      <c r="BF178" s="2">
        <v>488</v>
      </c>
      <c r="BG178" s="2">
        <v>470</v>
      </c>
      <c r="BH178" s="2">
        <v>4472</v>
      </c>
      <c r="BI178" s="2">
        <v>384</v>
      </c>
      <c r="BJ178" s="2">
        <v>431</v>
      </c>
      <c r="BK178" s="2">
        <v>458</v>
      </c>
      <c r="BL178" s="2">
        <v>429</v>
      </c>
      <c r="BM178" s="2">
        <v>430</v>
      </c>
      <c r="BN178" s="2">
        <v>400</v>
      </c>
      <c r="BO178" s="2">
        <v>390</v>
      </c>
      <c r="BP178" s="2">
        <v>171492</v>
      </c>
      <c r="BQ178" s="2" t="s">
        <v>88</v>
      </c>
      <c r="BR178" s="2" t="s">
        <v>89</v>
      </c>
    </row>
    <row r="179" spans="1:70" x14ac:dyDescent="0.2">
      <c r="A179" s="2">
        <v>1149</v>
      </c>
      <c r="B179" s="3" t="s">
        <v>351</v>
      </c>
      <c r="C179" s="2" t="s">
        <v>352</v>
      </c>
      <c r="D179" s="2"/>
      <c r="E179" s="2"/>
      <c r="F179" s="2">
        <v>-1</v>
      </c>
      <c r="G179" s="2">
        <v>2</v>
      </c>
      <c r="H179" s="2">
        <v>2</v>
      </c>
      <c r="I179" s="2">
        <v>2</v>
      </c>
      <c r="J179" s="2">
        <v>1</v>
      </c>
      <c r="K179" s="2">
        <v>1</v>
      </c>
      <c r="L179" s="2">
        <v>8</v>
      </c>
      <c r="M179" s="2">
        <v>3</v>
      </c>
      <c r="N179" s="2" t="s">
        <v>84</v>
      </c>
      <c r="O179" s="2">
        <v>10110</v>
      </c>
      <c r="P179" s="2">
        <v>585</v>
      </c>
      <c r="Q179" s="2">
        <v>525</v>
      </c>
      <c r="R179" s="2">
        <v>552</v>
      </c>
      <c r="S179" s="2">
        <v>466</v>
      </c>
      <c r="T179" s="2">
        <v>420</v>
      </c>
      <c r="U179" s="2">
        <v>527</v>
      </c>
      <c r="V179" s="2">
        <v>462</v>
      </c>
      <c r="W179" s="2">
        <v>517</v>
      </c>
      <c r="X179" s="2">
        <v>455</v>
      </c>
      <c r="Y179" s="2">
        <v>474</v>
      </c>
      <c r="Z179" s="2">
        <v>496</v>
      </c>
      <c r="AA179" s="2">
        <v>482</v>
      </c>
      <c r="AB179" s="2">
        <v>434</v>
      </c>
      <c r="AC179" s="2">
        <v>469</v>
      </c>
      <c r="AD179" s="2">
        <v>497</v>
      </c>
      <c r="AE179" s="2">
        <v>427</v>
      </c>
      <c r="AF179" s="2">
        <v>416</v>
      </c>
      <c r="AG179" s="2">
        <v>440</v>
      </c>
      <c r="AH179" s="2">
        <v>407</v>
      </c>
      <c r="AI179" s="2">
        <v>360</v>
      </c>
      <c r="AJ179" s="2">
        <v>593</v>
      </c>
      <c r="AK179" s="2">
        <v>513</v>
      </c>
      <c r="AL179" s="2">
        <v>482</v>
      </c>
      <c r="AM179" s="2">
        <v>546</v>
      </c>
      <c r="AN179" s="2">
        <v>4257</v>
      </c>
      <c r="AO179" s="2">
        <v>519</v>
      </c>
      <c r="AP179" s="2">
        <v>478</v>
      </c>
      <c r="AQ179" s="2">
        <v>513</v>
      </c>
      <c r="AR179" s="2">
        <v>544</v>
      </c>
      <c r="AS179" s="2">
        <v>491</v>
      </c>
      <c r="AT179" s="2">
        <v>478</v>
      </c>
      <c r="AU179" s="2">
        <v>425</v>
      </c>
      <c r="AV179" s="2">
        <v>434</v>
      </c>
      <c r="AW179" s="2">
        <v>471</v>
      </c>
      <c r="AX179" s="2">
        <v>443</v>
      </c>
      <c r="AY179" s="2">
        <v>479</v>
      </c>
      <c r="AZ179" s="2">
        <v>498</v>
      </c>
      <c r="BA179" s="2">
        <v>512</v>
      </c>
      <c r="BB179" s="2">
        <v>457</v>
      </c>
      <c r="BC179" s="2">
        <v>494</v>
      </c>
      <c r="BD179" s="2">
        <v>422</v>
      </c>
      <c r="BE179" s="2">
        <v>493</v>
      </c>
      <c r="BF179" s="2">
        <v>488</v>
      </c>
      <c r="BG179" s="2">
        <v>470</v>
      </c>
      <c r="BH179" s="2">
        <v>4472</v>
      </c>
      <c r="BI179" s="2">
        <v>384</v>
      </c>
      <c r="BJ179" s="2">
        <v>431</v>
      </c>
      <c r="BK179" s="2">
        <v>458</v>
      </c>
      <c r="BL179" s="2">
        <v>429</v>
      </c>
      <c r="BM179" s="2">
        <v>430</v>
      </c>
      <c r="BN179" s="2">
        <v>400</v>
      </c>
      <c r="BO179" s="2">
        <v>390</v>
      </c>
      <c r="BP179" s="2">
        <v>171492</v>
      </c>
      <c r="BQ179" s="2" t="s">
        <v>88</v>
      </c>
      <c r="BR179" s="2" t="s">
        <v>89</v>
      </c>
    </row>
    <row r="180" spans="1:70" x14ac:dyDescent="0.2">
      <c r="A180" s="2">
        <v>1150</v>
      </c>
      <c r="B180" s="3" t="s">
        <v>353</v>
      </c>
      <c r="C180" s="2" t="s">
        <v>354</v>
      </c>
      <c r="D180" s="2"/>
      <c r="E180" s="2"/>
      <c r="F180" s="2">
        <v>-1</v>
      </c>
      <c r="G180" s="2">
        <v>2</v>
      </c>
      <c r="H180" s="2">
        <v>2</v>
      </c>
      <c r="I180" s="2">
        <v>2</v>
      </c>
      <c r="J180" s="2">
        <v>1</v>
      </c>
      <c r="K180" s="2">
        <v>1</v>
      </c>
      <c r="L180" s="2">
        <v>8</v>
      </c>
      <c r="M180" s="2">
        <v>3</v>
      </c>
      <c r="N180" s="2" t="s">
        <v>84</v>
      </c>
      <c r="O180" s="2">
        <v>10110</v>
      </c>
      <c r="P180" s="2">
        <v>585</v>
      </c>
      <c r="Q180" s="2">
        <v>525</v>
      </c>
      <c r="R180" s="2">
        <v>552</v>
      </c>
      <c r="S180" s="2">
        <v>466</v>
      </c>
      <c r="T180" s="2">
        <v>420</v>
      </c>
      <c r="U180" s="2">
        <v>527</v>
      </c>
      <c r="V180" s="2">
        <v>462</v>
      </c>
      <c r="W180" s="2">
        <v>517</v>
      </c>
      <c r="X180" s="2">
        <v>455</v>
      </c>
      <c r="Y180" s="2">
        <v>474</v>
      </c>
      <c r="Z180" s="2">
        <v>496</v>
      </c>
      <c r="AA180" s="2">
        <v>482</v>
      </c>
      <c r="AB180" s="2">
        <v>434</v>
      </c>
      <c r="AC180" s="2">
        <v>469</v>
      </c>
      <c r="AD180" s="2">
        <v>497</v>
      </c>
      <c r="AE180" s="2">
        <v>427</v>
      </c>
      <c r="AF180" s="2">
        <v>416</v>
      </c>
      <c r="AG180" s="2">
        <v>440</v>
      </c>
      <c r="AH180" s="2">
        <v>407</v>
      </c>
      <c r="AI180" s="2">
        <v>360</v>
      </c>
      <c r="AJ180" s="2">
        <v>593</v>
      </c>
      <c r="AK180" s="2">
        <v>513</v>
      </c>
      <c r="AL180" s="2">
        <v>482</v>
      </c>
      <c r="AM180" s="2">
        <v>546</v>
      </c>
      <c r="AN180" s="2">
        <v>4257</v>
      </c>
      <c r="AO180" s="2">
        <v>519</v>
      </c>
      <c r="AP180" s="2">
        <v>478</v>
      </c>
      <c r="AQ180" s="2">
        <v>513</v>
      </c>
      <c r="AR180" s="2">
        <v>544</v>
      </c>
      <c r="AS180" s="2">
        <v>491</v>
      </c>
      <c r="AT180" s="2">
        <v>478</v>
      </c>
      <c r="AU180" s="2">
        <v>425</v>
      </c>
      <c r="AV180" s="2">
        <v>434</v>
      </c>
      <c r="AW180" s="2">
        <v>471</v>
      </c>
      <c r="AX180" s="2">
        <v>443</v>
      </c>
      <c r="AY180" s="2">
        <v>479</v>
      </c>
      <c r="AZ180" s="2">
        <v>498</v>
      </c>
      <c r="BA180" s="2">
        <v>512</v>
      </c>
      <c r="BB180" s="2">
        <v>457</v>
      </c>
      <c r="BC180" s="2">
        <v>494</v>
      </c>
      <c r="BD180" s="2">
        <v>422</v>
      </c>
      <c r="BE180" s="2">
        <v>493</v>
      </c>
      <c r="BF180" s="2">
        <v>488</v>
      </c>
      <c r="BG180" s="2">
        <v>470</v>
      </c>
      <c r="BH180" s="2">
        <v>4472</v>
      </c>
      <c r="BI180" s="2">
        <v>384</v>
      </c>
      <c r="BJ180" s="2">
        <v>431</v>
      </c>
      <c r="BK180" s="2">
        <v>458</v>
      </c>
      <c r="BL180" s="2">
        <v>429</v>
      </c>
      <c r="BM180" s="2">
        <v>430</v>
      </c>
      <c r="BN180" s="2">
        <v>400</v>
      </c>
      <c r="BO180" s="2">
        <v>390</v>
      </c>
      <c r="BP180" s="2">
        <v>171492</v>
      </c>
      <c r="BQ180" s="2" t="s">
        <v>88</v>
      </c>
      <c r="BR180" s="2" t="s">
        <v>89</v>
      </c>
    </row>
    <row r="181" spans="1:70" x14ac:dyDescent="0.2">
      <c r="A181" s="2">
        <v>1151</v>
      </c>
      <c r="B181" s="3" t="s">
        <v>355</v>
      </c>
      <c r="C181" s="2" t="s">
        <v>356</v>
      </c>
      <c r="D181" s="2"/>
      <c r="E181" s="2"/>
      <c r="F181" s="2">
        <v>-1</v>
      </c>
      <c r="G181" s="2">
        <v>2</v>
      </c>
      <c r="H181" s="2">
        <v>4</v>
      </c>
      <c r="I181" s="2">
        <v>3</v>
      </c>
      <c r="J181" s="2">
        <v>1</v>
      </c>
      <c r="K181" s="2">
        <v>3</v>
      </c>
      <c r="L181" s="2">
        <v>1</v>
      </c>
      <c r="M181" s="2">
        <v>1</v>
      </c>
      <c r="N181" s="2" t="s">
        <v>84</v>
      </c>
      <c r="O181" s="2">
        <v>10110</v>
      </c>
      <c r="P181" s="2">
        <v>585</v>
      </c>
      <c r="Q181" s="2">
        <v>525</v>
      </c>
      <c r="R181" s="2">
        <v>552</v>
      </c>
      <c r="S181" s="2">
        <v>466</v>
      </c>
      <c r="T181" s="2">
        <v>420</v>
      </c>
      <c r="U181" s="2">
        <v>527</v>
      </c>
      <c r="V181" s="2">
        <v>462</v>
      </c>
      <c r="W181" s="2">
        <v>517</v>
      </c>
      <c r="X181" s="2">
        <v>455</v>
      </c>
      <c r="Y181" s="2">
        <v>474</v>
      </c>
      <c r="Z181" s="2">
        <v>496</v>
      </c>
      <c r="AA181" s="2">
        <v>482</v>
      </c>
      <c r="AB181" s="2">
        <v>434</v>
      </c>
      <c r="AC181" s="2">
        <v>469</v>
      </c>
      <c r="AD181" s="2">
        <v>497</v>
      </c>
      <c r="AE181" s="2">
        <v>427</v>
      </c>
      <c r="AF181" s="2">
        <v>416</v>
      </c>
      <c r="AG181" s="2">
        <v>440</v>
      </c>
      <c r="AH181" s="2">
        <v>407</v>
      </c>
      <c r="AI181" s="2">
        <v>360</v>
      </c>
      <c r="AJ181" s="2">
        <v>593</v>
      </c>
      <c r="AK181" s="2">
        <v>513</v>
      </c>
      <c r="AL181" s="2">
        <v>482</v>
      </c>
      <c r="AM181" s="2">
        <v>546</v>
      </c>
      <c r="AN181" s="2">
        <v>4257</v>
      </c>
      <c r="AO181" s="2">
        <v>519</v>
      </c>
      <c r="AP181" s="2">
        <v>478</v>
      </c>
      <c r="AQ181" s="2">
        <v>513</v>
      </c>
      <c r="AR181" s="2">
        <v>544</v>
      </c>
      <c r="AS181" s="2">
        <v>491</v>
      </c>
      <c r="AT181" s="2">
        <v>478</v>
      </c>
      <c r="AU181" s="2">
        <v>425</v>
      </c>
      <c r="AV181" s="2">
        <v>434</v>
      </c>
      <c r="AW181" s="2">
        <v>471</v>
      </c>
      <c r="AX181" s="2">
        <v>443</v>
      </c>
      <c r="AY181" s="2">
        <v>479</v>
      </c>
      <c r="AZ181" s="2">
        <v>498</v>
      </c>
      <c r="BA181" s="2">
        <v>512</v>
      </c>
      <c r="BB181" s="2">
        <v>457</v>
      </c>
      <c r="BC181" s="2">
        <v>494</v>
      </c>
      <c r="BD181" s="2">
        <v>422</v>
      </c>
      <c r="BE181" s="2">
        <v>493</v>
      </c>
      <c r="BF181" s="2">
        <v>488</v>
      </c>
      <c r="BG181" s="2">
        <v>470</v>
      </c>
      <c r="BH181" s="2">
        <v>4472</v>
      </c>
      <c r="BI181" s="2">
        <v>384</v>
      </c>
      <c r="BJ181" s="2">
        <v>431</v>
      </c>
      <c r="BK181" s="2">
        <v>458</v>
      </c>
      <c r="BL181" s="2">
        <v>429</v>
      </c>
      <c r="BM181" s="2">
        <v>430</v>
      </c>
      <c r="BN181" s="2">
        <v>400</v>
      </c>
      <c r="BO181" s="2">
        <v>390</v>
      </c>
      <c r="BP181" s="2">
        <v>171492</v>
      </c>
      <c r="BQ181" s="2" t="s">
        <v>88</v>
      </c>
      <c r="BR181" s="2" t="s">
        <v>89</v>
      </c>
    </row>
    <row r="182" spans="1:70" x14ac:dyDescent="0.2">
      <c r="A182" s="2">
        <v>1152</v>
      </c>
      <c r="B182" s="3" t="s">
        <v>357</v>
      </c>
      <c r="C182" s="2" t="s">
        <v>358</v>
      </c>
      <c r="D182" s="2"/>
      <c r="E182" s="2"/>
      <c r="F182" s="2">
        <v>-1</v>
      </c>
      <c r="G182" s="2"/>
      <c r="H182" s="2">
        <v>2</v>
      </c>
      <c r="I182" s="2">
        <v>2</v>
      </c>
      <c r="J182" s="2">
        <v>6</v>
      </c>
      <c r="K182" s="2">
        <v>1</v>
      </c>
      <c r="L182" s="2">
        <v>8</v>
      </c>
      <c r="M182" s="2">
        <v>24</v>
      </c>
      <c r="N182" s="2" t="s">
        <v>84</v>
      </c>
      <c r="O182" s="2">
        <v>10110</v>
      </c>
      <c r="P182" s="2">
        <v>585</v>
      </c>
      <c r="Q182" s="2">
        <v>525</v>
      </c>
      <c r="R182" s="2">
        <v>552</v>
      </c>
      <c r="S182" s="2">
        <v>466</v>
      </c>
      <c r="T182" s="2">
        <v>420</v>
      </c>
      <c r="U182" s="2">
        <v>527</v>
      </c>
      <c r="V182" s="2">
        <v>462</v>
      </c>
      <c r="W182" s="2">
        <v>517</v>
      </c>
      <c r="X182" s="2">
        <v>455</v>
      </c>
      <c r="Y182" s="2">
        <v>474</v>
      </c>
      <c r="Z182" s="2">
        <v>496</v>
      </c>
      <c r="AA182" s="2">
        <v>482</v>
      </c>
      <c r="AB182" s="2">
        <v>434</v>
      </c>
      <c r="AC182" s="2">
        <v>469</v>
      </c>
      <c r="AD182" s="2">
        <v>497</v>
      </c>
      <c r="AE182" s="2">
        <v>427</v>
      </c>
      <c r="AF182" s="2">
        <v>416</v>
      </c>
      <c r="AG182" s="2">
        <v>440</v>
      </c>
      <c r="AH182" s="2">
        <v>407</v>
      </c>
      <c r="AI182" s="2">
        <v>360</v>
      </c>
      <c r="AJ182" s="2">
        <v>593</v>
      </c>
      <c r="AK182" s="2">
        <v>513</v>
      </c>
      <c r="AL182" s="2">
        <v>482</v>
      </c>
      <c r="AM182" s="2">
        <v>546</v>
      </c>
      <c r="AN182" s="2">
        <v>4257</v>
      </c>
      <c r="AO182" s="2">
        <v>519</v>
      </c>
      <c r="AP182" s="2">
        <v>478</v>
      </c>
      <c r="AQ182" s="2">
        <v>513</v>
      </c>
      <c r="AR182" s="2">
        <v>544</v>
      </c>
      <c r="AS182" s="2">
        <v>491</v>
      </c>
      <c r="AT182" s="2">
        <v>478</v>
      </c>
      <c r="AU182" s="2">
        <v>425</v>
      </c>
      <c r="AV182" s="2">
        <v>434</v>
      </c>
      <c r="AW182" s="2">
        <v>471</v>
      </c>
      <c r="AX182" s="2">
        <v>443</v>
      </c>
      <c r="AY182" s="2">
        <v>479</v>
      </c>
      <c r="AZ182" s="2">
        <v>498</v>
      </c>
      <c r="BA182" s="2">
        <v>512</v>
      </c>
      <c r="BB182" s="2">
        <v>457</v>
      </c>
      <c r="BC182" s="2">
        <v>494</v>
      </c>
      <c r="BD182" s="2">
        <v>422</v>
      </c>
      <c r="BE182" s="2">
        <v>493</v>
      </c>
      <c r="BF182" s="2">
        <v>488</v>
      </c>
      <c r="BG182" s="2">
        <v>470</v>
      </c>
      <c r="BH182" s="2">
        <v>4472</v>
      </c>
      <c r="BI182" s="2">
        <v>384</v>
      </c>
      <c r="BJ182" s="2">
        <v>431</v>
      </c>
      <c r="BK182" s="2">
        <v>458</v>
      </c>
      <c r="BL182" s="2">
        <v>429</v>
      </c>
      <c r="BM182" s="2">
        <v>430</v>
      </c>
      <c r="BN182" s="2">
        <v>400</v>
      </c>
      <c r="BO182" s="2">
        <v>390</v>
      </c>
      <c r="BP182" s="2">
        <v>171492</v>
      </c>
      <c r="BQ182" s="2" t="s">
        <v>88</v>
      </c>
      <c r="BR182" s="2" t="s">
        <v>89</v>
      </c>
    </row>
    <row r="183" spans="1:70" x14ac:dyDescent="0.2">
      <c r="A183" s="2">
        <v>1153</v>
      </c>
      <c r="B183" s="3" t="s">
        <v>359</v>
      </c>
      <c r="C183" s="2" t="s">
        <v>360</v>
      </c>
      <c r="D183" s="2"/>
      <c r="E183" s="2"/>
      <c r="F183" s="2">
        <v>-1</v>
      </c>
      <c r="G183" s="2">
        <v>2</v>
      </c>
      <c r="H183" s="2">
        <v>2</v>
      </c>
      <c r="I183" s="2">
        <v>2</v>
      </c>
      <c r="J183" s="2">
        <v>1</v>
      </c>
      <c r="K183" s="2">
        <v>1</v>
      </c>
      <c r="L183" s="2">
        <v>8</v>
      </c>
      <c r="M183" s="2">
        <v>3</v>
      </c>
      <c r="N183" s="2" t="s">
        <v>84</v>
      </c>
      <c r="O183" s="2">
        <v>10110</v>
      </c>
      <c r="P183" s="2">
        <v>585</v>
      </c>
      <c r="Q183" s="2">
        <v>525</v>
      </c>
      <c r="R183" s="2"/>
      <c r="S183" s="2">
        <v>466</v>
      </c>
      <c r="T183" s="2">
        <v>420</v>
      </c>
      <c r="U183" s="2">
        <v>527</v>
      </c>
      <c r="V183" s="2">
        <v>462</v>
      </c>
      <c r="W183" s="2">
        <v>517</v>
      </c>
      <c r="X183" s="2">
        <v>455</v>
      </c>
      <c r="Y183" s="2"/>
      <c r="Z183" s="2">
        <v>496</v>
      </c>
      <c r="AA183" s="2">
        <v>482</v>
      </c>
      <c r="AB183" s="2">
        <v>434</v>
      </c>
      <c r="AC183" s="2">
        <v>469</v>
      </c>
      <c r="AD183" s="2">
        <v>497</v>
      </c>
      <c r="AE183" s="2">
        <v>427</v>
      </c>
      <c r="AF183" s="2">
        <v>416</v>
      </c>
      <c r="AG183" s="2">
        <v>440</v>
      </c>
      <c r="AH183" s="2">
        <v>407</v>
      </c>
      <c r="AI183" s="2">
        <v>360</v>
      </c>
      <c r="AJ183" s="2">
        <v>593</v>
      </c>
      <c r="AK183" s="2">
        <v>513</v>
      </c>
      <c r="AL183" s="2">
        <v>482</v>
      </c>
      <c r="AM183" s="2">
        <v>546</v>
      </c>
      <c r="AN183" s="2">
        <v>4257</v>
      </c>
      <c r="AO183" s="2">
        <v>519</v>
      </c>
      <c r="AP183" s="2">
        <v>478</v>
      </c>
      <c r="AQ183" s="2">
        <v>513</v>
      </c>
      <c r="AR183" s="2">
        <v>544</v>
      </c>
      <c r="AS183" s="2">
        <v>491</v>
      </c>
      <c r="AT183" s="2">
        <v>478</v>
      </c>
      <c r="AU183" s="2">
        <v>425</v>
      </c>
      <c r="AV183" s="2">
        <v>434</v>
      </c>
      <c r="AW183" s="2"/>
      <c r="AX183" s="2">
        <v>443</v>
      </c>
      <c r="AY183" s="2">
        <v>479</v>
      </c>
      <c r="AZ183" s="2">
        <v>498</v>
      </c>
      <c r="BA183" s="2">
        <v>512</v>
      </c>
      <c r="BB183" s="2">
        <v>457</v>
      </c>
      <c r="BC183" s="2">
        <v>494</v>
      </c>
      <c r="BD183" s="2">
        <v>422</v>
      </c>
      <c r="BE183" s="2">
        <v>493</v>
      </c>
      <c r="BF183" s="2">
        <v>488</v>
      </c>
      <c r="BG183" s="2">
        <v>470</v>
      </c>
      <c r="BH183" s="2">
        <v>4472</v>
      </c>
      <c r="BI183" s="2">
        <v>384</v>
      </c>
      <c r="BJ183" s="2">
        <v>431</v>
      </c>
      <c r="BK183" s="2">
        <v>458</v>
      </c>
      <c r="BL183" s="2">
        <v>429</v>
      </c>
      <c r="BM183" s="2">
        <v>430</v>
      </c>
      <c r="BN183" s="2"/>
      <c r="BO183" s="2">
        <v>390</v>
      </c>
    </row>
    <row r="184" spans="1:70" x14ac:dyDescent="0.2">
      <c r="A184" s="2">
        <v>1154</v>
      </c>
      <c r="B184" s="3" t="s">
        <v>361</v>
      </c>
      <c r="C184" s="2" t="s">
        <v>362</v>
      </c>
      <c r="D184" s="2"/>
      <c r="E184" s="2"/>
      <c r="F184" s="2">
        <v>-1</v>
      </c>
      <c r="G184" s="2">
        <v>2</v>
      </c>
      <c r="H184" s="2">
        <v>29</v>
      </c>
      <c r="I184" s="2">
        <v>2</v>
      </c>
      <c r="J184" s="2">
        <v>1</v>
      </c>
      <c r="K184" s="2"/>
      <c r="L184" s="2">
        <v>8</v>
      </c>
      <c r="M184" s="2"/>
      <c r="N184" s="2"/>
      <c r="O184" s="2">
        <v>10110</v>
      </c>
      <c r="P184" s="2">
        <v>585</v>
      </c>
      <c r="Q184" s="2">
        <v>525</v>
      </c>
      <c r="R184" s="2">
        <v>552</v>
      </c>
      <c r="S184" s="2">
        <v>466</v>
      </c>
      <c r="T184" s="2">
        <v>420</v>
      </c>
      <c r="U184" s="2">
        <v>527</v>
      </c>
      <c r="V184" s="2">
        <v>462</v>
      </c>
      <c r="W184" s="2">
        <v>517</v>
      </c>
      <c r="X184" s="2">
        <v>455</v>
      </c>
      <c r="Y184" s="2">
        <v>474</v>
      </c>
      <c r="Z184" s="2">
        <v>496</v>
      </c>
      <c r="AA184" s="2">
        <v>482</v>
      </c>
      <c r="AB184" s="2">
        <v>434</v>
      </c>
      <c r="AC184" s="2">
        <v>469</v>
      </c>
      <c r="AD184" s="2">
        <v>497</v>
      </c>
      <c r="AE184" s="2">
        <v>427</v>
      </c>
      <c r="AF184" s="2">
        <v>416</v>
      </c>
      <c r="AG184" s="2">
        <v>440</v>
      </c>
      <c r="AH184" s="2">
        <v>407</v>
      </c>
      <c r="AI184" s="2">
        <v>360</v>
      </c>
      <c r="AJ184" s="2">
        <v>593</v>
      </c>
      <c r="AK184" s="2">
        <v>513</v>
      </c>
      <c r="AL184" s="2">
        <v>482</v>
      </c>
      <c r="AM184" s="2">
        <v>546</v>
      </c>
      <c r="AN184" s="2">
        <v>4257</v>
      </c>
      <c r="AO184" s="2">
        <v>519</v>
      </c>
      <c r="AP184" s="2">
        <v>478</v>
      </c>
      <c r="AQ184" s="2">
        <v>513</v>
      </c>
      <c r="AR184" s="2">
        <v>544</v>
      </c>
      <c r="AS184" s="2">
        <v>491</v>
      </c>
      <c r="AT184" s="2">
        <v>478</v>
      </c>
      <c r="AU184" s="2">
        <v>425</v>
      </c>
      <c r="AV184" s="2">
        <v>434</v>
      </c>
      <c r="AW184" s="2">
        <v>471</v>
      </c>
      <c r="AX184" s="2">
        <v>443</v>
      </c>
      <c r="AY184" s="2">
        <v>479</v>
      </c>
      <c r="AZ184" s="2">
        <v>498</v>
      </c>
      <c r="BA184" s="2">
        <v>512</v>
      </c>
      <c r="BB184" s="2">
        <v>457</v>
      </c>
      <c r="BC184" s="2">
        <v>494</v>
      </c>
      <c r="BD184" s="2">
        <v>422</v>
      </c>
      <c r="BE184" s="2">
        <v>493</v>
      </c>
      <c r="BF184" s="2">
        <v>488</v>
      </c>
      <c r="BG184" s="2">
        <v>470</v>
      </c>
      <c r="BH184" s="2">
        <v>4472</v>
      </c>
      <c r="BI184" s="2">
        <v>384</v>
      </c>
      <c r="BJ184" s="2">
        <v>431</v>
      </c>
      <c r="BK184" s="2">
        <v>458</v>
      </c>
      <c r="BL184" s="2">
        <v>429</v>
      </c>
      <c r="BM184" s="2">
        <v>430</v>
      </c>
      <c r="BN184" s="2">
        <v>400</v>
      </c>
      <c r="BO184" s="2">
        <v>390</v>
      </c>
      <c r="BP184" s="2">
        <v>171492</v>
      </c>
      <c r="BQ184" s="2" t="s">
        <v>88</v>
      </c>
      <c r="BR184" s="2" t="s">
        <v>89</v>
      </c>
    </row>
    <row r="185" spans="1:70" x14ac:dyDescent="0.2">
      <c r="A185" s="2">
        <v>1155</v>
      </c>
      <c r="B185" s="3" t="s">
        <v>363</v>
      </c>
      <c r="C185" s="2" t="s">
        <v>364</v>
      </c>
      <c r="D185" s="2"/>
      <c r="E185" s="2"/>
      <c r="F185" s="2">
        <v>-1</v>
      </c>
      <c r="G185" s="2">
        <v>2</v>
      </c>
      <c r="H185" s="2">
        <v>2</v>
      </c>
      <c r="I185" s="2">
        <v>2</v>
      </c>
      <c r="J185" s="2">
        <v>1</v>
      </c>
      <c r="K185" s="2">
        <v>1</v>
      </c>
      <c r="L185" s="2">
        <v>8</v>
      </c>
      <c r="M185" s="2">
        <v>3</v>
      </c>
      <c r="N185" s="2" t="s">
        <v>84</v>
      </c>
      <c r="O185" s="2">
        <v>10110</v>
      </c>
      <c r="P185" s="2">
        <v>585</v>
      </c>
      <c r="Q185" s="2">
        <v>525</v>
      </c>
      <c r="R185" s="2">
        <v>552</v>
      </c>
      <c r="S185" s="2">
        <v>466</v>
      </c>
      <c r="T185" s="2">
        <v>420</v>
      </c>
      <c r="U185" s="2">
        <v>527</v>
      </c>
      <c r="V185" s="2">
        <v>462</v>
      </c>
      <c r="W185" s="2">
        <v>517</v>
      </c>
      <c r="X185" s="2">
        <v>455</v>
      </c>
      <c r="Y185" s="2">
        <v>474</v>
      </c>
      <c r="Z185" s="2">
        <v>496</v>
      </c>
      <c r="AA185" s="2">
        <v>482</v>
      </c>
      <c r="AB185" s="2">
        <v>434</v>
      </c>
      <c r="AC185" s="2">
        <v>469</v>
      </c>
      <c r="AD185" s="2">
        <v>497</v>
      </c>
      <c r="AE185" s="2">
        <v>427</v>
      </c>
      <c r="AF185" s="2">
        <v>416</v>
      </c>
      <c r="AG185" s="2">
        <v>440</v>
      </c>
      <c r="AH185" s="2">
        <v>407</v>
      </c>
      <c r="AI185" s="2">
        <v>360</v>
      </c>
      <c r="AJ185" s="2">
        <v>593</v>
      </c>
      <c r="AK185" s="2">
        <v>513</v>
      </c>
      <c r="AL185" s="2">
        <v>482</v>
      </c>
      <c r="AM185" s="2">
        <v>546</v>
      </c>
      <c r="AN185" s="2">
        <v>4257</v>
      </c>
      <c r="AO185" s="2">
        <v>519</v>
      </c>
      <c r="AP185" s="2">
        <v>478</v>
      </c>
      <c r="AQ185" s="2">
        <v>513</v>
      </c>
      <c r="AR185" s="2">
        <v>544</v>
      </c>
      <c r="AS185" s="2">
        <v>491</v>
      </c>
      <c r="AT185" s="2">
        <v>478</v>
      </c>
      <c r="AU185" s="2">
        <v>425</v>
      </c>
      <c r="AV185" s="2">
        <v>434</v>
      </c>
      <c r="AW185" s="2">
        <v>471</v>
      </c>
      <c r="AX185" s="2">
        <v>443</v>
      </c>
      <c r="AY185" s="2">
        <v>479</v>
      </c>
      <c r="AZ185" s="2">
        <v>498</v>
      </c>
      <c r="BA185" s="2">
        <v>512</v>
      </c>
      <c r="BB185" s="2">
        <v>457</v>
      </c>
      <c r="BC185" s="2">
        <v>494</v>
      </c>
      <c r="BD185" s="2">
        <v>422</v>
      </c>
      <c r="BE185" s="2">
        <v>493</v>
      </c>
      <c r="BF185" s="2">
        <v>488</v>
      </c>
      <c r="BG185" s="2">
        <v>470</v>
      </c>
      <c r="BH185" s="2">
        <v>4472</v>
      </c>
      <c r="BI185" s="2">
        <v>384</v>
      </c>
      <c r="BJ185" s="2">
        <v>431</v>
      </c>
      <c r="BK185" s="2">
        <v>458</v>
      </c>
      <c r="BL185" s="2">
        <v>429</v>
      </c>
      <c r="BM185" s="2">
        <v>430</v>
      </c>
      <c r="BN185" s="2">
        <v>400</v>
      </c>
      <c r="BO185" s="2">
        <v>390</v>
      </c>
      <c r="BP185" s="2">
        <v>171492</v>
      </c>
      <c r="BQ185" s="2" t="s">
        <v>88</v>
      </c>
      <c r="BR185" s="2" t="s">
        <v>89</v>
      </c>
    </row>
    <row r="186" spans="1:70" x14ac:dyDescent="0.2">
      <c r="A186" s="2">
        <v>1156</v>
      </c>
      <c r="B186" s="3" t="s">
        <v>365</v>
      </c>
      <c r="C186" s="2" t="s">
        <v>366</v>
      </c>
      <c r="D186" s="2"/>
      <c r="E186" s="2"/>
      <c r="F186" s="2">
        <v>-1</v>
      </c>
      <c r="G186" s="2">
        <v>2</v>
      </c>
      <c r="H186" s="2">
        <v>4</v>
      </c>
      <c r="I186" s="2">
        <v>3</v>
      </c>
      <c r="J186" s="2">
        <v>1</v>
      </c>
      <c r="K186" s="2">
        <v>3</v>
      </c>
      <c r="L186" s="2">
        <v>1</v>
      </c>
      <c r="M186" s="2">
        <v>1</v>
      </c>
      <c r="N186" s="2" t="s">
        <v>84</v>
      </c>
      <c r="O186" s="2">
        <v>10110</v>
      </c>
      <c r="P186" s="2">
        <v>585</v>
      </c>
      <c r="Q186" s="2">
        <v>525</v>
      </c>
      <c r="R186" s="2">
        <v>552</v>
      </c>
      <c r="S186" s="2">
        <v>466</v>
      </c>
      <c r="T186" s="2">
        <v>420</v>
      </c>
      <c r="U186" s="2">
        <v>527</v>
      </c>
      <c r="V186" s="2">
        <v>462</v>
      </c>
      <c r="W186" s="2">
        <v>517</v>
      </c>
      <c r="X186" s="2">
        <v>455</v>
      </c>
      <c r="Y186" s="2">
        <v>474</v>
      </c>
      <c r="Z186" s="2">
        <v>496</v>
      </c>
      <c r="AA186" s="2">
        <v>482</v>
      </c>
      <c r="AB186" s="2">
        <v>434</v>
      </c>
      <c r="AC186" s="2">
        <v>469</v>
      </c>
      <c r="AD186" s="2">
        <v>497</v>
      </c>
      <c r="AE186" s="2">
        <v>427</v>
      </c>
      <c r="AF186" s="2">
        <v>416</v>
      </c>
      <c r="AG186" s="2">
        <v>440</v>
      </c>
      <c r="AH186" s="2">
        <v>407</v>
      </c>
      <c r="AI186" s="2">
        <v>360</v>
      </c>
      <c r="AJ186" s="2">
        <v>593</v>
      </c>
      <c r="AK186" s="2">
        <v>513</v>
      </c>
      <c r="AL186" s="2">
        <v>482</v>
      </c>
      <c r="AM186" s="2">
        <v>546</v>
      </c>
      <c r="AN186" s="2">
        <v>4257</v>
      </c>
      <c r="AO186" s="2">
        <v>519</v>
      </c>
      <c r="AP186" s="2">
        <v>478</v>
      </c>
      <c r="AQ186" s="2">
        <v>513</v>
      </c>
      <c r="AR186" s="2">
        <v>544</v>
      </c>
      <c r="AS186" s="2">
        <v>491</v>
      </c>
      <c r="AT186" s="2">
        <v>478</v>
      </c>
      <c r="AU186" s="2">
        <v>425</v>
      </c>
      <c r="AV186" s="2">
        <v>434</v>
      </c>
      <c r="AW186" s="2">
        <v>471</v>
      </c>
      <c r="AX186" s="2">
        <v>443</v>
      </c>
      <c r="AY186" s="2">
        <v>479</v>
      </c>
      <c r="AZ186" s="2">
        <v>498</v>
      </c>
      <c r="BA186" s="2">
        <v>512</v>
      </c>
      <c r="BB186" s="2">
        <v>457</v>
      </c>
      <c r="BC186" s="2">
        <v>494</v>
      </c>
      <c r="BD186" s="2">
        <v>422</v>
      </c>
      <c r="BE186" s="2">
        <v>493</v>
      </c>
      <c r="BF186" s="2">
        <v>488</v>
      </c>
      <c r="BG186" s="2">
        <v>470</v>
      </c>
      <c r="BH186" s="2">
        <v>4472</v>
      </c>
      <c r="BI186" s="2">
        <v>384</v>
      </c>
      <c r="BJ186" s="2">
        <v>431</v>
      </c>
      <c r="BK186" s="2">
        <v>458</v>
      </c>
      <c r="BL186" s="2">
        <v>429</v>
      </c>
      <c r="BM186" s="2">
        <v>430</v>
      </c>
      <c r="BN186" s="2">
        <v>400</v>
      </c>
      <c r="BO186" s="2">
        <v>390</v>
      </c>
      <c r="BP186" s="2">
        <v>171492</v>
      </c>
      <c r="BQ186" s="2" t="s">
        <v>88</v>
      </c>
      <c r="BR186" s="2" t="s">
        <v>89</v>
      </c>
    </row>
    <row r="187" spans="1:70" x14ac:dyDescent="0.2">
      <c r="A187" s="2">
        <v>1157</v>
      </c>
      <c r="B187" s="3" t="s">
        <v>367</v>
      </c>
      <c r="C187" s="2" t="s">
        <v>368</v>
      </c>
      <c r="D187" s="2"/>
      <c r="E187" s="2"/>
      <c r="F187" s="2">
        <v>-1</v>
      </c>
      <c r="G187" s="2">
        <v>2</v>
      </c>
      <c r="H187" s="2">
        <v>2</v>
      </c>
      <c r="I187" s="2">
        <v>2</v>
      </c>
      <c r="J187" s="2">
        <v>1</v>
      </c>
      <c r="K187" s="2">
        <v>1</v>
      </c>
      <c r="L187" s="2">
        <v>8</v>
      </c>
      <c r="M187" s="2">
        <v>3</v>
      </c>
      <c r="N187" s="2" t="s">
        <v>84</v>
      </c>
      <c r="O187" s="2">
        <v>10110</v>
      </c>
      <c r="P187" s="2">
        <v>585</v>
      </c>
      <c r="Q187" s="2">
        <v>525</v>
      </c>
      <c r="R187" s="2">
        <v>552</v>
      </c>
      <c r="S187" s="2">
        <v>466</v>
      </c>
      <c r="T187" s="2">
        <v>420</v>
      </c>
      <c r="U187" s="2">
        <v>527</v>
      </c>
      <c r="V187" s="2">
        <v>462</v>
      </c>
      <c r="W187" s="2">
        <v>517</v>
      </c>
      <c r="X187" s="2">
        <v>455</v>
      </c>
      <c r="Y187" s="2">
        <v>474</v>
      </c>
      <c r="Z187" s="2">
        <v>496</v>
      </c>
      <c r="AA187" s="2">
        <v>482</v>
      </c>
      <c r="AB187" s="2">
        <v>434</v>
      </c>
      <c r="AC187" s="2">
        <v>469</v>
      </c>
      <c r="AD187" s="2">
        <v>497</v>
      </c>
      <c r="AE187" s="2">
        <v>427</v>
      </c>
      <c r="AF187" s="2">
        <v>416</v>
      </c>
      <c r="AG187" s="2">
        <v>440</v>
      </c>
      <c r="AH187" s="2">
        <v>407</v>
      </c>
      <c r="AI187" s="2">
        <v>360</v>
      </c>
      <c r="AJ187" s="2">
        <v>593</v>
      </c>
      <c r="AK187" s="2">
        <v>513</v>
      </c>
      <c r="AL187" s="2">
        <v>482</v>
      </c>
      <c r="AM187" s="2">
        <v>546</v>
      </c>
      <c r="AN187" s="2">
        <v>4257</v>
      </c>
      <c r="AO187" s="2">
        <v>519</v>
      </c>
      <c r="AP187" s="2">
        <v>478</v>
      </c>
      <c r="AQ187" s="2">
        <v>513</v>
      </c>
      <c r="AR187" s="2">
        <v>544</v>
      </c>
      <c r="AS187" s="2">
        <v>491</v>
      </c>
      <c r="AT187" s="2">
        <v>478</v>
      </c>
      <c r="AU187" s="2">
        <v>425</v>
      </c>
      <c r="AV187" s="2">
        <v>434</v>
      </c>
      <c r="AW187" s="2">
        <v>471</v>
      </c>
      <c r="AX187" s="2">
        <v>443</v>
      </c>
      <c r="AY187" s="2">
        <v>479</v>
      </c>
      <c r="AZ187" s="2">
        <v>498</v>
      </c>
      <c r="BA187" s="2">
        <v>512</v>
      </c>
      <c r="BB187" s="2">
        <v>457</v>
      </c>
      <c r="BC187" s="2">
        <v>494</v>
      </c>
      <c r="BD187" s="2">
        <v>422</v>
      </c>
      <c r="BE187" s="2">
        <v>493</v>
      </c>
      <c r="BF187" s="2">
        <v>488</v>
      </c>
      <c r="BG187" s="2">
        <v>470</v>
      </c>
      <c r="BH187" s="2">
        <v>4472</v>
      </c>
      <c r="BI187" s="2">
        <v>384</v>
      </c>
      <c r="BJ187" s="2">
        <v>431</v>
      </c>
      <c r="BK187" s="2">
        <v>458</v>
      </c>
      <c r="BL187" s="2">
        <v>429</v>
      </c>
      <c r="BM187" s="2">
        <v>430</v>
      </c>
      <c r="BN187" s="2">
        <v>400</v>
      </c>
      <c r="BO187" s="2">
        <v>390</v>
      </c>
      <c r="BP187" s="2">
        <v>171492</v>
      </c>
      <c r="BQ187" s="2" t="s">
        <v>88</v>
      </c>
      <c r="BR187" s="2" t="s">
        <v>89</v>
      </c>
    </row>
    <row r="188" spans="1:70" x14ac:dyDescent="0.2">
      <c r="A188" s="2">
        <v>1158</v>
      </c>
      <c r="B188" s="3" t="s">
        <v>369</v>
      </c>
      <c r="C188" s="2" t="s">
        <v>370</v>
      </c>
      <c r="D188" s="2"/>
      <c r="E188" s="2"/>
      <c r="F188" s="2">
        <v>-1</v>
      </c>
      <c r="G188" s="2">
        <v>2</v>
      </c>
      <c r="H188" s="2">
        <v>2</v>
      </c>
      <c r="I188" s="2">
        <v>2</v>
      </c>
      <c r="J188" s="2">
        <v>1</v>
      </c>
      <c r="K188" s="2">
        <v>1</v>
      </c>
      <c r="L188" s="2">
        <v>8</v>
      </c>
      <c r="M188" s="2">
        <v>3</v>
      </c>
      <c r="N188" s="2" t="s">
        <v>84</v>
      </c>
      <c r="O188" s="2">
        <v>10110</v>
      </c>
      <c r="P188" s="2">
        <v>585</v>
      </c>
      <c r="Q188" s="2">
        <v>525</v>
      </c>
      <c r="R188" s="2">
        <v>552</v>
      </c>
      <c r="S188" s="2">
        <v>466</v>
      </c>
      <c r="T188" s="2">
        <v>420</v>
      </c>
      <c r="U188" s="2">
        <v>527</v>
      </c>
      <c r="V188" s="2">
        <v>462</v>
      </c>
      <c r="W188" s="2">
        <v>517</v>
      </c>
      <c r="X188" s="2">
        <v>455</v>
      </c>
      <c r="Y188" s="2">
        <v>474</v>
      </c>
      <c r="Z188" s="2">
        <v>496</v>
      </c>
      <c r="AA188" s="2">
        <v>482</v>
      </c>
      <c r="AB188" s="2">
        <v>434</v>
      </c>
      <c r="AC188" s="2">
        <v>469</v>
      </c>
      <c r="AD188" s="2">
        <v>497</v>
      </c>
      <c r="AE188" s="2">
        <v>427</v>
      </c>
      <c r="AF188" s="2">
        <v>416</v>
      </c>
      <c r="AG188" s="2">
        <v>440</v>
      </c>
      <c r="AH188" s="2">
        <v>407</v>
      </c>
      <c r="AI188" s="2">
        <v>360</v>
      </c>
      <c r="AJ188" s="2">
        <v>593</v>
      </c>
      <c r="AK188" s="2">
        <v>513</v>
      </c>
      <c r="AL188" s="2">
        <v>482</v>
      </c>
      <c r="AM188" s="2">
        <v>546</v>
      </c>
      <c r="AN188" s="2">
        <v>4257</v>
      </c>
      <c r="AO188" s="2">
        <v>519</v>
      </c>
      <c r="AP188" s="2">
        <v>478</v>
      </c>
      <c r="AQ188" s="2">
        <v>513</v>
      </c>
      <c r="AR188" s="2">
        <v>544</v>
      </c>
      <c r="AS188" s="2">
        <v>491</v>
      </c>
      <c r="AT188" s="2">
        <v>478</v>
      </c>
      <c r="AU188" s="2">
        <v>425</v>
      </c>
      <c r="AV188" s="2">
        <v>434</v>
      </c>
      <c r="AW188" s="2">
        <v>471</v>
      </c>
      <c r="AX188" s="2">
        <v>443</v>
      </c>
      <c r="AY188" s="2">
        <v>479</v>
      </c>
      <c r="AZ188" s="2">
        <v>498</v>
      </c>
      <c r="BA188" s="2">
        <v>512</v>
      </c>
      <c r="BB188" s="2">
        <v>457</v>
      </c>
      <c r="BC188" s="2">
        <v>494</v>
      </c>
      <c r="BD188" s="2">
        <v>422</v>
      </c>
      <c r="BE188" s="2">
        <v>493</v>
      </c>
      <c r="BF188" s="2">
        <v>488</v>
      </c>
      <c r="BG188" s="2">
        <v>470</v>
      </c>
      <c r="BH188" s="2">
        <v>4472</v>
      </c>
      <c r="BI188" s="2">
        <v>384</v>
      </c>
      <c r="BJ188" s="2">
        <v>431</v>
      </c>
      <c r="BK188" s="2">
        <v>458</v>
      </c>
      <c r="BL188" s="2">
        <v>429</v>
      </c>
      <c r="BM188" s="2">
        <v>430</v>
      </c>
      <c r="BN188" s="2">
        <v>400</v>
      </c>
      <c r="BO188" s="2">
        <v>390</v>
      </c>
      <c r="BP188" s="2">
        <v>171492</v>
      </c>
      <c r="BQ188" s="2" t="s">
        <v>88</v>
      </c>
      <c r="BR188" s="2" t="s">
        <v>89</v>
      </c>
    </row>
    <row r="189" spans="1:70" x14ac:dyDescent="0.2">
      <c r="A189" s="2">
        <v>1159</v>
      </c>
      <c r="B189" s="3" t="s">
        <v>371</v>
      </c>
      <c r="C189" s="2" t="s">
        <v>372</v>
      </c>
      <c r="D189" s="2"/>
      <c r="E189" s="2"/>
      <c r="F189" s="2">
        <v>-1</v>
      </c>
      <c r="G189" s="2">
        <v>19</v>
      </c>
      <c r="H189" s="2">
        <v>24</v>
      </c>
      <c r="I189" s="2">
        <v>9</v>
      </c>
      <c r="J189" s="2">
        <v>3</v>
      </c>
      <c r="K189" s="2">
        <v>2</v>
      </c>
      <c r="L189" s="2">
        <v>3</v>
      </c>
      <c r="M189" s="2">
        <v>6</v>
      </c>
      <c r="N189" s="2" t="s">
        <v>121</v>
      </c>
      <c r="O189" s="2">
        <v>10110</v>
      </c>
      <c r="P189" s="2">
        <v>585</v>
      </c>
      <c r="Q189" s="2">
        <v>525</v>
      </c>
      <c r="R189" s="2">
        <v>552</v>
      </c>
      <c r="S189" s="2">
        <v>466</v>
      </c>
      <c r="T189" s="2">
        <v>420</v>
      </c>
      <c r="U189" s="2">
        <v>527</v>
      </c>
      <c r="V189" s="2">
        <v>462</v>
      </c>
      <c r="W189" s="2">
        <v>517</v>
      </c>
      <c r="X189" s="2">
        <v>455</v>
      </c>
      <c r="Y189" s="2">
        <v>474</v>
      </c>
      <c r="Z189" s="2">
        <v>496</v>
      </c>
      <c r="AA189" s="2">
        <v>482</v>
      </c>
      <c r="AB189" s="2">
        <v>434</v>
      </c>
      <c r="AC189" s="2">
        <v>469</v>
      </c>
      <c r="AD189" s="2">
        <v>497</v>
      </c>
      <c r="AE189" s="2">
        <v>427</v>
      </c>
      <c r="AF189" s="2">
        <v>416</v>
      </c>
      <c r="AG189" s="2">
        <v>440</v>
      </c>
      <c r="AH189" s="2">
        <v>407</v>
      </c>
      <c r="AI189" s="2">
        <v>360</v>
      </c>
      <c r="AJ189" s="2">
        <v>593</v>
      </c>
      <c r="AK189" s="2">
        <v>513</v>
      </c>
      <c r="AL189" s="2">
        <v>482</v>
      </c>
      <c r="AM189" s="2">
        <v>546</v>
      </c>
      <c r="AN189" s="2">
        <v>4257</v>
      </c>
      <c r="AO189" s="2">
        <v>519</v>
      </c>
      <c r="AP189" s="2">
        <v>478</v>
      </c>
      <c r="AQ189" s="2">
        <v>513</v>
      </c>
      <c r="AR189" s="2">
        <v>544</v>
      </c>
      <c r="AS189" s="2">
        <v>491</v>
      </c>
      <c r="AT189" s="2">
        <v>478</v>
      </c>
      <c r="AU189" s="2">
        <v>425</v>
      </c>
      <c r="AV189" s="2">
        <v>434</v>
      </c>
      <c r="AW189" s="2">
        <v>471</v>
      </c>
      <c r="AX189" s="2">
        <v>443</v>
      </c>
      <c r="AY189" s="2">
        <v>479</v>
      </c>
      <c r="AZ189" s="2">
        <v>498</v>
      </c>
      <c r="BA189" s="2">
        <v>512</v>
      </c>
      <c r="BB189" s="2">
        <v>457</v>
      </c>
      <c r="BC189" s="2">
        <v>494</v>
      </c>
      <c r="BD189" s="2">
        <v>422</v>
      </c>
      <c r="BE189" s="2">
        <v>493</v>
      </c>
      <c r="BF189" s="2">
        <v>488</v>
      </c>
      <c r="BG189" s="2">
        <v>470</v>
      </c>
      <c r="BH189" s="2">
        <v>4472</v>
      </c>
      <c r="BI189" s="2">
        <v>384</v>
      </c>
      <c r="BJ189" s="2">
        <v>431</v>
      </c>
      <c r="BK189" s="2">
        <v>458</v>
      </c>
      <c r="BL189" s="2">
        <v>429</v>
      </c>
      <c r="BM189" s="2">
        <v>430</v>
      </c>
      <c r="BN189" s="2">
        <v>400</v>
      </c>
      <c r="BO189" s="2">
        <v>390</v>
      </c>
      <c r="BP189" s="2">
        <v>171492</v>
      </c>
      <c r="BQ189" s="2" t="s">
        <v>88</v>
      </c>
      <c r="BR189" s="2" t="s">
        <v>89</v>
      </c>
    </row>
    <row r="190" spans="1:70" x14ac:dyDescent="0.2">
      <c r="A190" s="2">
        <v>1160</v>
      </c>
      <c r="B190" s="3" t="s">
        <v>373</v>
      </c>
      <c r="C190" s="2" t="s">
        <v>374</v>
      </c>
      <c r="D190" s="2"/>
      <c r="E190" s="2"/>
      <c r="F190" s="2">
        <v>-1</v>
      </c>
      <c r="G190" s="2">
        <v>2</v>
      </c>
      <c r="H190" s="2">
        <v>2</v>
      </c>
      <c r="I190" s="2">
        <v>2</v>
      </c>
      <c r="J190" s="2">
        <v>1</v>
      </c>
      <c r="K190" s="2">
        <v>1</v>
      </c>
      <c r="L190" s="2">
        <v>8</v>
      </c>
      <c r="M190" s="2">
        <v>3</v>
      </c>
      <c r="N190" s="2" t="s">
        <v>84</v>
      </c>
      <c r="O190" s="2">
        <v>10110</v>
      </c>
      <c r="P190" s="2">
        <v>585</v>
      </c>
      <c r="Q190" s="2">
        <v>525</v>
      </c>
      <c r="R190" s="2">
        <v>552</v>
      </c>
      <c r="S190" s="2">
        <v>466</v>
      </c>
      <c r="T190" s="2">
        <v>420</v>
      </c>
      <c r="U190" s="2">
        <v>527</v>
      </c>
      <c r="V190" s="2">
        <v>462</v>
      </c>
      <c r="W190" s="2">
        <v>517</v>
      </c>
      <c r="X190" s="2">
        <v>455</v>
      </c>
      <c r="Y190" s="2">
        <v>474</v>
      </c>
      <c r="Z190" s="2">
        <v>496</v>
      </c>
      <c r="AA190" s="2">
        <v>482</v>
      </c>
      <c r="AB190" s="2">
        <v>434</v>
      </c>
      <c r="AC190" s="2">
        <v>469</v>
      </c>
      <c r="AD190" s="2">
        <v>497</v>
      </c>
      <c r="AE190" s="2">
        <v>427</v>
      </c>
      <c r="AF190" s="2">
        <v>416</v>
      </c>
      <c r="AG190" s="2">
        <v>440</v>
      </c>
      <c r="AH190" s="2">
        <v>407</v>
      </c>
      <c r="AI190" s="2">
        <v>360</v>
      </c>
      <c r="AJ190" s="2">
        <v>593</v>
      </c>
      <c r="AK190" s="2">
        <v>513</v>
      </c>
      <c r="AL190" s="2">
        <v>482</v>
      </c>
      <c r="AM190" s="2">
        <v>546</v>
      </c>
      <c r="AN190" s="2">
        <v>4257</v>
      </c>
      <c r="AO190" s="2">
        <v>519</v>
      </c>
      <c r="AP190" s="2">
        <v>478</v>
      </c>
      <c r="AQ190" s="2">
        <v>513</v>
      </c>
      <c r="AR190" s="2">
        <v>544</v>
      </c>
      <c r="AS190" s="2">
        <v>491</v>
      </c>
      <c r="AT190" s="2">
        <v>478</v>
      </c>
      <c r="AU190" s="2">
        <v>425</v>
      </c>
      <c r="AV190" s="2">
        <v>434</v>
      </c>
      <c r="AW190" s="2">
        <v>471</v>
      </c>
      <c r="AX190" s="2">
        <v>443</v>
      </c>
      <c r="AY190" s="2">
        <v>479</v>
      </c>
      <c r="AZ190" s="2">
        <v>498</v>
      </c>
      <c r="BA190" s="2">
        <v>512</v>
      </c>
      <c r="BB190" s="2">
        <v>457</v>
      </c>
      <c r="BC190" s="2">
        <v>494</v>
      </c>
      <c r="BD190" s="2">
        <v>422</v>
      </c>
      <c r="BE190" s="2">
        <v>493</v>
      </c>
      <c r="BF190" s="2">
        <v>488</v>
      </c>
      <c r="BG190" s="2">
        <v>470</v>
      </c>
      <c r="BH190" s="2">
        <v>4472</v>
      </c>
      <c r="BI190" s="2">
        <v>384</v>
      </c>
      <c r="BJ190" s="2">
        <v>431</v>
      </c>
      <c r="BK190" s="2">
        <v>458</v>
      </c>
      <c r="BL190" s="2">
        <v>429</v>
      </c>
      <c r="BM190" s="2">
        <v>430</v>
      </c>
      <c r="BN190" s="2">
        <v>400</v>
      </c>
      <c r="BO190" s="2">
        <v>390</v>
      </c>
      <c r="BP190" s="2">
        <v>171492</v>
      </c>
      <c r="BQ190" s="2" t="s">
        <v>88</v>
      </c>
      <c r="BR190" s="2" t="s">
        <v>89</v>
      </c>
    </row>
    <row r="191" spans="1:70" x14ac:dyDescent="0.2">
      <c r="A191" s="2">
        <v>1161</v>
      </c>
      <c r="B191" s="3" t="s">
        <v>375</v>
      </c>
      <c r="C191" s="2" t="s">
        <v>376</v>
      </c>
      <c r="D191" s="2"/>
      <c r="E191" s="2"/>
      <c r="F191" s="2">
        <v>-1</v>
      </c>
      <c r="G191" s="2">
        <v>2</v>
      </c>
      <c r="H191" s="2">
        <v>2</v>
      </c>
      <c r="I191" s="2">
        <v>2</v>
      </c>
      <c r="J191" s="2">
        <v>1</v>
      </c>
      <c r="K191" s="2">
        <v>1</v>
      </c>
      <c r="L191" s="2">
        <v>8</v>
      </c>
      <c r="M191" s="2">
        <v>3</v>
      </c>
      <c r="N191" s="2" t="s">
        <v>84</v>
      </c>
      <c r="O191" s="2">
        <v>10110</v>
      </c>
      <c r="P191" s="2">
        <v>585</v>
      </c>
      <c r="Q191" s="2">
        <v>525</v>
      </c>
      <c r="R191" s="2">
        <v>552</v>
      </c>
      <c r="S191" s="2">
        <v>466</v>
      </c>
      <c r="T191" s="2">
        <v>420</v>
      </c>
      <c r="U191" s="2">
        <v>527</v>
      </c>
      <c r="V191" s="2">
        <v>462</v>
      </c>
      <c r="W191" s="2">
        <v>517</v>
      </c>
      <c r="X191" s="2">
        <v>455</v>
      </c>
      <c r="Y191" s="2">
        <v>474</v>
      </c>
      <c r="Z191" s="2">
        <v>496</v>
      </c>
      <c r="AA191" s="2">
        <v>482</v>
      </c>
      <c r="AB191" s="2">
        <v>434</v>
      </c>
      <c r="AC191" s="2">
        <v>469</v>
      </c>
      <c r="AD191" s="2">
        <v>497</v>
      </c>
      <c r="AE191" s="2">
        <v>427</v>
      </c>
      <c r="AF191" s="2">
        <v>416</v>
      </c>
      <c r="AG191" s="2">
        <v>440</v>
      </c>
      <c r="AH191" s="2">
        <v>407</v>
      </c>
      <c r="AI191" s="2">
        <v>360</v>
      </c>
      <c r="AJ191" s="2">
        <v>593</v>
      </c>
      <c r="AK191" s="2">
        <v>513</v>
      </c>
      <c r="AL191" s="2">
        <v>482</v>
      </c>
      <c r="AM191" s="2">
        <v>546</v>
      </c>
      <c r="AN191" s="2">
        <v>4257</v>
      </c>
      <c r="AO191" s="2">
        <v>519</v>
      </c>
      <c r="AP191" s="2">
        <v>478</v>
      </c>
      <c r="AQ191" s="2">
        <v>513</v>
      </c>
      <c r="AR191" s="2">
        <v>544</v>
      </c>
      <c r="AS191" s="2">
        <v>491</v>
      </c>
      <c r="AT191" s="2">
        <v>478</v>
      </c>
      <c r="AU191" s="2">
        <v>425</v>
      </c>
      <c r="AV191" s="2">
        <v>434</v>
      </c>
      <c r="AW191" s="2">
        <v>471</v>
      </c>
      <c r="AX191" s="2">
        <v>443</v>
      </c>
      <c r="AY191" s="2">
        <v>479</v>
      </c>
      <c r="AZ191" s="2">
        <v>498</v>
      </c>
      <c r="BA191" s="2">
        <v>512</v>
      </c>
      <c r="BB191" s="2">
        <v>457</v>
      </c>
      <c r="BC191" s="2">
        <v>494</v>
      </c>
      <c r="BD191" s="2">
        <v>422</v>
      </c>
      <c r="BE191" s="2">
        <v>493</v>
      </c>
      <c r="BF191" s="2">
        <v>488</v>
      </c>
      <c r="BG191" s="2">
        <v>470</v>
      </c>
      <c r="BH191" s="2">
        <v>4472</v>
      </c>
      <c r="BI191" s="2">
        <v>384</v>
      </c>
      <c r="BJ191" s="2">
        <v>431</v>
      </c>
      <c r="BK191" s="2">
        <v>458</v>
      </c>
      <c r="BL191" s="2">
        <v>429</v>
      </c>
      <c r="BM191" s="2">
        <v>430</v>
      </c>
      <c r="BN191" s="2">
        <v>400</v>
      </c>
      <c r="BO191" s="2">
        <v>390</v>
      </c>
      <c r="BP191" s="2">
        <v>171492</v>
      </c>
      <c r="BQ191" s="2" t="s">
        <v>88</v>
      </c>
      <c r="BR191" s="2" t="s">
        <v>89</v>
      </c>
    </row>
    <row r="192" spans="1:70" x14ac:dyDescent="0.2">
      <c r="A192" s="2">
        <v>1162</v>
      </c>
      <c r="B192" s="3" t="s">
        <v>377</v>
      </c>
      <c r="C192" s="2" t="s">
        <v>378</v>
      </c>
      <c r="D192" s="2"/>
      <c r="E192" s="2"/>
      <c r="F192" s="2">
        <v>-1</v>
      </c>
      <c r="G192" s="2">
        <v>2</v>
      </c>
      <c r="H192" s="2">
        <v>2</v>
      </c>
      <c r="I192" s="2">
        <v>2</v>
      </c>
      <c r="J192" s="2">
        <v>1</v>
      </c>
      <c r="K192" s="2">
        <v>1</v>
      </c>
      <c r="L192" s="2">
        <v>8</v>
      </c>
      <c r="M192" s="2">
        <v>3</v>
      </c>
      <c r="N192" s="2" t="s">
        <v>84</v>
      </c>
      <c r="O192" s="2">
        <v>10110</v>
      </c>
      <c r="P192" s="2">
        <v>585</v>
      </c>
      <c r="Q192" s="2">
        <v>525</v>
      </c>
      <c r="R192" s="2">
        <v>552</v>
      </c>
      <c r="S192" s="2">
        <v>466</v>
      </c>
      <c r="T192" s="2">
        <v>420</v>
      </c>
      <c r="U192" s="2">
        <v>527</v>
      </c>
      <c r="V192" s="2">
        <v>462</v>
      </c>
      <c r="W192" s="2">
        <v>517</v>
      </c>
      <c r="X192" s="2">
        <v>455</v>
      </c>
      <c r="Y192" s="2">
        <v>474</v>
      </c>
      <c r="Z192" s="2">
        <v>496</v>
      </c>
      <c r="AA192" s="2">
        <v>482</v>
      </c>
      <c r="AB192" s="2">
        <v>434</v>
      </c>
      <c r="AC192" s="2">
        <v>469</v>
      </c>
      <c r="AD192" s="2">
        <v>497</v>
      </c>
      <c r="AE192" s="2">
        <v>427</v>
      </c>
      <c r="AF192" s="2">
        <v>416</v>
      </c>
      <c r="AG192" s="2">
        <v>440</v>
      </c>
      <c r="AH192" s="2">
        <v>407</v>
      </c>
      <c r="AI192" s="2">
        <v>360</v>
      </c>
      <c r="AJ192" s="2">
        <v>593</v>
      </c>
      <c r="AK192" s="2">
        <v>513</v>
      </c>
      <c r="AL192" s="2">
        <v>482</v>
      </c>
      <c r="AM192" s="2">
        <v>546</v>
      </c>
      <c r="AN192" s="2">
        <v>4257</v>
      </c>
      <c r="AO192" s="2">
        <v>519</v>
      </c>
      <c r="AP192" s="2">
        <v>478</v>
      </c>
      <c r="AQ192" s="2">
        <v>513</v>
      </c>
      <c r="AR192" s="2">
        <v>544</v>
      </c>
      <c r="AS192" s="2">
        <v>491</v>
      </c>
      <c r="AT192" s="2">
        <v>478</v>
      </c>
      <c r="AU192" s="2">
        <v>425</v>
      </c>
      <c r="AV192" s="2">
        <v>434</v>
      </c>
      <c r="AW192" s="2">
        <v>471</v>
      </c>
      <c r="AX192" s="2">
        <v>443</v>
      </c>
      <c r="AY192" s="2">
        <v>479</v>
      </c>
      <c r="AZ192" s="2">
        <v>498</v>
      </c>
      <c r="BA192" s="2">
        <v>512</v>
      </c>
      <c r="BB192" s="2">
        <v>457</v>
      </c>
      <c r="BC192" s="2">
        <v>494</v>
      </c>
      <c r="BD192" s="2">
        <v>422</v>
      </c>
      <c r="BE192" s="2">
        <v>493</v>
      </c>
      <c r="BF192" s="2">
        <v>488</v>
      </c>
      <c r="BG192" s="2">
        <v>470</v>
      </c>
      <c r="BH192" s="2">
        <v>4472</v>
      </c>
      <c r="BI192" s="2">
        <v>384</v>
      </c>
      <c r="BJ192" s="2">
        <v>431</v>
      </c>
      <c r="BK192" s="2">
        <v>458</v>
      </c>
      <c r="BL192" s="2">
        <v>429</v>
      </c>
      <c r="BM192" s="2">
        <v>430</v>
      </c>
      <c r="BN192" s="2">
        <v>400</v>
      </c>
      <c r="BO192" s="2">
        <v>390</v>
      </c>
      <c r="BP192" s="2">
        <v>171492</v>
      </c>
      <c r="BQ192" s="2" t="s">
        <v>88</v>
      </c>
      <c r="BR192" s="2" t="s">
        <v>89</v>
      </c>
    </row>
    <row r="193" spans="1:70" x14ac:dyDescent="0.2">
      <c r="A193" s="2">
        <v>1163</v>
      </c>
      <c r="B193" s="3" t="s">
        <v>379</v>
      </c>
      <c r="C193" s="2" t="s">
        <v>380</v>
      </c>
      <c r="D193" s="2"/>
      <c r="E193" s="2"/>
      <c r="F193" s="2">
        <v>-1</v>
      </c>
      <c r="G193" s="2">
        <v>2</v>
      </c>
      <c r="H193" s="2">
        <v>2</v>
      </c>
      <c r="I193" s="2">
        <v>2</v>
      </c>
      <c r="J193" s="2">
        <v>1</v>
      </c>
      <c r="K193" s="2">
        <v>1</v>
      </c>
      <c r="L193" s="2">
        <v>8</v>
      </c>
      <c r="M193" s="2">
        <v>3</v>
      </c>
      <c r="N193" s="2" t="s">
        <v>84</v>
      </c>
      <c r="O193" s="2">
        <v>10110</v>
      </c>
      <c r="P193" s="2">
        <v>585</v>
      </c>
      <c r="Q193" s="2">
        <v>525</v>
      </c>
      <c r="R193" s="2">
        <v>552</v>
      </c>
      <c r="S193" s="2">
        <v>466</v>
      </c>
      <c r="T193" s="2">
        <v>420</v>
      </c>
      <c r="U193" s="2">
        <v>527</v>
      </c>
      <c r="V193" s="2">
        <v>462</v>
      </c>
      <c r="W193" s="2">
        <v>517</v>
      </c>
      <c r="X193" s="2">
        <v>455</v>
      </c>
      <c r="Y193" s="2">
        <v>474</v>
      </c>
      <c r="Z193" s="2">
        <v>496</v>
      </c>
      <c r="AA193" s="2">
        <v>482</v>
      </c>
      <c r="AB193" s="2">
        <v>434</v>
      </c>
      <c r="AC193" s="2">
        <v>469</v>
      </c>
      <c r="AD193" s="2">
        <v>497</v>
      </c>
      <c r="AE193" s="2">
        <v>427</v>
      </c>
      <c r="AF193" s="2">
        <v>416</v>
      </c>
      <c r="AG193" s="2">
        <v>440</v>
      </c>
      <c r="AH193" s="2">
        <v>407</v>
      </c>
      <c r="AI193" s="2">
        <v>360</v>
      </c>
      <c r="AJ193" s="2">
        <v>593</v>
      </c>
      <c r="AK193" s="2">
        <v>513</v>
      </c>
      <c r="AL193" s="2">
        <v>482</v>
      </c>
      <c r="AM193" s="2">
        <v>546</v>
      </c>
      <c r="AN193" s="2">
        <v>4257</v>
      </c>
      <c r="AO193" s="2">
        <v>519</v>
      </c>
      <c r="AP193" s="2">
        <v>478</v>
      </c>
      <c r="AQ193" s="2">
        <v>513</v>
      </c>
      <c r="AR193" s="2">
        <v>544</v>
      </c>
      <c r="AS193" s="2">
        <v>491</v>
      </c>
      <c r="AT193" s="2">
        <v>478</v>
      </c>
      <c r="AU193" s="2">
        <v>425</v>
      </c>
      <c r="AV193" s="2">
        <v>434</v>
      </c>
      <c r="AW193" s="2">
        <v>471</v>
      </c>
      <c r="AX193" s="2">
        <v>443</v>
      </c>
      <c r="AY193" s="2">
        <v>479</v>
      </c>
      <c r="AZ193" s="2">
        <v>498</v>
      </c>
      <c r="BA193" s="2">
        <v>512</v>
      </c>
      <c r="BB193" s="2">
        <v>457</v>
      </c>
      <c r="BC193" s="2">
        <v>494</v>
      </c>
      <c r="BD193" s="2">
        <v>422</v>
      </c>
      <c r="BE193" s="2">
        <v>493</v>
      </c>
      <c r="BF193" s="2">
        <v>488</v>
      </c>
      <c r="BG193" s="2">
        <v>470</v>
      </c>
      <c r="BH193" s="2">
        <v>4472</v>
      </c>
      <c r="BI193" s="2">
        <v>384</v>
      </c>
      <c r="BJ193" s="2">
        <v>431</v>
      </c>
      <c r="BK193" s="2">
        <v>458</v>
      </c>
      <c r="BL193" s="2">
        <v>429</v>
      </c>
      <c r="BM193" s="2">
        <v>430</v>
      </c>
      <c r="BN193" s="2">
        <v>400</v>
      </c>
      <c r="BO193" s="2">
        <v>390</v>
      </c>
      <c r="BP193" s="2">
        <v>171492</v>
      </c>
      <c r="BQ193" s="2" t="s">
        <v>88</v>
      </c>
      <c r="BR193" s="2" t="s">
        <v>89</v>
      </c>
    </row>
    <row r="194" spans="1:70" x14ac:dyDescent="0.2">
      <c r="A194" s="2">
        <v>1164</v>
      </c>
      <c r="B194" s="3" t="s">
        <v>381</v>
      </c>
      <c r="C194" s="2" t="s">
        <v>382</v>
      </c>
      <c r="D194" s="2"/>
      <c r="E194" s="2"/>
      <c r="F194" s="2">
        <v>-1</v>
      </c>
      <c r="G194" s="2">
        <v>2</v>
      </c>
      <c r="H194" s="2">
        <v>2</v>
      </c>
      <c r="I194" s="2">
        <v>2</v>
      </c>
      <c r="J194" s="2">
        <v>1</v>
      </c>
      <c r="K194" s="2">
        <v>1</v>
      </c>
      <c r="L194" s="2">
        <v>8</v>
      </c>
      <c r="M194" s="2">
        <v>3</v>
      </c>
      <c r="N194" s="2" t="s">
        <v>84</v>
      </c>
      <c r="O194" s="2">
        <v>10110</v>
      </c>
      <c r="P194" s="2">
        <v>585</v>
      </c>
      <c r="Q194" s="2">
        <v>525</v>
      </c>
      <c r="R194" s="2">
        <v>552</v>
      </c>
      <c r="S194" s="2">
        <v>466</v>
      </c>
      <c r="T194" s="2">
        <v>420</v>
      </c>
      <c r="U194" s="2">
        <v>527</v>
      </c>
      <c r="V194" s="2">
        <v>462</v>
      </c>
      <c r="W194" s="2">
        <v>517</v>
      </c>
      <c r="X194" s="2">
        <v>455</v>
      </c>
      <c r="Y194" s="2">
        <v>474</v>
      </c>
      <c r="Z194" s="2">
        <v>496</v>
      </c>
      <c r="AA194" s="2">
        <v>482</v>
      </c>
      <c r="AB194" s="2">
        <v>434</v>
      </c>
      <c r="AC194" s="2">
        <v>469</v>
      </c>
      <c r="AD194" s="2">
        <v>497</v>
      </c>
      <c r="AE194" s="2">
        <v>427</v>
      </c>
      <c r="AF194" s="2">
        <v>416</v>
      </c>
      <c r="AG194" s="2">
        <v>440</v>
      </c>
      <c r="AH194" s="2">
        <v>407</v>
      </c>
      <c r="AI194" s="2">
        <v>360</v>
      </c>
      <c r="AJ194" s="2">
        <v>593</v>
      </c>
      <c r="AK194" s="2">
        <v>513</v>
      </c>
      <c r="AL194" s="2">
        <v>482</v>
      </c>
      <c r="AM194" s="2">
        <v>546</v>
      </c>
      <c r="AN194" s="2">
        <v>4257</v>
      </c>
      <c r="AO194" s="2">
        <v>519</v>
      </c>
      <c r="AP194" s="2">
        <v>478</v>
      </c>
      <c r="AQ194" s="2">
        <v>513</v>
      </c>
      <c r="AR194" s="2">
        <v>544</v>
      </c>
      <c r="AS194" s="2">
        <v>491</v>
      </c>
      <c r="AT194" s="2">
        <v>478</v>
      </c>
      <c r="AU194" s="2">
        <v>425</v>
      </c>
      <c r="AV194" s="2">
        <v>434</v>
      </c>
      <c r="AW194" s="2">
        <v>471</v>
      </c>
      <c r="AX194" s="2">
        <v>443</v>
      </c>
      <c r="AY194" s="2">
        <v>479</v>
      </c>
      <c r="AZ194" s="2">
        <v>498</v>
      </c>
      <c r="BA194" s="2">
        <v>512</v>
      </c>
      <c r="BB194" s="2">
        <v>457</v>
      </c>
      <c r="BC194" s="2">
        <v>494</v>
      </c>
      <c r="BD194" s="2">
        <v>422</v>
      </c>
      <c r="BE194" s="2">
        <v>493</v>
      </c>
      <c r="BF194" s="2">
        <v>488</v>
      </c>
      <c r="BG194" s="2">
        <v>470</v>
      </c>
      <c r="BH194" s="2">
        <v>4472</v>
      </c>
      <c r="BI194" s="2">
        <v>384</v>
      </c>
      <c r="BJ194" s="2">
        <v>431</v>
      </c>
      <c r="BK194" s="2">
        <v>458</v>
      </c>
      <c r="BL194" s="2">
        <v>429</v>
      </c>
      <c r="BM194" s="2">
        <v>430</v>
      </c>
      <c r="BN194" s="2">
        <v>400</v>
      </c>
      <c r="BO194" s="2">
        <v>390</v>
      </c>
      <c r="BP194" s="2">
        <v>171492</v>
      </c>
      <c r="BQ194" s="2" t="s">
        <v>88</v>
      </c>
      <c r="BR194" s="2" t="s">
        <v>89</v>
      </c>
    </row>
    <row r="195" spans="1:70" x14ac:dyDescent="0.2">
      <c r="A195" s="2">
        <v>1165</v>
      </c>
      <c r="B195" s="3" t="s">
        <v>383</v>
      </c>
      <c r="C195" s="2" t="s">
        <v>384</v>
      </c>
      <c r="D195" s="2"/>
      <c r="E195" s="2"/>
      <c r="F195" s="2">
        <v>-1</v>
      </c>
      <c r="G195" s="2">
        <v>2</v>
      </c>
      <c r="H195" s="2">
        <v>2</v>
      </c>
      <c r="I195" s="2">
        <v>2</v>
      </c>
      <c r="J195" s="2">
        <v>1</v>
      </c>
      <c r="K195" s="2">
        <v>1</v>
      </c>
      <c r="L195" s="2">
        <v>8</v>
      </c>
      <c r="M195" s="2">
        <v>3</v>
      </c>
      <c r="N195" s="2" t="s">
        <v>84</v>
      </c>
      <c r="O195" s="2">
        <v>10110</v>
      </c>
      <c r="P195" s="2">
        <v>585</v>
      </c>
      <c r="Q195" s="2">
        <v>525</v>
      </c>
      <c r="R195" s="2">
        <v>552</v>
      </c>
      <c r="S195" s="2">
        <v>466</v>
      </c>
      <c r="T195" s="2">
        <v>420</v>
      </c>
      <c r="U195" s="2">
        <v>527</v>
      </c>
      <c r="V195" s="2">
        <v>462</v>
      </c>
      <c r="W195" s="2">
        <v>517</v>
      </c>
      <c r="X195" s="2">
        <v>455</v>
      </c>
      <c r="Y195" s="2">
        <v>474</v>
      </c>
      <c r="Z195" s="2">
        <v>496</v>
      </c>
      <c r="AA195" s="2">
        <v>482</v>
      </c>
      <c r="AB195" s="2">
        <v>434</v>
      </c>
      <c r="AC195" s="2">
        <v>469</v>
      </c>
      <c r="AD195" s="2">
        <v>497</v>
      </c>
      <c r="AE195" s="2">
        <v>427</v>
      </c>
      <c r="AF195" s="2">
        <v>416</v>
      </c>
      <c r="AG195" s="2">
        <v>440</v>
      </c>
      <c r="AH195" s="2">
        <v>407</v>
      </c>
      <c r="AI195" s="2">
        <v>360</v>
      </c>
      <c r="AJ195" s="2">
        <v>593</v>
      </c>
      <c r="AK195" s="2">
        <v>513</v>
      </c>
      <c r="AL195" s="2">
        <v>482</v>
      </c>
      <c r="AM195" s="2">
        <v>546</v>
      </c>
      <c r="AN195" s="2">
        <v>4257</v>
      </c>
      <c r="AO195" s="2">
        <v>519</v>
      </c>
      <c r="AP195" s="2">
        <v>478</v>
      </c>
      <c r="AQ195" s="2">
        <v>513</v>
      </c>
      <c r="AR195" s="2">
        <v>544</v>
      </c>
      <c r="AS195" s="2">
        <v>491</v>
      </c>
      <c r="AT195" s="2">
        <v>478</v>
      </c>
      <c r="AU195" s="2">
        <v>425</v>
      </c>
      <c r="AV195" s="2">
        <v>434</v>
      </c>
      <c r="AW195" s="2">
        <v>471</v>
      </c>
      <c r="AX195" s="2">
        <v>443</v>
      </c>
      <c r="AY195" s="2">
        <v>479</v>
      </c>
      <c r="AZ195" s="2">
        <v>498</v>
      </c>
      <c r="BA195" s="2">
        <v>512</v>
      </c>
      <c r="BB195" s="2">
        <v>457</v>
      </c>
      <c r="BC195" s="2">
        <v>494</v>
      </c>
      <c r="BD195" s="2">
        <v>422</v>
      </c>
      <c r="BE195" s="2">
        <v>493</v>
      </c>
      <c r="BF195" s="2">
        <v>488</v>
      </c>
      <c r="BG195" s="2">
        <v>470</v>
      </c>
      <c r="BH195" s="2">
        <v>4472</v>
      </c>
      <c r="BI195" s="2">
        <v>384</v>
      </c>
      <c r="BJ195" s="2">
        <v>431</v>
      </c>
      <c r="BK195" s="2">
        <v>458</v>
      </c>
      <c r="BL195" s="2">
        <v>429</v>
      </c>
      <c r="BM195" s="2">
        <v>430</v>
      </c>
      <c r="BN195" s="2">
        <v>400</v>
      </c>
      <c r="BO195" s="2">
        <v>390</v>
      </c>
      <c r="BP195" s="2">
        <v>171492</v>
      </c>
      <c r="BQ195" s="2" t="s">
        <v>88</v>
      </c>
      <c r="BR195" s="2" t="s">
        <v>89</v>
      </c>
    </row>
    <row r="196" spans="1:70" x14ac:dyDescent="0.2">
      <c r="A196" s="2">
        <v>1166</v>
      </c>
      <c r="B196" s="3" t="s">
        <v>385</v>
      </c>
      <c r="C196" s="2" t="s">
        <v>386</v>
      </c>
      <c r="D196" s="2"/>
      <c r="E196" s="2"/>
      <c r="F196" s="2">
        <v>-1</v>
      </c>
      <c r="G196" s="2">
        <v>2</v>
      </c>
      <c r="H196" s="2">
        <v>2</v>
      </c>
      <c r="I196" s="2">
        <v>2</v>
      </c>
      <c r="J196" s="2">
        <v>1</v>
      </c>
      <c r="K196" s="2">
        <v>1</v>
      </c>
      <c r="L196" s="2">
        <v>8</v>
      </c>
      <c r="M196" s="2">
        <v>3</v>
      </c>
      <c r="N196" s="2" t="s">
        <v>84</v>
      </c>
      <c r="O196" s="2">
        <v>10110</v>
      </c>
      <c r="P196" s="2">
        <v>585</v>
      </c>
      <c r="Q196" s="2">
        <v>525</v>
      </c>
      <c r="R196" s="2">
        <v>552</v>
      </c>
      <c r="S196" s="2">
        <v>466</v>
      </c>
      <c r="T196" s="2">
        <v>420</v>
      </c>
      <c r="U196" s="2">
        <v>527</v>
      </c>
      <c r="V196" s="2">
        <v>462</v>
      </c>
      <c r="W196" s="2">
        <v>517</v>
      </c>
      <c r="X196" s="2">
        <v>455</v>
      </c>
      <c r="Y196" s="2">
        <v>474</v>
      </c>
      <c r="Z196" s="2">
        <v>496</v>
      </c>
      <c r="AA196" s="2">
        <v>482</v>
      </c>
      <c r="AB196" s="2">
        <v>434</v>
      </c>
      <c r="AC196" s="2">
        <v>469</v>
      </c>
      <c r="AD196" s="2">
        <v>497</v>
      </c>
      <c r="AE196" s="2">
        <v>427</v>
      </c>
      <c r="AF196" s="2">
        <v>416</v>
      </c>
      <c r="AG196" s="2">
        <v>440</v>
      </c>
      <c r="AH196" s="2">
        <v>407</v>
      </c>
      <c r="AI196" s="2">
        <v>360</v>
      </c>
      <c r="AJ196" s="2">
        <v>593</v>
      </c>
      <c r="AK196" s="2">
        <v>513</v>
      </c>
      <c r="AL196" s="2">
        <v>482</v>
      </c>
      <c r="AM196" s="2">
        <v>546</v>
      </c>
      <c r="AN196" s="2">
        <v>4257</v>
      </c>
      <c r="AO196" s="2">
        <v>519</v>
      </c>
      <c r="AP196" s="2">
        <v>478</v>
      </c>
      <c r="AQ196" s="2">
        <v>513</v>
      </c>
      <c r="AR196" s="2">
        <v>544</v>
      </c>
      <c r="AS196" s="2">
        <v>491</v>
      </c>
      <c r="AT196" s="2">
        <v>478</v>
      </c>
      <c r="AU196" s="2">
        <v>425</v>
      </c>
      <c r="AV196" s="2">
        <v>434</v>
      </c>
      <c r="AW196" s="2">
        <v>471</v>
      </c>
      <c r="AX196" s="2">
        <v>443</v>
      </c>
      <c r="AY196" s="2">
        <v>479</v>
      </c>
      <c r="AZ196" s="2">
        <v>498</v>
      </c>
      <c r="BA196" s="2">
        <v>512</v>
      </c>
      <c r="BB196" s="2">
        <v>457</v>
      </c>
      <c r="BC196" s="2">
        <v>494</v>
      </c>
      <c r="BD196" s="2">
        <v>422</v>
      </c>
      <c r="BE196" s="2">
        <v>493</v>
      </c>
      <c r="BF196" s="2">
        <v>488</v>
      </c>
      <c r="BG196" s="2">
        <v>470</v>
      </c>
      <c r="BH196" s="2">
        <v>4472</v>
      </c>
      <c r="BI196" s="2">
        <v>384</v>
      </c>
      <c r="BJ196" s="2">
        <v>431</v>
      </c>
      <c r="BK196" s="2">
        <v>458</v>
      </c>
      <c r="BL196" s="2">
        <v>429</v>
      </c>
      <c r="BM196" s="2">
        <v>430</v>
      </c>
      <c r="BN196" s="2">
        <v>400</v>
      </c>
      <c r="BO196" s="2">
        <v>390</v>
      </c>
      <c r="BP196" s="2">
        <v>171492</v>
      </c>
      <c r="BQ196" s="2" t="s">
        <v>88</v>
      </c>
      <c r="BR196" s="2" t="s">
        <v>89</v>
      </c>
    </row>
    <row r="197" spans="1:70" x14ac:dyDescent="0.2">
      <c r="A197" s="2">
        <v>1167</v>
      </c>
      <c r="B197" s="3" t="s">
        <v>387</v>
      </c>
      <c r="C197" s="2" t="s">
        <v>388</v>
      </c>
      <c r="D197" s="2"/>
      <c r="E197" s="2"/>
      <c r="F197" s="2">
        <v>-1</v>
      </c>
      <c r="G197" s="2">
        <v>2</v>
      </c>
      <c r="H197" s="2">
        <v>2</v>
      </c>
      <c r="I197" s="2">
        <v>2</v>
      </c>
      <c r="J197" s="2">
        <v>1</v>
      </c>
      <c r="K197" s="2">
        <v>1</v>
      </c>
      <c r="L197" s="2">
        <v>8</v>
      </c>
      <c r="M197" s="2">
        <v>3</v>
      </c>
      <c r="N197" s="2" t="s">
        <v>84</v>
      </c>
      <c r="O197" s="2">
        <v>10110</v>
      </c>
      <c r="P197" s="2">
        <v>585</v>
      </c>
      <c r="Q197" s="2">
        <v>525</v>
      </c>
      <c r="R197" s="2">
        <v>552</v>
      </c>
      <c r="S197" s="2">
        <v>466</v>
      </c>
      <c r="T197" s="2">
        <v>420</v>
      </c>
      <c r="U197" s="2">
        <v>527</v>
      </c>
      <c r="V197" s="2">
        <v>462</v>
      </c>
      <c r="W197" s="2">
        <v>517</v>
      </c>
      <c r="X197" s="2">
        <v>455</v>
      </c>
      <c r="Y197" s="2">
        <v>474</v>
      </c>
      <c r="Z197" s="2">
        <v>496</v>
      </c>
      <c r="AA197" s="2">
        <v>482</v>
      </c>
      <c r="AB197" s="2">
        <v>434</v>
      </c>
      <c r="AC197" s="2">
        <v>469</v>
      </c>
      <c r="AD197" s="2">
        <v>497</v>
      </c>
      <c r="AE197" s="2">
        <v>427</v>
      </c>
      <c r="AF197" s="2">
        <v>416</v>
      </c>
      <c r="AG197" s="2">
        <v>440</v>
      </c>
      <c r="AH197" s="2">
        <v>407</v>
      </c>
      <c r="AI197" s="2">
        <v>360</v>
      </c>
      <c r="AJ197" s="2">
        <v>593</v>
      </c>
      <c r="AK197" s="2">
        <v>513</v>
      </c>
      <c r="AL197" s="2">
        <v>482</v>
      </c>
      <c r="AM197" s="2">
        <v>546</v>
      </c>
      <c r="AN197" s="2">
        <v>4257</v>
      </c>
      <c r="AO197" s="2">
        <v>519</v>
      </c>
      <c r="AP197" s="2">
        <v>478</v>
      </c>
      <c r="AQ197" s="2">
        <v>513</v>
      </c>
      <c r="AR197" s="2">
        <v>544</v>
      </c>
      <c r="AS197" s="2">
        <v>491</v>
      </c>
      <c r="AT197" s="2">
        <v>478</v>
      </c>
      <c r="AU197" s="2">
        <v>425</v>
      </c>
      <c r="AV197" s="2">
        <v>434</v>
      </c>
      <c r="AW197" s="2">
        <v>471</v>
      </c>
      <c r="AX197" s="2">
        <v>443</v>
      </c>
      <c r="AY197" s="2">
        <v>479</v>
      </c>
      <c r="AZ197" s="2">
        <v>498</v>
      </c>
      <c r="BA197" s="2">
        <v>512</v>
      </c>
      <c r="BB197" s="2">
        <v>457</v>
      </c>
      <c r="BC197" s="2">
        <v>494</v>
      </c>
      <c r="BD197" s="2">
        <v>422</v>
      </c>
      <c r="BE197" s="2">
        <v>493</v>
      </c>
      <c r="BF197" s="2">
        <v>488</v>
      </c>
      <c r="BG197" s="2">
        <v>470</v>
      </c>
      <c r="BH197" s="2">
        <v>4472</v>
      </c>
      <c r="BI197" s="2">
        <v>384</v>
      </c>
      <c r="BJ197" s="2">
        <v>431</v>
      </c>
      <c r="BK197" s="2">
        <v>458</v>
      </c>
      <c r="BL197" s="2">
        <v>429</v>
      </c>
      <c r="BM197" s="2">
        <v>430</v>
      </c>
      <c r="BN197" s="2">
        <v>400</v>
      </c>
      <c r="BO197" s="2">
        <v>390</v>
      </c>
      <c r="BP197" s="2">
        <v>171492</v>
      </c>
      <c r="BQ197" s="2" t="s">
        <v>88</v>
      </c>
      <c r="BR197" s="2" t="s">
        <v>89</v>
      </c>
    </row>
    <row r="198" spans="1:70" x14ac:dyDescent="0.2">
      <c r="A198" s="2">
        <v>1168</v>
      </c>
      <c r="B198" s="3" t="s">
        <v>389</v>
      </c>
      <c r="C198" s="2" t="s">
        <v>390</v>
      </c>
      <c r="D198" s="2"/>
      <c r="E198" s="2"/>
      <c r="F198" s="2">
        <v>-1</v>
      </c>
      <c r="G198" s="2">
        <v>2</v>
      </c>
      <c r="H198" s="2">
        <v>2</v>
      </c>
      <c r="I198" s="2">
        <v>2</v>
      </c>
      <c r="J198" s="2">
        <v>1</v>
      </c>
      <c r="K198" s="2">
        <v>1</v>
      </c>
      <c r="L198" s="2">
        <v>8</v>
      </c>
      <c r="M198" s="2">
        <v>3</v>
      </c>
      <c r="N198" s="2" t="s">
        <v>84</v>
      </c>
      <c r="O198" s="2">
        <v>10110</v>
      </c>
      <c r="P198" s="2">
        <v>585</v>
      </c>
      <c r="Q198" s="2">
        <v>525</v>
      </c>
      <c r="R198" s="2">
        <v>552</v>
      </c>
      <c r="S198" s="2">
        <v>466</v>
      </c>
      <c r="T198" s="2">
        <v>420</v>
      </c>
      <c r="U198" s="2">
        <v>527</v>
      </c>
      <c r="V198" s="2">
        <v>462</v>
      </c>
      <c r="W198" s="2">
        <v>517</v>
      </c>
      <c r="X198" s="2">
        <v>455</v>
      </c>
      <c r="Y198" s="2">
        <v>474</v>
      </c>
      <c r="Z198" s="2">
        <v>496</v>
      </c>
      <c r="AA198" s="2">
        <v>482</v>
      </c>
      <c r="AB198" s="2">
        <v>434</v>
      </c>
      <c r="AC198" s="2">
        <v>469</v>
      </c>
      <c r="AD198" s="2">
        <v>497</v>
      </c>
      <c r="AE198" s="2">
        <v>427</v>
      </c>
      <c r="AF198" s="2">
        <v>416</v>
      </c>
      <c r="AG198" s="2">
        <v>440</v>
      </c>
      <c r="AH198" s="2">
        <v>407</v>
      </c>
      <c r="AI198" s="2">
        <v>360</v>
      </c>
      <c r="AJ198" s="2">
        <v>593</v>
      </c>
      <c r="AK198" s="2">
        <v>513</v>
      </c>
      <c r="AL198" s="2">
        <v>482</v>
      </c>
      <c r="AM198" s="2">
        <v>546</v>
      </c>
      <c r="AN198" s="2">
        <v>4257</v>
      </c>
      <c r="AO198" s="2">
        <v>519</v>
      </c>
      <c r="AP198" s="2">
        <v>478</v>
      </c>
      <c r="AQ198" s="2">
        <v>513</v>
      </c>
      <c r="AR198" s="2">
        <v>544</v>
      </c>
      <c r="AS198" s="2">
        <v>491</v>
      </c>
      <c r="AT198" s="2">
        <v>478</v>
      </c>
      <c r="AU198" s="2">
        <v>425</v>
      </c>
      <c r="AV198" s="2">
        <v>434</v>
      </c>
      <c r="AW198" s="2">
        <v>471</v>
      </c>
      <c r="AX198" s="2">
        <v>443</v>
      </c>
      <c r="AY198" s="2">
        <v>479</v>
      </c>
      <c r="AZ198" s="2">
        <v>498</v>
      </c>
      <c r="BA198" s="2">
        <v>512</v>
      </c>
      <c r="BB198" s="2">
        <v>457</v>
      </c>
      <c r="BC198" s="2">
        <v>494</v>
      </c>
      <c r="BD198" s="2">
        <v>422</v>
      </c>
      <c r="BE198" s="2">
        <v>493</v>
      </c>
      <c r="BF198" s="2">
        <v>488</v>
      </c>
      <c r="BG198" s="2">
        <v>470</v>
      </c>
      <c r="BH198" s="2">
        <v>4472</v>
      </c>
      <c r="BI198" s="2">
        <v>384</v>
      </c>
      <c r="BJ198" s="2">
        <v>431</v>
      </c>
      <c r="BK198" s="2">
        <v>458</v>
      </c>
      <c r="BL198" s="2">
        <v>429</v>
      </c>
      <c r="BM198" s="2">
        <v>430</v>
      </c>
      <c r="BN198" s="2">
        <v>400</v>
      </c>
      <c r="BO198" s="2">
        <v>390</v>
      </c>
      <c r="BP198" s="2">
        <v>171492</v>
      </c>
      <c r="BQ198" s="2" t="s">
        <v>88</v>
      </c>
      <c r="BR198" s="2" t="s">
        <v>89</v>
      </c>
    </row>
    <row r="199" spans="1:70" x14ac:dyDescent="0.2">
      <c r="A199" s="2">
        <v>1169</v>
      </c>
      <c r="B199" s="3" t="s">
        <v>391</v>
      </c>
      <c r="C199" s="2" t="s">
        <v>392</v>
      </c>
      <c r="D199" s="2"/>
      <c r="E199" s="2"/>
      <c r="F199" s="2">
        <v>-1</v>
      </c>
      <c r="G199" s="2">
        <v>2</v>
      </c>
      <c r="H199" s="2">
        <v>2</v>
      </c>
      <c r="I199" s="2">
        <v>2</v>
      </c>
      <c r="J199" s="2">
        <v>1</v>
      </c>
      <c r="K199" s="2">
        <v>1</v>
      </c>
      <c r="L199" s="2">
        <v>8</v>
      </c>
      <c r="M199" s="2">
        <v>3</v>
      </c>
      <c r="N199" s="2" t="s">
        <v>84</v>
      </c>
      <c r="O199" s="2">
        <v>10110</v>
      </c>
      <c r="P199" s="2">
        <v>585</v>
      </c>
      <c r="Q199" s="2">
        <v>525</v>
      </c>
      <c r="R199" s="2">
        <v>552</v>
      </c>
      <c r="S199" s="2">
        <v>466</v>
      </c>
      <c r="T199" s="2">
        <v>420</v>
      </c>
      <c r="U199" s="2">
        <v>527</v>
      </c>
      <c r="V199" s="2">
        <v>462</v>
      </c>
      <c r="W199" s="2">
        <v>517</v>
      </c>
      <c r="X199" s="2">
        <v>455</v>
      </c>
      <c r="Y199" s="2">
        <v>474</v>
      </c>
      <c r="Z199" s="2">
        <v>496</v>
      </c>
      <c r="AA199" s="2">
        <v>482</v>
      </c>
      <c r="AB199" s="2">
        <v>434</v>
      </c>
      <c r="AC199" s="2">
        <v>469</v>
      </c>
      <c r="AD199" s="2">
        <v>497</v>
      </c>
      <c r="AE199" s="2">
        <v>427</v>
      </c>
      <c r="AF199" s="2">
        <v>416</v>
      </c>
      <c r="AG199" s="2">
        <v>440</v>
      </c>
      <c r="AH199" s="2">
        <v>407</v>
      </c>
      <c r="AI199" s="2">
        <v>360</v>
      </c>
      <c r="AJ199" s="2">
        <v>593</v>
      </c>
      <c r="AK199" s="2">
        <v>513</v>
      </c>
      <c r="AL199" s="2">
        <v>482</v>
      </c>
      <c r="AM199" s="2">
        <v>546</v>
      </c>
      <c r="AN199" s="2">
        <v>4257</v>
      </c>
      <c r="AO199" s="2">
        <v>519</v>
      </c>
      <c r="AP199" s="2">
        <v>478</v>
      </c>
      <c r="AQ199" s="2">
        <v>513</v>
      </c>
      <c r="AR199" s="2">
        <v>544</v>
      </c>
      <c r="AS199" s="2">
        <v>491</v>
      </c>
      <c r="AT199" s="2">
        <v>478</v>
      </c>
      <c r="AU199" s="2">
        <v>425</v>
      </c>
      <c r="AV199" s="2">
        <v>434</v>
      </c>
      <c r="AW199" s="2">
        <v>471</v>
      </c>
      <c r="AX199" s="2">
        <v>443</v>
      </c>
      <c r="AY199" s="2">
        <v>479</v>
      </c>
      <c r="AZ199" s="2">
        <v>498</v>
      </c>
      <c r="BA199" s="2">
        <v>512</v>
      </c>
      <c r="BB199" s="2">
        <v>457</v>
      </c>
      <c r="BC199" s="2">
        <v>494</v>
      </c>
      <c r="BD199" s="2">
        <v>422</v>
      </c>
      <c r="BE199" s="2">
        <v>493</v>
      </c>
      <c r="BF199" s="2">
        <v>488</v>
      </c>
      <c r="BG199" s="2">
        <v>470</v>
      </c>
      <c r="BH199" s="2">
        <v>4472</v>
      </c>
      <c r="BI199" s="2">
        <v>384</v>
      </c>
      <c r="BJ199" s="2">
        <v>431</v>
      </c>
      <c r="BK199" s="2">
        <v>458</v>
      </c>
      <c r="BL199" s="2">
        <v>429</v>
      </c>
      <c r="BM199" s="2">
        <v>430</v>
      </c>
      <c r="BN199" s="2">
        <v>400</v>
      </c>
      <c r="BO199" s="2">
        <v>390</v>
      </c>
      <c r="BP199" s="2">
        <v>171492</v>
      </c>
      <c r="BQ199" s="2" t="s">
        <v>88</v>
      </c>
      <c r="BR199" s="2" t="s">
        <v>89</v>
      </c>
    </row>
    <row r="200" spans="1:70" x14ac:dyDescent="0.2">
      <c r="A200" s="2">
        <v>1170</v>
      </c>
      <c r="B200" s="3" t="s">
        <v>393</v>
      </c>
      <c r="C200" s="2" t="s">
        <v>394</v>
      </c>
      <c r="D200" s="2"/>
      <c r="E200" s="2"/>
      <c r="F200" s="2">
        <v>-1</v>
      </c>
      <c r="G200" s="2">
        <v>2</v>
      </c>
      <c r="H200" s="2">
        <v>2</v>
      </c>
      <c r="I200" s="2">
        <v>2</v>
      </c>
      <c r="J200" s="2">
        <v>1</v>
      </c>
      <c r="K200" s="2">
        <v>1</v>
      </c>
      <c r="L200" s="2">
        <v>8</v>
      </c>
      <c r="M200" s="2">
        <v>3</v>
      </c>
      <c r="N200" s="2" t="s">
        <v>84</v>
      </c>
      <c r="O200" s="2">
        <v>10110</v>
      </c>
      <c r="P200" s="2">
        <v>585</v>
      </c>
      <c r="Q200" s="2">
        <v>525</v>
      </c>
      <c r="R200" s="2">
        <v>552</v>
      </c>
      <c r="S200" s="2">
        <v>466</v>
      </c>
      <c r="T200" s="2">
        <v>420</v>
      </c>
      <c r="U200" s="2">
        <v>527</v>
      </c>
      <c r="V200" s="2">
        <v>462</v>
      </c>
      <c r="W200" s="2">
        <v>517</v>
      </c>
      <c r="X200" s="2">
        <v>455</v>
      </c>
      <c r="Y200" s="2">
        <v>474</v>
      </c>
      <c r="Z200" s="2">
        <v>496</v>
      </c>
      <c r="AA200" s="2">
        <v>482</v>
      </c>
      <c r="AB200" s="2">
        <v>434</v>
      </c>
      <c r="AC200" s="2">
        <v>469</v>
      </c>
      <c r="AD200" s="2">
        <v>497</v>
      </c>
      <c r="AE200" s="2">
        <v>427</v>
      </c>
      <c r="AF200" s="2">
        <v>416</v>
      </c>
      <c r="AG200" s="2">
        <v>440</v>
      </c>
      <c r="AH200" s="2">
        <v>407</v>
      </c>
      <c r="AI200" s="2">
        <v>360</v>
      </c>
      <c r="AJ200" s="2">
        <v>593</v>
      </c>
      <c r="AK200" s="2">
        <v>513</v>
      </c>
      <c r="AL200" s="2">
        <v>482</v>
      </c>
      <c r="AM200" s="2">
        <v>546</v>
      </c>
      <c r="AN200" s="2">
        <v>4257</v>
      </c>
      <c r="AO200" s="2">
        <v>519</v>
      </c>
      <c r="AP200" s="2">
        <v>478</v>
      </c>
      <c r="AQ200" s="2">
        <v>513</v>
      </c>
      <c r="AR200" s="2">
        <v>544</v>
      </c>
      <c r="AS200" s="2">
        <v>491</v>
      </c>
      <c r="AT200" s="2">
        <v>478</v>
      </c>
      <c r="AU200" s="2">
        <v>425</v>
      </c>
      <c r="AV200" s="2">
        <v>434</v>
      </c>
      <c r="AW200" s="2">
        <v>471</v>
      </c>
      <c r="AX200" s="2">
        <v>443</v>
      </c>
      <c r="AY200" s="2">
        <v>479</v>
      </c>
      <c r="AZ200" s="2">
        <v>498</v>
      </c>
      <c r="BA200" s="2">
        <v>512</v>
      </c>
      <c r="BB200" s="2">
        <v>457</v>
      </c>
      <c r="BC200" s="2">
        <v>494</v>
      </c>
      <c r="BD200" s="2">
        <v>422</v>
      </c>
      <c r="BE200" s="2">
        <v>493</v>
      </c>
      <c r="BF200" s="2">
        <v>488</v>
      </c>
      <c r="BG200" s="2">
        <v>470</v>
      </c>
      <c r="BH200" s="2">
        <v>4472</v>
      </c>
      <c r="BI200" s="2">
        <v>384</v>
      </c>
      <c r="BJ200" s="2">
        <v>431</v>
      </c>
      <c r="BK200" s="2">
        <v>458</v>
      </c>
      <c r="BL200" s="2">
        <v>429</v>
      </c>
      <c r="BM200" s="2">
        <v>430</v>
      </c>
      <c r="BN200" s="2">
        <v>400</v>
      </c>
      <c r="BO200" s="2">
        <v>390</v>
      </c>
      <c r="BP200" s="2">
        <v>171492</v>
      </c>
      <c r="BQ200" s="2" t="s">
        <v>88</v>
      </c>
      <c r="BR200" s="2" t="s">
        <v>89</v>
      </c>
    </row>
    <row r="201" spans="1:70" x14ac:dyDescent="0.2">
      <c r="A201" s="2">
        <v>1171</v>
      </c>
      <c r="B201" s="3" t="s">
        <v>395</v>
      </c>
      <c r="C201" s="2" t="s">
        <v>396</v>
      </c>
      <c r="D201" s="2"/>
      <c r="E201" s="2"/>
      <c r="F201" s="2">
        <v>-1</v>
      </c>
      <c r="G201" s="2">
        <v>2</v>
      </c>
      <c r="H201" s="2">
        <v>2</v>
      </c>
      <c r="I201" s="2">
        <v>2</v>
      </c>
      <c r="J201" s="2">
        <v>1</v>
      </c>
      <c r="K201" s="2">
        <v>1</v>
      </c>
      <c r="L201" s="2">
        <v>8</v>
      </c>
      <c r="M201" s="2">
        <v>3</v>
      </c>
      <c r="N201" s="2" t="s">
        <v>84</v>
      </c>
      <c r="O201" s="2">
        <v>10110</v>
      </c>
      <c r="P201" s="2">
        <v>585</v>
      </c>
      <c r="Q201" s="2">
        <v>525</v>
      </c>
      <c r="R201" s="2">
        <v>552</v>
      </c>
      <c r="S201" s="2">
        <v>466</v>
      </c>
      <c r="T201" s="2">
        <v>420</v>
      </c>
      <c r="U201" s="2">
        <v>527</v>
      </c>
      <c r="V201" s="2">
        <v>462</v>
      </c>
      <c r="W201" s="2">
        <v>517</v>
      </c>
      <c r="X201" s="2">
        <v>455</v>
      </c>
      <c r="Y201" s="2">
        <v>474</v>
      </c>
      <c r="Z201" s="2">
        <v>496</v>
      </c>
      <c r="AA201" s="2">
        <v>482</v>
      </c>
      <c r="AB201" s="2">
        <v>434</v>
      </c>
      <c r="AC201" s="2">
        <v>469</v>
      </c>
      <c r="AD201" s="2">
        <v>497</v>
      </c>
      <c r="AE201" s="2">
        <v>427</v>
      </c>
      <c r="AF201" s="2">
        <v>416</v>
      </c>
      <c r="AG201" s="2">
        <v>440</v>
      </c>
      <c r="AH201" s="2">
        <v>407</v>
      </c>
      <c r="AI201" s="2">
        <v>360</v>
      </c>
      <c r="AJ201" s="2">
        <v>593</v>
      </c>
      <c r="AK201" s="2">
        <v>513</v>
      </c>
      <c r="AL201" s="2">
        <v>482</v>
      </c>
      <c r="AM201" s="2">
        <v>546</v>
      </c>
      <c r="AN201" s="2">
        <v>4257</v>
      </c>
      <c r="AO201" s="2">
        <v>519</v>
      </c>
      <c r="AP201" s="2">
        <v>478</v>
      </c>
      <c r="AQ201" s="2">
        <v>513</v>
      </c>
      <c r="AR201" s="2">
        <v>544</v>
      </c>
      <c r="AS201" s="2">
        <v>491</v>
      </c>
      <c r="AT201" s="2">
        <v>478</v>
      </c>
      <c r="AU201" s="2">
        <v>425</v>
      </c>
      <c r="AV201" s="2">
        <v>434</v>
      </c>
      <c r="AW201" s="2">
        <v>471</v>
      </c>
      <c r="AX201" s="2">
        <v>443</v>
      </c>
      <c r="AY201" s="2">
        <v>479</v>
      </c>
      <c r="AZ201" s="2">
        <v>498</v>
      </c>
      <c r="BA201" s="2">
        <v>512</v>
      </c>
      <c r="BB201" s="2">
        <v>457</v>
      </c>
      <c r="BC201" s="2">
        <v>494</v>
      </c>
      <c r="BD201" s="2">
        <v>422</v>
      </c>
      <c r="BE201" s="2">
        <v>493</v>
      </c>
      <c r="BF201" s="2">
        <v>488</v>
      </c>
      <c r="BG201" s="2">
        <v>470</v>
      </c>
      <c r="BH201" s="2">
        <v>4472</v>
      </c>
      <c r="BI201" s="2">
        <v>384</v>
      </c>
      <c r="BJ201" s="2">
        <v>431</v>
      </c>
      <c r="BK201" s="2">
        <v>458</v>
      </c>
      <c r="BL201" s="2">
        <v>429</v>
      </c>
      <c r="BM201" s="2">
        <v>430</v>
      </c>
      <c r="BN201" s="2">
        <v>400</v>
      </c>
      <c r="BO201" s="2">
        <v>390</v>
      </c>
      <c r="BP201" s="2">
        <v>171492</v>
      </c>
      <c r="BQ201" s="2" t="s">
        <v>88</v>
      </c>
      <c r="BR201" s="2" t="s">
        <v>89</v>
      </c>
    </row>
    <row r="202" spans="1:70" x14ac:dyDescent="0.2">
      <c r="A202" s="2">
        <v>1172</v>
      </c>
      <c r="B202" s="3" t="s">
        <v>397</v>
      </c>
      <c r="C202" s="2" t="s">
        <v>398</v>
      </c>
      <c r="D202" s="2"/>
      <c r="E202" s="2"/>
      <c r="F202" s="2">
        <v>-1</v>
      </c>
      <c r="G202" s="2">
        <v>2</v>
      </c>
      <c r="H202" s="2">
        <v>2</v>
      </c>
      <c r="I202" s="2">
        <v>2</v>
      </c>
      <c r="J202" s="2">
        <v>1</v>
      </c>
      <c r="K202" s="2">
        <v>1</v>
      </c>
      <c r="L202" s="2">
        <v>8</v>
      </c>
      <c r="M202" s="2">
        <v>3</v>
      </c>
      <c r="N202" s="2" t="s">
        <v>84</v>
      </c>
      <c r="O202" s="2">
        <v>10110</v>
      </c>
      <c r="P202" s="2">
        <v>585</v>
      </c>
      <c r="Q202" s="2">
        <v>525</v>
      </c>
      <c r="R202" s="2">
        <v>552</v>
      </c>
      <c r="S202" s="2">
        <v>466</v>
      </c>
      <c r="T202" s="2">
        <v>420</v>
      </c>
      <c r="U202" s="2">
        <v>527</v>
      </c>
      <c r="V202" s="2">
        <v>462</v>
      </c>
      <c r="W202" s="2">
        <v>517</v>
      </c>
      <c r="X202" s="2">
        <v>455</v>
      </c>
      <c r="Y202" s="2">
        <v>474</v>
      </c>
      <c r="Z202" s="2">
        <v>496</v>
      </c>
      <c r="AA202" s="2">
        <v>482</v>
      </c>
      <c r="AB202" s="2">
        <v>434</v>
      </c>
      <c r="AC202" s="2">
        <v>469</v>
      </c>
      <c r="AD202" s="2">
        <v>497</v>
      </c>
      <c r="AE202" s="2">
        <v>427</v>
      </c>
      <c r="AF202" s="2">
        <v>416</v>
      </c>
      <c r="AG202" s="2">
        <v>440</v>
      </c>
      <c r="AH202" s="2">
        <v>407</v>
      </c>
      <c r="AI202" s="2">
        <v>360</v>
      </c>
      <c r="AJ202" s="2">
        <v>593</v>
      </c>
      <c r="AK202" s="2">
        <v>513</v>
      </c>
      <c r="AL202" s="2">
        <v>482</v>
      </c>
      <c r="AM202" s="2">
        <v>546</v>
      </c>
      <c r="AN202" s="2">
        <v>4257</v>
      </c>
      <c r="AO202" s="2">
        <v>519</v>
      </c>
      <c r="AP202" s="2">
        <v>478</v>
      </c>
      <c r="AQ202" s="2">
        <v>513</v>
      </c>
      <c r="AR202" s="2">
        <v>544</v>
      </c>
      <c r="AS202" s="2">
        <v>491</v>
      </c>
      <c r="AT202" s="2">
        <v>478</v>
      </c>
      <c r="AU202" s="2">
        <v>425</v>
      </c>
      <c r="AV202" s="2">
        <v>434</v>
      </c>
      <c r="AW202" s="2">
        <v>471</v>
      </c>
      <c r="AX202" s="2">
        <v>443</v>
      </c>
      <c r="AY202" s="2">
        <v>479</v>
      </c>
      <c r="AZ202" s="2">
        <v>498</v>
      </c>
      <c r="BA202" s="2">
        <v>512</v>
      </c>
      <c r="BB202" s="2">
        <v>457</v>
      </c>
      <c r="BC202" s="2">
        <v>494</v>
      </c>
      <c r="BD202" s="2">
        <v>422</v>
      </c>
      <c r="BE202" s="2">
        <v>493</v>
      </c>
      <c r="BF202" s="2">
        <v>488</v>
      </c>
      <c r="BG202" s="2">
        <v>470</v>
      </c>
      <c r="BH202" s="2">
        <v>4472</v>
      </c>
      <c r="BI202" s="2">
        <v>384</v>
      </c>
      <c r="BJ202" s="2">
        <v>431</v>
      </c>
      <c r="BK202" s="2">
        <v>458</v>
      </c>
      <c r="BL202" s="2">
        <v>429</v>
      </c>
      <c r="BM202" s="2">
        <v>430</v>
      </c>
      <c r="BN202" s="2">
        <v>400</v>
      </c>
      <c r="BO202" s="2">
        <v>390</v>
      </c>
      <c r="BP202" s="2">
        <v>171492</v>
      </c>
      <c r="BQ202" s="2" t="s">
        <v>88</v>
      </c>
      <c r="BR202" s="2" t="s">
        <v>89</v>
      </c>
    </row>
    <row r="203" spans="1:70" x14ac:dyDescent="0.2">
      <c r="A203" s="2">
        <v>1173</v>
      </c>
      <c r="B203" s="3" t="s">
        <v>399</v>
      </c>
      <c r="C203" s="2" t="s">
        <v>400</v>
      </c>
      <c r="D203" s="2"/>
      <c r="E203" s="2"/>
      <c r="F203" s="2">
        <v>-1</v>
      </c>
      <c r="G203" s="2">
        <v>2</v>
      </c>
      <c r="H203" s="2">
        <v>2</v>
      </c>
      <c r="I203" s="2">
        <v>2</v>
      </c>
      <c r="J203" s="2">
        <v>1</v>
      </c>
      <c r="K203" s="2">
        <v>1</v>
      </c>
      <c r="L203" s="2">
        <v>8</v>
      </c>
      <c r="M203" s="2">
        <v>3</v>
      </c>
      <c r="N203" s="2" t="s">
        <v>84</v>
      </c>
      <c r="O203" s="2">
        <v>10110</v>
      </c>
      <c r="P203" s="2">
        <v>585</v>
      </c>
      <c r="Q203" s="2">
        <v>525</v>
      </c>
      <c r="R203" s="2">
        <v>552</v>
      </c>
      <c r="S203" s="2">
        <v>466</v>
      </c>
      <c r="T203" s="2">
        <v>420</v>
      </c>
      <c r="U203" s="2">
        <v>527</v>
      </c>
      <c r="V203" s="2">
        <v>462</v>
      </c>
      <c r="W203" s="2">
        <v>517</v>
      </c>
      <c r="X203" s="2">
        <v>455</v>
      </c>
      <c r="Y203" s="2">
        <v>474</v>
      </c>
      <c r="Z203" s="2">
        <v>496</v>
      </c>
      <c r="AA203" s="2">
        <v>482</v>
      </c>
      <c r="AB203" s="2">
        <v>434</v>
      </c>
      <c r="AC203" s="2">
        <v>469</v>
      </c>
      <c r="AD203" s="2">
        <v>497</v>
      </c>
      <c r="AE203" s="2">
        <v>427</v>
      </c>
      <c r="AF203" s="2">
        <v>416</v>
      </c>
      <c r="AG203" s="2">
        <v>440</v>
      </c>
      <c r="AH203" s="2">
        <v>407</v>
      </c>
      <c r="AI203" s="2">
        <v>360</v>
      </c>
      <c r="AJ203" s="2">
        <v>593</v>
      </c>
      <c r="AK203" s="2">
        <v>513</v>
      </c>
      <c r="AL203" s="2">
        <v>482</v>
      </c>
      <c r="AM203" s="2">
        <v>546</v>
      </c>
      <c r="AN203" s="2">
        <v>4257</v>
      </c>
      <c r="AO203" s="2">
        <v>519</v>
      </c>
      <c r="AP203" s="2">
        <v>478</v>
      </c>
      <c r="AQ203" s="2">
        <v>513</v>
      </c>
      <c r="AR203" s="2">
        <v>544</v>
      </c>
      <c r="AS203" s="2">
        <v>491</v>
      </c>
      <c r="AT203" s="2">
        <v>478</v>
      </c>
      <c r="AU203" s="2">
        <v>425</v>
      </c>
      <c r="AV203" s="2">
        <v>434</v>
      </c>
      <c r="AW203" s="2">
        <v>471</v>
      </c>
      <c r="AX203" s="2">
        <v>443</v>
      </c>
      <c r="AY203" s="2">
        <v>479</v>
      </c>
      <c r="AZ203" s="2">
        <v>498</v>
      </c>
      <c r="BA203" s="2">
        <v>512</v>
      </c>
      <c r="BB203" s="2">
        <v>457</v>
      </c>
      <c r="BC203" s="2">
        <v>494</v>
      </c>
      <c r="BD203" s="2">
        <v>422</v>
      </c>
      <c r="BE203" s="2">
        <v>493</v>
      </c>
      <c r="BF203" s="2">
        <v>488</v>
      </c>
      <c r="BG203" s="2">
        <v>470</v>
      </c>
      <c r="BH203" s="2">
        <v>4472</v>
      </c>
      <c r="BI203" s="2">
        <v>384</v>
      </c>
      <c r="BJ203" s="2">
        <v>431</v>
      </c>
      <c r="BK203" s="2">
        <v>458</v>
      </c>
      <c r="BL203" s="2">
        <v>429</v>
      </c>
      <c r="BM203" s="2">
        <v>430</v>
      </c>
      <c r="BN203" s="2">
        <v>400</v>
      </c>
      <c r="BO203" s="2">
        <v>390</v>
      </c>
      <c r="BP203" s="2">
        <v>171492</v>
      </c>
      <c r="BQ203" s="2" t="s">
        <v>88</v>
      </c>
      <c r="BR203" s="2" t="s">
        <v>89</v>
      </c>
    </row>
    <row r="204" spans="1:70" x14ac:dyDescent="0.2">
      <c r="A204" s="2">
        <v>1174</v>
      </c>
      <c r="B204" s="3" t="s">
        <v>401</v>
      </c>
      <c r="C204" s="2" t="s">
        <v>402</v>
      </c>
      <c r="D204" s="2"/>
      <c r="E204" s="2"/>
      <c r="F204" s="2">
        <v>-1</v>
      </c>
      <c r="G204" s="2">
        <v>2</v>
      </c>
      <c r="H204" s="2">
        <v>2</v>
      </c>
      <c r="I204" s="2">
        <v>2</v>
      </c>
      <c r="J204" s="2">
        <v>1</v>
      </c>
      <c r="K204" s="2">
        <v>1</v>
      </c>
      <c r="L204" s="2">
        <v>8</v>
      </c>
      <c r="M204" s="2">
        <v>3</v>
      </c>
      <c r="N204" s="2" t="s">
        <v>84</v>
      </c>
      <c r="O204" s="2">
        <v>10110</v>
      </c>
      <c r="P204" s="2">
        <v>585</v>
      </c>
      <c r="Q204" s="2">
        <v>525</v>
      </c>
      <c r="R204" s="2">
        <v>552</v>
      </c>
      <c r="S204" s="2">
        <v>466</v>
      </c>
      <c r="T204" s="2">
        <v>420</v>
      </c>
      <c r="U204" s="2">
        <v>527</v>
      </c>
      <c r="V204" s="2">
        <v>462</v>
      </c>
      <c r="W204" s="2">
        <v>517</v>
      </c>
      <c r="X204" s="2">
        <v>455</v>
      </c>
      <c r="Y204" s="2">
        <v>474</v>
      </c>
      <c r="Z204" s="2">
        <v>496</v>
      </c>
      <c r="AA204" s="2">
        <v>482</v>
      </c>
      <c r="AB204" s="2">
        <v>434</v>
      </c>
      <c r="AC204" s="2">
        <v>469</v>
      </c>
      <c r="AD204" s="2">
        <v>497</v>
      </c>
      <c r="AE204" s="2">
        <v>427</v>
      </c>
      <c r="AF204" s="2">
        <v>416</v>
      </c>
      <c r="AG204" s="2">
        <v>440</v>
      </c>
      <c r="AH204" s="2">
        <v>407</v>
      </c>
      <c r="AI204" s="2">
        <v>360</v>
      </c>
      <c r="AJ204" s="2">
        <v>593</v>
      </c>
      <c r="AK204" s="2">
        <v>513</v>
      </c>
      <c r="AL204" s="2">
        <v>482</v>
      </c>
      <c r="AM204" s="2">
        <v>546</v>
      </c>
      <c r="AN204" s="2">
        <v>4257</v>
      </c>
      <c r="AO204" s="2">
        <v>519</v>
      </c>
      <c r="AP204" s="2">
        <v>478</v>
      </c>
      <c r="AQ204" s="2">
        <v>513</v>
      </c>
      <c r="AR204" s="2">
        <v>544</v>
      </c>
      <c r="AS204" s="2">
        <v>491</v>
      </c>
      <c r="AT204" s="2">
        <v>478</v>
      </c>
      <c r="AU204" s="2"/>
      <c r="AV204" s="2">
        <v>434</v>
      </c>
      <c r="AW204" s="2">
        <v>471</v>
      </c>
      <c r="AX204" s="2">
        <v>443</v>
      </c>
      <c r="AY204" s="2">
        <v>479</v>
      </c>
      <c r="AZ204" s="2">
        <v>498</v>
      </c>
      <c r="BA204" s="2">
        <v>512</v>
      </c>
      <c r="BB204" s="2">
        <v>457</v>
      </c>
      <c r="BC204" s="2">
        <v>494</v>
      </c>
      <c r="BD204" s="2">
        <v>422</v>
      </c>
      <c r="BE204" s="2">
        <v>493</v>
      </c>
      <c r="BF204" s="2">
        <v>488</v>
      </c>
      <c r="BG204" s="2">
        <v>470</v>
      </c>
      <c r="BH204" s="2">
        <v>4472</v>
      </c>
      <c r="BI204" s="2">
        <v>384</v>
      </c>
      <c r="BJ204" s="2">
        <v>431</v>
      </c>
      <c r="BK204" s="2">
        <v>458</v>
      </c>
      <c r="BL204" s="2">
        <v>429</v>
      </c>
      <c r="BM204" s="2">
        <v>430</v>
      </c>
      <c r="BN204" s="2">
        <v>400</v>
      </c>
      <c r="BO204" s="2">
        <v>390</v>
      </c>
    </row>
    <row r="205" spans="1:70" x14ac:dyDescent="0.2">
      <c r="A205" s="2">
        <v>1175</v>
      </c>
      <c r="B205" s="3" t="s">
        <v>403</v>
      </c>
      <c r="C205" s="2" t="s">
        <v>404</v>
      </c>
      <c r="D205" s="2"/>
      <c r="E205" s="2"/>
      <c r="F205" s="2">
        <v>-1</v>
      </c>
      <c r="G205" s="2">
        <v>2</v>
      </c>
      <c r="H205" s="2">
        <v>2</v>
      </c>
      <c r="I205" s="2">
        <v>2</v>
      </c>
      <c r="J205" s="2">
        <v>1</v>
      </c>
      <c r="K205" s="2">
        <v>1</v>
      </c>
      <c r="L205" s="2">
        <v>8</v>
      </c>
      <c r="M205" s="2">
        <v>3</v>
      </c>
      <c r="N205" s="2" t="s">
        <v>84</v>
      </c>
      <c r="O205" s="2">
        <v>10110</v>
      </c>
      <c r="P205" s="2">
        <v>585</v>
      </c>
      <c r="Q205" s="2">
        <v>525</v>
      </c>
      <c r="R205" s="2">
        <v>552</v>
      </c>
      <c r="S205" s="2">
        <v>466</v>
      </c>
      <c r="T205" s="2">
        <v>420</v>
      </c>
      <c r="U205" s="2">
        <v>527</v>
      </c>
      <c r="V205" s="2">
        <v>462</v>
      </c>
      <c r="W205" s="2">
        <v>517</v>
      </c>
      <c r="X205" s="2">
        <v>455</v>
      </c>
      <c r="Y205" s="2">
        <v>474</v>
      </c>
      <c r="Z205" s="2">
        <v>496</v>
      </c>
      <c r="AA205" s="2">
        <v>482</v>
      </c>
      <c r="AB205" s="2">
        <v>434</v>
      </c>
      <c r="AC205" s="2">
        <v>469</v>
      </c>
      <c r="AD205" s="2">
        <v>497</v>
      </c>
      <c r="AE205" s="2">
        <v>427</v>
      </c>
      <c r="AF205" s="2">
        <v>416</v>
      </c>
      <c r="AG205" s="2">
        <v>440</v>
      </c>
      <c r="AH205" s="2">
        <v>407</v>
      </c>
      <c r="AI205" s="2">
        <v>360</v>
      </c>
      <c r="AJ205" s="2">
        <v>593</v>
      </c>
      <c r="AK205" s="2">
        <v>513</v>
      </c>
      <c r="AL205" s="2">
        <v>482</v>
      </c>
      <c r="AM205" s="2">
        <v>546</v>
      </c>
      <c r="AN205" s="2">
        <v>4257</v>
      </c>
      <c r="AO205" s="2">
        <v>519</v>
      </c>
      <c r="AP205" s="2">
        <v>478</v>
      </c>
      <c r="AQ205" s="2">
        <v>513</v>
      </c>
      <c r="AR205" s="2">
        <v>544</v>
      </c>
      <c r="AS205" s="2">
        <v>491</v>
      </c>
      <c r="AT205" s="2">
        <v>478</v>
      </c>
      <c r="AU205" s="2">
        <v>425</v>
      </c>
      <c r="AV205" s="2">
        <v>434</v>
      </c>
      <c r="AW205" s="2">
        <v>471</v>
      </c>
      <c r="AX205" s="2">
        <v>443</v>
      </c>
      <c r="AY205" s="2">
        <v>479</v>
      </c>
      <c r="AZ205" s="2">
        <v>498</v>
      </c>
      <c r="BA205" s="2">
        <v>512</v>
      </c>
      <c r="BB205" s="2">
        <v>457</v>
      </c>
      <c r="BC205" s="2">
        <v>494</v>
      </c>
      <c r="BD205" s="2">
        <v>422</v>
      </c>
      <c r="BE205" s="2">
        <v>493</v>
      </c>
      <c r="BF205" s="2">
        <v>488</v>
      </c>
      <c r="BG205" s="2">
        <v>470</v>
      </c>
      <c r="BH205" s="2">
        <v>4472</v>
      </c>
      <c r="BI205" s="2">
        <v>384</v>
      </c>
      <c r="BJ205" s="2">
        <v>431</v>
      </c>
      <c r="BK205" s="2">
        <v>458</v>
      </c>
      <c r="BL205" s="2">
        <v>429</v>
      </c>
      <c r="BM205" s="2">
        <v>430</v>
      </c>
      <c r="BN205" s="2">
        <v>400</v>
      </c>
      <c r="BO205" s="2">
        <v>390</v>
      </c>
      <c r="BP205" s="2">
        <v>171492</v>
      </c>
      <c r="BQ205" s="2" t="s">
        <v>88</v>
      </c>
      <c r="BR205" s="2" t="s">
        <v>89</v>
      </c>
    </row>
    <row r="206" spans="1:70" x14ac:dyDescent="0.2">
      <c r="A206" s="2">
        <v>1176</v>
      </c>
      <c r="B206" s="3" t="s">
        <v>405</v>
      </c>
      <c r="C206" s="2" t="s">
        <v>406</v>
      </c>
      <c r="D206" s="2"/>
      <c r="E206" s="2"/>
      <c r="F206" s="2">
        <v>-1</v>
      </c>
      <c r="G206" s="2">
        <v>2</v>
      </c>
      <c r="H206" s="2">
        <v>2</v>
      </c>
      <c r="I206" s="2">
        <v>2</v>
      </c>
      <c r="J206" s="2">
        <v>1</v>
      </c>
      <c r="K206" s="2">
        <v>1</v>
      </c>
      <c r="L206" s="2">
        <v>8</v>
      </c>
      <c r="M206" s="2">
        <v>3</v>
      </c>
      <c r="N206" s="2" t="s">
        <v>84</v>
      </c>
      <c r="O206" s="2">
        <v>10110</v>
      </c>
      <c r="P206" s="2">
        <v>585</v>
      </c>
      <c r="Q206" s="2">
        <v>525</v>
      </c>
      <c r="R206" s="2">
        <v>552</v>
      </c>
      <c r="S206" s="2">
        <v>466</v>
      </c>
      <c r="T206" s="2">
        <v>420</v>
      </c>
      <c r="U206" s="2">
        <v>527</v>
      </c>
      <c r="V206" s="2">
        <v>462</v>
      </c>
      <c r="W206" s="2">
        <v>517</v>
      </c>
      <c r="X206" s="2">
        <v>455</v>
      </c>
      <c r="Y206" s="2">
        <v>474</v>
      </c>
      <c r="Z206" s="2">
        <v>496</v>
      </c>
      <c r="AA206" s="2">
        <v>482</v>
      </c>
      <c r="AB206" s="2">
        <v>434</v>
      </c>
      <c r="AC206" s="2">
        <v>469</v>
      </c>
      <c r="AD206" s="2">
        <v>497</v>
      </c>
      <c r="AE206" s="2">
        <v>427</v>
      </c>
      <c r="AF206" s="2">
        <v>416</v>
      </c>
      <c r="AG206" s="2">
        <v>440</v>
      </c>
      <c r="AH206" s="2">
        <v>407</v>
      </c>
      <c r="AI206" s="2">
        <v>360</v>
      </c>
      <c r="AJ206" s="2">
        <v>593</v>
      </c>
      <c r="AK206" s="2">
        <v>513</v>
      </c>
      <c r="AL206" s="2">
        <v>482</v>
      </c>
      <c r="AM206" s="2">
        <v>546</v>
      </c>
      <c r="AN206" s="2">
        <v>4257</v>
      </c>
      <c r="AO206" s="2">
        <v>519</v>
      </c>
      <c r="AP206" s="2">
        <v>478</v>
      </c>
      <c r="AQ206" s="2">
        <v>513</v>
      </c>
      <c r="AR206" s="2">
        <v>544</v>
      </c>
      <c r="AS206" s="2">
        <v>491</v>
      </c>
      <c r="AT206" s="2">
        <v>478</v>
      </c>
      <c r="AU206" s="2">
        <v>425</v>
      </c>
      <c r="AV206" s="2">
        <v>434</v>
      </c>
      <c r="AW206" s="2">
        <v>471</v>
      </c>
      <c r="AX206" s="2">
        <v>443</v>
      </c>
      <c r="AY206" s="2">
        <v>479</v>
      </c>
      <c r="AZ206" s="2">
        <v>498</v>
      </c>
      <c r="BA206" s="2">
        <v>512</v>
      </c>
      <c r="BB206" s="2">
        <v>457</v>
      </c>
      <c r="BC206" s="2">
        <v>494</v>
      </c>
      <c r="BD206" s="2">
        <v>422</v>
      </c>
      <c r="BE206" s="2">
        <v>493</v>
      </c>
      <c r="BF206" s="2">
        <v>488</v>
      </c>
      <c r="BG206" s="2">
        <v>470</v>
      </c>
      <c r="BH206" s="2">
        <v>4472</v>
      </c>
      <c r="BI206" s="2">
        <v>384</v>
      </c>
      <c r="BJ206" s="2">
        <v>431</v>
      </c>
      <c r="BK206" s="2">
        <v>458</v>
      </c>
      <c r="BL206" s="2">
        <v>429</v>
      </c>
      <c r="BM206" s="2">
        <v>430</v>
      </c>
      <c r="BN206" s="2">
        <v>400</v>
      </c>
      <c r="BO206" s="2">
        <v>390</v>
      </c>
      <c r="BP206" s="2">
        <v>171492</v>
      </c>
      <c r="BQ206" s="2" t="s">
        <v>88</v>
      </c>
      <c r="BR206" s="2" t="s">
        <v>89</v>
      </c>
    </row>
    <row r="207" spans="1:70" x14ac:dyDescent="0.2">
      <c r="A207" s="2">
        <v>1177</v>
      </c>
      <c r="B207" s="3" t="s">
        <v>407</v>
      </c>
      <c r="C207" s="2" t="s">
        <v>408</v>
      </c>
      <c r="D207" s="2"/>
      <c r="E207" s="2"/>
      <c r="F207" s="2">
        <v>-1</v>
      </c>
      <c r="G207" s="2">
        <v>2</v>
      </c>
      <c r="H207" s="2">
        <v>2</v>
      </c>
      <c r="I207" s="2">
        <v>2</v>
      </c>
      <c r="J207" s="2">
        <v>1</v>
      </c>
      <c r="K207" s="2">
        <v>1</v>
      </c>
      <c r="L207" s="2">
        <v>8</v>
      </c>
      <c r="M207" s="2">
        <v>3</v>
      </c>
      <c r="N207" s="2" t="s">
        <v>84</v>
      </c>
      <c r="O207" s="2">
        <v>10110</v>
      </c>
      <c r="P207" s="2">
        <v>585</v>
      </c>
      <c r="Q207" s="2">
        <v>525</v>
      </c>
      <c r="R207" s="2">
        <v>552</v>
      </c>
      <c r="S207" s="2">
        <v>466</v>
      </c>
      <c r="T207" s="2">
        <v>420</v>
      </c>
      <c r="U207" s="2">
        <v>527</v>
      </c>
      <c r="V207" s="2">
        <v>462</v>
      </c>
      <c r="W207" s="2">
        <v>517</v>
      </c>
      <c r="X207" s="2">
        <v>455</v>
      </c>
      <c r="Y207" s="2">
        <v>474</v>
      </c>
      <c r="Z207" s="2">
        <v>496</v>
      </c>
      <c r="AA207" s="2">
        <v>482</v>
      </c>
      <c r="AB207" s="2">
        <v>434</v>
      </c>
      <c r="AC207" s="2">
        <v>469</v>
      </c>
      <c r="AD207" s="2">
        <v>497</v>
      </c>
      <c r="AE207" s="2">
        <v>427</v>
      </c>
      <c r="AF207" s="2">
        <v>416</v>
      </c>
      <c r="AG207" s="2">
        <v>440</v>
      </c>
      <c r="AH207" s="2">
        <v>407</v>
      </c>
      <c r="AI207" s="2">
        <v>360</v>
      </c>
      <c r="AJ207" s="2">
        <v>593</v>
      </c>
      <c r="AK207" s="2">
        <v>513</v>
      </c>
      <c r="AL207" s="2">
        <v>482</v>
      </c>
      <c r="AM207" s="2">
        <v>546</v>
      </c>
      <c r="AN207" s="2">
        <v>4257</v>
      </c>
      <c r="AO207" s="2">
        <v>519</v>
      </c>
      <c r="AP207" s="2">
        <v>478</v>
      </c>
      <c r="AQ207" s="2">
        <v>513</v>
      </c>
      <c r="AR207" s="2">
        <v>544</v>
      </c>
      <c r="AS207" s="2">
        <v>491</v>
      </c>
      <c r="AT207" s="2">
        <v>478</v>
      </c>
      <c r="AU207" s="2">
        <v>425</v>
      </c>
      <c r="AV207" s="2">
        <v>434</v>
      </c>
      <c r="AW207" s="2">
        <v>471</v>
      </c>
      <c r="AX207" s="2">
        <v>443</v>
      </c>
      <c r="AY207" s="2">
        <v>479</v>
      </c>
      <c r="AZ207" s="2">
        <v>498</v>
      </c>
      <c r="BA207" s="2">
        <v>512</v>
      </c>
      <c r="BB207" s="2">
        <v>457</v>
      </c>
      <c r="BC207" s="2">
        <v>494</v>
      </c>
      <c r="BD207" s="2">
        <v>422</v>
      </c>
      <c r="BE207" s="2">
        <v>493</v>
      </c>
      <c r="BF207" s="2">
        <v>488</v>
      </c>
      <c r="BG207" s="2">
        <v>470</v>
      </c>
      <c r="BH207" s="2">
        <v>4472</v>
      </c>
      <c r="BI207" s="2">
        <v>384</v>
      </c>
      <c r="BJ207" s="2">
        <v>431</v>
      </c>
      <c r="BK207" s="2">
        <v>458</v>
      </c>
      <c r="BL207" s="2">
        <v>429</v>
      </c>
      <c r="BM207" s="2">
        <v>430</v>
      </c>
      <c r="BN207" s="2">
        <v>400</v>
      </c>
      <c r="BO207" s="2">
        <v>390</v>
      </c>
      <c r="BP207" s="2">
        <v>171492</v>
      </c>
      <c r="BQ207" s="2" t="s">
        <v>88</v>
      </c>
      <c r="BR207" s="2" t="s">
        <v>89</v>
      </c>
    </row>
    <row r="208" spans="1:70" x14ac:dyDescent="0.2">
      <c r="A208" s="2">
        <v>1178</v>
      </c>
      <c r="B208" s="3" t="s">
        <v>409</v>
      </c>
      <c r="C208" s="2" t="s">
        <v>410</v>
      </c>
      <c r="D208" s="2"/>
      <c r="E208" s="2"/>
      <c r="F208" s="2">
        <v>-1</v>
      </c>
      <c r="G208" s="2">
        <v>2</v>
      </c>
      <c r="H208" s="2">
        <v>2</v>
      </c>
      <c r="I208" s="2">
        <v>2</v>
      </c>
      <c r="J208" s="2">
        <v>1</v>
      </c>
      <c r="K208" s="2">
        <v>1</v>
      </c>
      <c r="L208" s="2">
        <v>8</v>
      </c>
      <c r="M208" s="2">
        <v>3</v>
      </c>
      <c r="N208" s="2" t="s">
        <v>84</v>
      </c>
      <c r="O208" s="2">
        <v>10110</v>
      </c>
      <c r="P208" s="2">
        <v>585</v>
      </c>
      <c r="Q208" s="2">
        <v>525</v>
      </c>
      <c r="R208" s="2">
        <v>552</v>
      </c>
      <c r="S208" s="2">
        <v>466</v>
      </c>
      <c r="T208" s="2">
        <v>420</v>
      </c>
      <c r="U208" s="2">
        <v>527</v>
      </c>
      <c r="V208" s="2">
        <v>462</v>
      </c>
      <c r="W208" s="2">
        <v>517</v>
      </c>
      <c r="X208" s="2">
        <v>455</v>
      </c>
      <c r="Y208" s="2">
        <v>474</v>
      </c>
      <c r="Z208" s="2">
        <v>496</v>
      </c>
      <c r="AA208" s="2">
        <v>482</v>
      </c>
      <c r="AB208" s="2">
        <v>434</v>
      </c>
      <c r="AC208" s="2">
        <v>469</v>
      </c>
      <c r="AD208" s="2">
        <v>497</v>
      </c>
      <c r="AE208" s="2">
        <v>427</v>
      </c>
      <c r="AF208" s="2">
        <v>416</v>
      </c>
      <c r="AG208" s="2">
        <v>440</v>
      </c>
      <c r="AH208" s="2">
        <v>407</v>
      </c>
      <c r="AI208" s="2">
        <v>360</v>
      </c>
      <c r="AJ208" s="2">
        <v>593</v>
      </c>
      <c r="AK208" s="2">
        <v>513</v>
      </c>
      <c r="AL208" s="2">
        <v>482</v>
      </c>
      <c r="AM208" s="2">
        <v>546</v>
      </c>
      <c r="AN208" s="2">
        <v>4257</v>
      </c>
      <c r="AO208" s="2">
        <v>519</v>
      </c>
      <c r="AP208" s="2">
        <v>478</v>
      </c>
      <c r="AQ208" s="2">
        <v>513</v>
      </c>
      <c r="AR208" s="2">
        <v>544</v>
      </c>
      <c r="AS208" s="2">
        <v>491</v>
      </c>
      <c r="AT208" s="2">
        <v>478</v>
      </c>
      <c r="AU208" s="2">
        <v>425</v>
      </c>
      <c r="AV208" s="2">
        <v>434</v>
      </c>
      <c r="AW208" s="2">
        <v>471</v>
      </c>
      <c r="AX208" s="2">
        <v>443</v>
      </c>
      <c r="AY208" s="2">
        <v>479</v>
      </c>
      <c r="AZ208" s="2">
        <v>498</v>
      </c>
      <c r="BA208" s="2">
        <v>512</v>
      </c>
      <c r="BB208" s="2">
        <v>457</v>
      </c>
      <c r="BC208" s="2">
        <v>494</v>
      </c>
      <c r="BD208" s="2">
        <v>422</v>
      </c>
      <c r="BE208" s="2">
        <v>493</v>
      </c>
      <c r="BF208" s="2">
        <v>488</v>
      </c>
      <c r="BG208" s="2">
        <v>470</v>
      </c>
      <c r="BH208" s="2">
        <v>4472</v>
      </c>
      <c r="BI208" s="2">
        <v>384</v>
      </c>
      <c r="BJ208" s="2">
        <v>431</v>
      </c>
      <c r="BK208" s="2">
        <v>458</v>
      </c>
      <c r="BL208" s="2">
        <v>429</v>
      </c>
      <c r="BM208" s="2">
        <v>430</v>
      </c>
      <c r="BN208" s="2">
        <v>400</v>
      </c>
      <c r="BO208" s="2">
        <v>390</v>
      </c>
      <c r="BP208" s="2">
        <v>171492</v>
      </c>
      <c r="BQ208" s="2" t="s">
        <v>88</v>
      </c>
      <c r="BR208" s="2" t="s">
        <v>89</v>
      </c>
    </row>
    <row r="209" spans="1:70" x14ac:dyDescent="0.2">
      <c r="A209" s="2">
        <v>1179</v>
      </c>
      <c r="B209" s="3" t="s">
        <v>411</v>
      </c>
      <c r="C209" s="2" t="s">
        <v>412</v>
      </c>
      <c r="D209" s="2"/>
      <c r="E209" s="2"/>
      <c r="F209" s="2">
        <v>-1</v>
      </c>
      <c r="G209" s="2">
        <v>19</v>
      </c>
      <c r="H209" s="2">
        <v>24</v>
      </c>
      <c r="I209" s="2">
        <v>9</v>
      </c>
      <c r="J209" s="2">
        <v>3</v>
      </c>
      <c r="K209" s="2">
        <v>2</v>
      </c>
      <c r="L209" s="2">
        <v>3</v>
      </c>
      <c r="M209" s="2">
        <v>6</v>
      </c>
      <c r="N209" s="2" t="s">
        <v>121</v>
      </c>
      <c r="O209" s="2">
        <v>10110</v>
      </c>
      <c r="P209" s="2">
        <v>585</v>
      </c>
      <c r="Q209" s="2">
        <v>525</v>
      </c>
      <c r="R209" s="2">
        <v>552</v>
      </c>
      <c r="S209" s="2">
        <v>466</v>
      </c>
      <c r="T209" s="2">
        <v>420</v>
      </c>
      <c r="U209" s="2">
        <v>527</v>
      </c>
      <c r="V209" s="2">
        <v>462</v>
      </c>
      <c r="W209" s="2">
        <v>517</v>
      </c>
      <c r="X209" s="2">
        <v>455</v>
      </c>
      <c r="Y209" s="2">
        <v>474</v>
      </c>
      <c r="Z209" s="2">
        <v>496</v>
      </c>
      <c r="AA209" s="2">
        <v>482</v>
      </c>
      <c r="AB209" s="2">
        <v>434</v>
      </c>
      <c r="AC209" s="2">
        <v>469</v>
      </c>
      <c r="AD209" s="2">
        <v>497</v>
      </c>
      <c r="AE209" s="2">
        <v>427</v>
      </c>
      <c r="AF209" s="2">
        <v>416</v>
      </c>
      <c r="AG209" s="2">
        <v>440</v>
      </c>
      <c r="AH209" s="2">
        <v>407</v>
      </c>
      <c r="AI209" s="2">
        <v>360</v>
      </c>
      <c r="AJ209" s="2">
        <v>593</v>
      </c>
      <c r="AK209" s="2">
        <v>513</v>
      </c>
      <c r="AL209" s="2">
        <v>482</v>
      </c>
      <c r="AM209" s="2">
        <v>546</v>
      </c>
      <c r="AN209" s="2">
        <v>4257</v>
      </c>
      <c r="AO209" s="2">
        <v>519</v>
      </c>
      <c r="AP209" s="2">
        <v>478</v>
      </c>
      <c r="AQ209" s="2">
        <v>513</v>
      </c>
      <c r="AR209" s="2">
        <v>544</v>
      </c>
      <c r="AS209" s="2">
        <v>491</v>
      </c>
      <c r="AT209" s="2">
        <v>478</v>
      </c>
      <c r="AU209" s="2">
        <v>425</v>
      </c>
      <c r="AV209" s="2">
        <v>434</v>
      </c>
      <c r="AW209" s="2">
        <v>471</v>
      </c>
      <c r="AX209" s="2">
        <v>443</v>
      </c>
      <c r="AY209" s="2">
        <v>479</v>
      </c>
      <c r="AZ209" s="2">
        <v>498</v>
      </c>
      <c r="BA209" s="2">
        <v>512</v>
      </c>
      <c r="BB209" s="2">
        <v>457</v>
      </c>
      <c r="BC209" s="2">
        <v>494</v>
      </c>
      <c r="BD209" s="2">
        <v>422</v>
      </c>
      <c r="BE209" s="2">
        <v>493</v>
      </c>
      <c r="BF209" s="2">
        <v>488</v>
      </c>
      <c r="BG209" s="2">
        <v>470</v>
      </c>
      <c r="BH209" s="2">
        <v>4472</v>
      </c>
      <c r="BI209" s="2">
        <v>384</v>
      </c>
      <c r="BJ209" s="2">
        <v>431</v>
      </c>
      <c r="BK209" s="2">
        <v>458</v>
      </c>
      <c r="BL209" s="2">
        <v>429</v>
      </c>
      <c r="BM209" s="2">
        <v>430</v>
      </c>
      <c r="BN209" s="2">
        <v>400</v>
      </c>
      <c r="BO209" s="2">
        <v>390</v>
      </c>
      <c r="BP209" s="2">
        <v>171492</v>
      </c>
      <c r="BQ209" s="2" t="s">
        <v>88</v>
      </c>
      <c r="BR209" s="2" t="s">
        <v>89</v>
      </c>
    </row>
    <row r="210" spans="1:70" x14ac:dyDescent="0.2">
      <c r="A210" s="2">
        <v>1180</v>
      </c>
      <c r="B210" s="3" t="s">
        <v>413</v>
      </c>
      <c r="C210" s="2" t="s">
        <v>414</v>
      </c>
      <c r="D210" s="2"/>
      <c r="E210" s="2"/>
      <c r="F210" s="2">
        <v>-1</v>
      </c>
      <c r="G210" s="2">
        <v>2</v>
      </c>
      <c r="H210" s="2">
        <v>30</v>
      </c>
      <c r="I210" s="2">
        <v>2</v>
      </c>
      <c r="J210" s="2">
        <v>1</v>
      </c>
      <c r="K210" s="2">
        <v>54</v>
      </c>
      <c r="L210" s="2">
        <v>8</v>
      </c>
      <c r="M210" s="2">
        <v>74</v>
      </c>
      <c r="N210" s="2" t="s">
        <v>84</v>
      </c>
      <c r="O210" s="2">
        <v>10110</v>
      </c>
      <c r="P210" s="2">
        <v>585</v>
      </c>
      <c r="Q210" s="2">
        <v>525</v>
      </c>
      <c r="R210" s="2">
        <v>552</v>
      </c>
      <c r="S210" s="2">
        <v>466</v>
      </c>
      <c r="T210" s="2">
        <v>420</v>
      </c>
      <c r="U210" s="2">
        <v>527</v>
      </c>
      <c r="V210" s="2">
        <v>462</v>
      </c>
      <c r="W210" s="2">
        <v>517</v>
      </c>
      <c r="X210" s="2">
        <v>455</v>
      </c>
      <c r="Y210" s="2">
        <v>474</v>
      </c>
      <c r="Z210" s="2">
        <v>496</v>
      </c>
      <c r="AA210" s="2">
        <v>482</v>
      </c>
      <c r="AB210" s="2">
        <v>434</v>
      </c>
      <c r="AC210" s="2">
        <v>469</v>
      </c>
      <c r="AD210" s="2">
        <v>497</v>
      </c>
      <c r="AE210" s="2">
        <v>427</v>
      </c>
      <c r="AF210" s="2">
        <v>416</v>
      </c>
      <c r="AG210" s="2">
        <v>440</v>
      </c>
      <c r="AH210" s="2">
        <v>407</v>
      </c>
      <c r="AI210" s="2">
        <v>360</v>
      </c>
      <c r="AJ210" s="2">
        <v>593</v>
      </c>
      <c r="AK210" s="2">
        <v>513</v>
      </c>
      <c r="AL210" s="2">
        <v>482</v>
      </c>
      <c r="AM210" s="2">
        <v>546</v>
      </c>
      <c r="AN210" s="2">
        <v>4257</v>
      </c>
      <c r="AO210" s="2">
        <v>519</v>
      </c>
      <c r="AP210" s="2">
        <v>478</v>
      </c>
      <c r="AQ210" s="2">
        <v>513</v>
      </c>
      <c r="AR210" s="2">
        <v>544</v>
      </c>
      <c r="AS210" s="2">
        <v>491</v>
      </c>
      <c r="AT210" s="2">
        <v>478</v>
      </c>
      <c r="AU210" s="2">
        <v>425</v>
      </c>
      <c r="AV210" s="2">
        <v>434</v>
      </c>
      <c r="AW210" s="2">
        <v>471</v>
      </c>
      <c r="AX210" s="2">
        <v>443</v>
      </c>
      <c r="AY210" s="2">
        <v>479</v>
      </c>
      <c r="AZ210" s="2">
        <v>498</v>
      </c>
      <c r="BA210" s="2">
        <v>512</v>
      </c>
      <c r="BB210" s="2">
        <v>457</v>
      </c>
      <c r="BC210" s="2">
        <v>494</v>
      </c>
      <c r="BD210" s="2">
        <v>422</v>
      </c>
      <c r="BE210" s="2">
        <v>493</v>
      </c>
      <c r="BF210" s="2">
        <v>488</v>
      </c>
      <c r="BG210" s="2">
        <v>470</v>
      </c>
      <c r="BH210" s="2">
        <v>4472</v>
      </c>
      <c r="BI210" s="2">
        <v>384</v>
      </c>
      <c r="BJ210" s="2">
        <v>431</v>
      </c>
      <c r="BK210" s="2">
        <v>458</v>
      </c>
      <c r="BL210" s="2">
        <v>429</v>
      </c>
      <c r="BM210" s="2">
        <v>430</v>
      </c>
      <c r="BN210" s="2">
        <v>400</v>
      </c>
      <c r="BO210" s="2">
        <v>390</v>
      </c>
      <c r="BP210" s="2">
        <v>171492</v>
      </c>
      <c r="BQ210" s="2" t="s">
        <v>88</v>
      </c>
      <c r="BR210" s="2" t="s">
        <v>89</v>
      </c>
    </row>
    <row r="211" spans="1:70" x14ac:dyDescent="0.2">
      <c r="A211" s="2">
        <v>1181</v>
      </c>
      <c r="B211" s="3" t="s">
        <v>415</v>
      </c>
      <c r="C211" s="2" t="s">
        <v>416</v>
      </c>
      <c r="D211" s="2"/>
      <c r="E211" s="2"/>
      <c r="F211" s="2">
        <v>-1</v>
      </c>
      <c r="G211" s="2">
        <v>2</v>
      </c>
      <c r="H211" s="2">
        <v>2</v>
      </c>
      <c r="I211" s="2">
        <v>3</v>
      </c>
      <c r="J211" s="2">
        <v>1</v>
      </c>
      <c r="K211" s="2">
        <v>1</v>
      </c>
      <c r="L211" s="2">
        <v>1</v>
      </c>
      <c r="M211" s="2">
        <v>2</v>
      </c>
      <c r="N211" s="2" t="s">
        <v>84</v>
      </c>
      <c r="O211" s="2">
        <v>10110</v>
      </c>
      <c r="P211" s="2">
        <v>585</v>
      </c>
      <c r="Q211" s="2">
        <v>525</v>
      </c>
      <c r="R211" s="2">
        <v>552</v>
      </c>
      <c r="S211" s="2">
        <v>466</v>
      </c>
      <c r="T211" s="2">
        <v>420</v>
      </c>
      <c r="U211" s="2">
        <v>527</v>
      </c>
      <c r="V211" s="2">
        <v>462</v>
      </c>
      <c r="W211" s="2">
        <v>517</v>
      </c>
      <c r="X211" s="2">
        <v>455</v>
      </c>
      <c r="Y211" s="2">
        <v>474</v>
      </c>
      <c r="Z211" s="2">
        <v>496</v>
      </c>
      <c r="AA211" s="2">
        <v>482</v>
      </c>
      <c r="AB211" s="2">
        <v>434</v>
      </c>
      <c r="AC211" s="2">
        <v>469</v>
      </c>
      <c r="AD211" s="2">
        <v>497</v>
      </c>
      <c r="AE211" s="2">
        <v>427</v>
      </c>
      <c r="AF211" s="2">
        <v>416</v>
      </c>
      <c r="AG211" s="2">
        <v>440</v>
      </c>
      <c r="AH211" s="2">
        <v>407</v>
      </c>
      <c r="AI211" s="2">
        <v>360</v>
      </c>
      <c r="AJ211" s="2">
        <v>593</v>
      </c>
      <c r="AK211" s="2">
        <v>513</v>
      </c>
      <c r="AL211" s="2">
        <v>482</v>
      </c>
      <c r="AM211" s="2">
        <v>546</v>
      </c>
      <c r="AN211" s="2">
        <v>4257</v>
      </c>
      <c r="AO211" s="2">
        <v>519</v>
      </c>
      <c r="AP211" s="2">
        <v>478</v>
      </c>
      <c r="AQ211" s="2">
        <v>513</v>
      </c>
      <c r="AR211" s="2">
        <v>544</v>
      </c>
      <c r="AS211" s="2">
        <v>491</v>
      </c>
      <c r="AT211" s="2">
        <v>478</v>
      </c>
      <c r="AU211" s="2">
        <v>425</v>
      </c>
      <c r="AV211" s="2">
        <v>434</v>
      </c>
      <c r="AW211" s="2">
        <v>471</v>
      </c>
      <c r="AX211" s="2">
        <v>443</v>
      </c>
      <c r="AY211" s="2">
        <v>479</v>
      </c>
      <c r="AZ211" s="2">
        <v>498</v>
      </c>
      <c r="BA211" s="2">
        <v>512</v>
      </c>
      <c r="BB211" s="2">
        <v>457</v>
      </c>
      <c r="BC211" s="2">
        <v>494</v>
      </c>
      <c r="BD211" s="2">
        <v>422</v>
      </c>
      <c r="BE211" s="2">
        <v>493</v>
      </c>
      <c r="BF211" s="2">
        <v>488</v>
      </c>
      <c r="BG211" s="2">
        <v>470</v>
      </c>
      <c r="BH211" s="2">
        <v>4472</v>
      </c>
      <c r="BI211" s="2">
        <v>384</v>
      </c>
      <c r="BJ211" s="2">
        <v>431</v>
      </c>
      <c r="BK211" s="2">
        <v>458</v>
      </c>
      <c r="BL211" s="2">
        <v>429</v>
      </c>
      <c r="BM211" s="2">
        <v>430</v>
      </c>
      <c r="BN211" s="2">
        <v>400</v>
      </c>
      <c r="BO211" s="2">
        <v>390</v>
      </c>
      <c r="BP211" s="2">
        <v>171492</v>
      </c>
      <c r="BQ211" s="2" t="s">
        <v>88</v>
      </c>
      <c r="BR211" s="2" t="s">
        <v>89</v>
      </c>
    </row>
    <row r="212" spans="1:70" x14ac:dyDescent="0.2">
      <c r="A212" s="2">
        <v>1182</v>
      </c>
      <c r="B212" s="3" t="s">
        <v>417</v>
      </c>
      <c r="C212" s="2" t="s">
        <v>418</v>
      </c>
      <c r="D212" s="2"/>
      <c r="E212" s="2"/>
      <c r="F212" s="2">
        <v>-1</v>
      </c>
      <c r="G212" s="2">
        <v>2</v>
      </c>
      <c r="H212" s="2">
        <v>4</v>
      </c>
      <c r="I212" s="2">
        <v>3</v>
      </c>
      <c r="J212" s="2">
        <v>1</v>
      </c>
      <c r="K212" s="2">
        <v>3</v>
      </c>
      <c r="L212" s="2">
        <v>1</v>
      </c>
      <c r="M212" s="2">
        <v>1</v>
      </c>
      <c r="N212" s="2" t="s">
        <v>84</v>
      </c>
      <c r="O212" s="2">
        <v>10110</v>
      </c>
      <c r="P212" s="2">
        <v>585</v>
      </c>
      <c r="Q212" s="2">
        <v>525</v>
      </c>
      <c r="R212" s="2">
        <v>552</v>
      </c>
      <c r="S212" s="2">
        <v>466</v>
      </c>
      <c r="T212" s="2">
        <v>420</v>
      </c>
      <c r="U212" s="2">
        <v>527</v>
      </c>
      <c r="V212" s="2">
        <v>462</v>
      </c>
      <c r="W212" s="2">
        <v>517</v>
      </c>
      <c r="X212" s="2">
        <v>455</v>
      </c>
      <c r="Y212" s="2">
        <v>474</v>
      </c>
      <c r="Z212" s="2">
        <v>496</v>
      </c>
      <c r="AA212" s="2">
        <v>482</v>
      </c>
      <c r="AB212" s="2">
        <v>434</v>
      </c>
      <c r="AC212" s="2">
        <v>469</v>
      </c>
      <c r="AD212" s="2">
        <v>497</v>
      </c>
      <c r="AE212" s="2">
        <v>427</v>
      </c>
      <c r="AF212" s="2">
        <v>416</v>
      </c>
      <c r="AG212" s="2">
        <v>440</v>
      </c>
      <c r="AH212" s="2">
        <v>407</v>
      </c>
      <c r="AI212" s="2">
        <v>360</v>
      </c>
      <c r="AJ212" s="2">
        <v>593</v>
      </c>
      <c r="AK212" s="2">
        <v>513</v>
      </c>
      <c r="AL212" s="2">
        <v>482</v>
      </c>
      <c r="AM212" s="2">
        <v>546</v>
      </c>
      <c r="AN212" s="2">
        <v>4257</v>
      </c>
      <c r="AO212" s="2">
        <v>519</v>
      </c>
      <c r="AP212" s="2">
        <v>478</v>
      </c>
      <c r="AQ212" s="2">
        <v>513</v>
      </c>
      <c r="AR212" s="2">
        <v>544</v>
      </c>
      <c r="AS212" s="2">
        <v>491</v>
      </c>
      <c r="AT212" s="2">
        <v>478</v>
      </c>
      <c r="AU212" s="2">
        <v>425</v>
      </c>
      <c r="AV212" s="2">
        <v>434</v>
      </c>
      <c r="AW212" s="2">
        <v>471</v>
      </c>
      <c r="AX212" s="2">
        <v>443</v>
      </c>
      <c r="AY212" s="2">
        <v>479</v>
      </c>
      <c r="AZ212" s="2">
        <v>498</v>
      </c>
      <c r="BA212" s="2">
        <v>512</v>
      </c>
      <c r="BB212" s="2">
        <v>457</v>
      </c>
      <c r="BC212" s="2">
        <v>494</v>
      </c>
      <c r="BD212" s="2">
        <v>422</v>
      </c>
      <c r="BE212" s="2">
        <v>493</v>
      </c>
      <c r="BF212" s="2">
        <v>488</v>
      </c>
      <c r="BG212" s="2">
        <v>470</v>
      </c>
      <c r="BH212" s="2">
        <v>4472</v>
      </c>
      <c r="BI212" s="2">
        <v>384</v>
      </c>
      <c r="BJ212" s="2">
        <v>431</v>
      </c>
      <c r="BK212" s="2">
        <v>458</v>
      </c>
      <c r="BL212" s="2">
        <v>429</v>
      </c>
      <c r="BM212" s="2">
        <v>430</v>
      </c>
      <c r="BN212" s="2">
        <v>400</v>
      </c>
      <c r="BO212" s="2">
        <v>390</v>
      </c>
      <c r="BP212" s="2">
        <v>171492</v>
      </c>
      <c r="BQ212" s="2" t="s">
        <v>88</v>
      </c>
      <c r="BR212" s="2" t="s">
        <v>89</v>
      </c>
    </row>
    <row r="213" spans="1:70" x14ac:dyDescent="0.2">
      <c r="A213" s="2">
        <v>1183</v>
      </c>
      <c r="B213" s="3" t="s">
        <v>419</v>
      </c>
      <c r="C213" s="2" t="s">
        <v>420</v>
      </c>
      <c r="D213" s="2"/>
      <c r="E213" s="2"/>
      <c r="F213" s="2">
        <v>-1</v>
      </c>
      <c r="G213" s="2">
        <v>2</v>
      </c>
      <c r="H213" s="2"/>
      <c r="I213" s="2"/>
      <c r="J213" s="2">
        <v>1</v>
      </c>
      <c r="K213" s="2"/>
      <c r="L213" s="2">
        <v>10</v>
      </c>
      <c r="M213" s="2"/>
      <c r="N213" s="2"/>
      <c r="O213" s="2">
        <v>10110</v>
      </c>
      <c r="P213" s="2">
        <v>585</v>
      </c>
      <c r="Q213" s="2">
        <v>525</v>
      </c>
      <c r="R213" s="2">
        <v>552</v>
      </c>
      <c r="S213" s="2">
        <v>466</v>
      </c>
      <c r="T213" s="2">
        <v>420</v>
      </c>
      <c r="U213" s="2">
        <v>527</v>
      </c>
      <c r="V213" s="2">
        <v>462</v>
      </c>
      <c r="W213" s="2">
        <v>517</v>
      </c>
      <c r="X213" s="2">
        <v>455</v>
      </c>
      <c r="Y213" s="2">
        <v>474</v>
      </c>
      <c r="Z213" s="2">
        <v>496</v>
      </c>
      <c r="AA213" s="2">
        <v>482</v>
      </c>
      <c r="AB213" s="2">
        <v>434</v>
      </c>
      <c r="AC213" s="2">
        <v>469</v>
      </c>
      <c r="AD213" s="2">
        <v>497</v>
      </c>
      <c r="AE213" s="2">
        <v>427</v>
      </c>
      <c r="AF213" s="2">
        <v>416</v>
      </c>
      <c r="AG213" s="2">
        <v>440</v>
      </c>
      <c r="AH213" s="2">
        <v>407</v>
      </c>
      <c r="AI213" s="2">
        <v>360</v>
      </c>
      <c r="AJ213" s="2">
        <v>593</v>
      </c>
      <c r="AK213" s="2">
        <v>513</v>
      </c>
      <c r="AL213" s="2">
        <v>482</v>
      </c>
      <c r="AM213" s="2">
        <v>546</v>
      </c>
      <c r="AN213" s="2">
        <v>4257</v>
      </c>
      <c r="AO213" s="2">
        <v>519</v>
      </c>
      <c r="AP213" s="2">
        <v>478</v>
      </c>
      <c r="AQ213" s="2">
        <v>513</v>
      </c>
      <c r="AR213" s="2">
        <v>544</v>
      </c>
      <c r="AS213" s="2">
        <v>491</v>
      </c>
      <c r="AT213" s="2">
        <v>478</v>
      </c>
      <c r="AU213" s="2">
        <v>425</v>
      </c>
      <c r="AV213" s="2">
        <v>434</v>
      </c>
      <c r="AW213" s="2">
        <v>471</v>
      </c>
      <c r="AX213" s="2">
        <v>443</v>
      </c>
      <c r="AY213" s="2">
        <v>479</v>
      </c>
      <c r="AZ213" s="2">
        <v>498</v>
      </c>
      <c r="BA213" s="2">
        <v>512</v>
      </c>
      <c r="BB213" s="2">
        <v>457</v>
      </c>
      <c r="BC213" s="2">
        <v>494</v>
      </c>
      <c r="BD213" s="2">
        <v>422</v>
      </c>
      <c r="BE213" s="2">
        <v>493</v>
      </c>
      <c r="BF213" s="2">
        <v>488</v>
      </c>
      <c r="BG213" s="2">
        <v>470</v>
      </c>
      <c r="BH213" s="2">
        <v>4472</v>
      </c>
      <c r="BI213" s="2">
        <v>384</v>
      </c>
      <c r="BJ213" s="2">
        <v>431</v>
      </c>
      <c r="BK213" s="2">
        <v>458</v>
      </c>
      <c r="BL213" s="2">
        <v>429</v>
      </c>
      <c r="BM213" s="2">
        <v>430</v>
      </c>
      <c r="BN213" s="2">
        <v>400</v>
      </c>
      <c r="BO213" s="2">
        <v>390</v>
      </c>
      <c r="BP213" s="2">
        <v>171492</v>
      </c>
      <c r="BQ213" s="2" t="s">
        <v>88</v>
      </c>
      <c r="BR213" s="2" t="s">
        <v>89</v>
      </c>
    </row>
    <row r="214" spans="1:70" x14ac:dyDescent="0.2">
      <c r="A214" s="2">
        <v>1184</v>
      </c>
      <c r="B214" s="3" t="s">
        <v>421</v>
      </c>
      <c r="C214" s="2" t="s">
        <v>422</v>
      </c>
      <c r="D214" s="2"/>
      <c r="E214" s="2"/>
      <c r="F214" s="2">
        <v>-1</v>
      </c>
      <c r="G214" s="2">
        <v>2</v>
      </c>
      <c r="H214" s="2">
        <v>2</v>
      </c>
      <c r="I214" s="2">
        <v>3</v>
      </c>
      <c r="J214" s="2">
        <v>1</v>
      </c>
      <c r="K214" s="2">
        <v>1</v>
      </c>
      <c r="L214" s="2">
        <v>1</v>
      </c>
      <c r="M214" s="2">
        <v>2</v>
      </c>
      <c r="N214" s="2" t="s">
        <v>84</v>
      </c>
      <c r="O214" s="2">
        <v>10110</v>
      </c>
      <c r="P214" s="2">
        <v>585</v>
      </c>
      <c r="Q214" s="2">
        <v>525</v>
      </c>
      <c r="R214" s="2">
        <v>552</v>
      </c>
      <c r="S214" s="2">
        <v>466</v>
      </c>
      <c r="T214" s="2">
        <v>420</v>
      </c>
      <c r="U214" s="2">
        <v>527</v>
      </c>
      <c r="V214" s="2">
        <v>462</v>
      </c>
      <c r="W214" s="2">
        <v>517</v>
      </c>
      <c r="X214" s="2">
        <v>455</v>
      </c>
      <c r="Y214" s="2">
        <v>474</v>
      </c>
      <c r="Z214" s="2">
        <v>496</v>
      </c>
      <c r="AA214" s="2">
        <v>482</v>
      </c>
      <c r="AB214" s="2">
        <v>434</v>
      </c>
      <c r="AC214" s="2">
        <v>469</v>
      </c>
      <c r="AD214" s="2">
        <v>497</v>
      </c>
      <c r="AE214" s="2">
        <v>427</v>
      </c>
      <c r="AF214" s="2">
        <v>416</v>
      </c>
      <c r="AG214" s="2">
        <v>440</v>
      </c>
      <c r="AH214" s="2">
        <v>407</v>
      </c>
      <c r="AI214" s="2">
        <v>360</v>
      </c>
      <c r="AJ214" s="2">
        <v>593</v>
      </c>
      <c r="AK214" s="2">
        <v>513</v>
      </c>
      <c r="AL214" s="2">
        <v>482</v>
      </c>
      <c r="AM214" s="2">
        <v>546</v>
      </c>
      <c r="AN214" s="2">
        <v>4257</v>
      </c>
      <c r="AO214" s="2">
        <v>519</v>
      </c>
      <c r="AP214" s="2">
        <v>478</v>
      </c>
      <c r="AQ214" s="2">
        <v>513</v>
      </c>
      <c r="AR214" s="2">
        <v>544</v>
      </c>
      <c r="AS214" s="2">
        <v>491</v>
      </c>
      <c r="AT214" s="2">
        <v>478</v>
      </c>
      <c r="AU214" s="2">
        <v>425</v>
      </c>
      <c r="AV214" s="2">
        <v>434</v>
      </c>
      <c r="AW214" s="2">
        <v>471</v>
      </c>
      <c r="AX214" s="2">
        <v>443</v>
      </c>
      <c r="AY214" s="2">
        <v>479</v>
      </c>
      <c r="AZ214" s="2">
        <v>498</v>
      </c>
      <c r="BA214" s="2">
        <v>512</v>
      </c>
      <c r="BB214" s="2">
        <v>457</v>
      </c>
      <c r="BC214" s="2">
        <v>494</v>
      </c>
      <c r="BD214" s="2">
        <v>422</v>
      </c>
      <c r="BE214" s="2">
        <v>493</v>
      </c>
      <c r="BF214" s="2">
        <v>488</v>
      </c>
      <c r="BG214" s="2">
        <v>470</v>
      </c>
      <c r="BH214" s="2">
        <v>4472</v>
      </c>
      <c r="BI214" s="2">
        <v>384</v>
      </c>
      <c r="BJ214" s="2">
        <v>431</v>
      </c>
      <c r="BK214" s="2">
        <v>458</v>
      </c>
      <c r="BL214" s="2">
        <v>429</v>
      </c>
      <c r="BM214" s="2">
        <v>430</v>
      </c>
      <c r="BN214" s="2">
        <v>400</v>
      </c>
      <c r="BO214" s="2">
        <v>390</v>
      </c>
      <c r="BP214" s="2">
        <v>171492</v>
      </c>
      <c r="BQ214" s="2" t="s">
        <v>88</v>
      </c>
      <c r="BR214" s="2" t="s">
        <v>89</v>
      </c>
    </row>
    <row r="215" spans="1:70" x14ac:dyDescent="0.2">
      <c r="A215" s="2">
        <v>1185</v>
      </c>
      <c r="B215" s="3" t="s">
        <v>423</v>
      </c>
      <c r="C215" s="2" t="s">
        <v>424</v>
      </c>
      <c r="D215" s="2"/>
      <c r="E215" s="2"/>
      <c r="F215" s="2">
        <v>-1</v>
      </c>
      <c r="G215" s="2"/>
      <c r="H215" s="2">
        <v>2</v>
      </c>
      <c r="I215" s="2">
        <v>9</v>
      </c>
      <c r="J215" s="2">
        <v>6</v>
      </c>
      <c r="K215" s="2">
        <v>1</v>
      </c>
      <c r="L215" s="2">
        <v>3</v>
      </c>
      <c r="M215" s="2"/>
      <c r="N215" s="2"/>
      <c r="O215" s="2">
        <v>10110</v>
      </c>
      <c r="P215" s="2">
        <v>585</v>
      </c>
      <c r="Q215" s="2">
        <v>525</v>
      </c>
      <c r="R215" s="2">
        <v>552</v>
      </c>
      <c r="S215" s="2">
        <v>466</v>
      </c>
      <c r="T215" s="2">
        <v>420</v>
      </c>
      <c r="U215" s="2">
        <v>527</v>
      </c>
      <c r="V215" s="2">
        <v>462</v>
      </c>
      <c r="W215" s="2">
        <v>517</v>
      </c>
      <c r="X215" s="2">
        <v>455</v>
      </c>
      <c r="Y215" s="2">
        <v>474</v>
      </c>
      <c r="Z215" s="2">
        <v>496</v>
      </c>
      <c r="AA215" s="2">
        <v>482</v>
      </c>
      <c r="AB215" s="2">
        <v>434</v>
      </c>
      <c r="AC215" s="2">
        <v>469</v>
      </c>
      <c r="AD215" s="2">
        <v>497</v>
      </c>
      <c r="AE215" s="2">
        <v>427</v>
      </c>
      <c r="AF215" s="2">
        <v>416</v>
      </c>
      <c r="AG215" s="2">
        <v>440</v>
      </c>
      <c r="AH215" s="2">
        <v>407</v>
      </c>
      <c r="AI215" s="2">
        <v>360</v>
      </c>
      <c r="AJ215" s="2">
        <v>593</v>
      </c>
      <c r="AK215" s="2">
        <v>513</v>
      </c>
      <c r="AL215" s="2">
        <v>482</v>
      </c>
      <c r="AM215" s="2">
        <v>546</v>
      </c>
      <c r="AN215" s="2">
        <v>4257</v>
      </c>
      <c r="AO215" s="2">
        <v>519</v>
      </c>
      <c r="AP215" s="2">
        <v>478</v>
      </c>
      <c r="AQ215" s="2">
        <v>513</v>
      </c>
      <c r="AR215" s="2">
        <v>544</v>
      </c>
      <c r="AS215" s="2">
        <v>491</v>
      </c>
      <c r="AT215" s="2">
        <v>478</v>
      </c>
      <c r="AU215" s="2">
        <v>425</v>
      </c>
      <c r="AV215" s="2">
        <v>434</v>
      </c>
      <c r="AW215" s="2">
        <v>471</v>
      </c>
      <c r="AX215" s="2">
        <v>443</v>
      </c>
      <c r="AY215" s="2">
        <v>479</v>
      </c>
      <c r="AZ215" s="2">
        <v>498</v>
      </c>
      <c r="BA215" s="2">
        <v>512</v>
      </c>
      <c r="BB215" s="2">
        <v>457</v>
      </c>
      <c r="BC215" s="2">
        <v>494</v>
      </c>
      <c r="BD215" s="2">
        <v>422</v>
      </c>
      <c r="BE215" s="2">
        <v>493</v>
      </c>
      <c r="BF215" s="2">
        <v>488</v>
      </c>
      <c r="BG215" s="2">
        <v>470</v>
      </c>
      <c r="BH215" s="2">
        <v>4472</v>
      </c>
      <c r="BI215" s="2">
        <v>384</v>
      </c>
      <c r="BJ215" s="2">
        <v>431</v>
      </c>
      <c r="BK215" s="2">
        <v>458</v>
      </c>
      <c r="BL215" s="2">
        <v>429</v>
      </c>
      <c r="BM215" s="2">
        <v>430</v>
      </c>
      <c r="BN215" s="2">
        <v>400</v>
      </c>
      <c r="BO215" s="2">
        <v>390</v>
      </c>
      <c r="BP215" s="2">
        <v>171492</v>
      </c>
      <c r="BQ215" s="2" t="s">
        <v>88</v>
      </c>
      <c r="BR215" s="2" t="s">
        <v>89</v>
      </c>
    </row>
    <row r="216" spans="1:70" x14ac:dyDescent="0.2">
      <c r="A216" s="2">
        <v>1186</v>
      </c>
      <c r="B216" s="3" t="s">
        <v>425</v>
      </c>
      <c r="C216" s="2" t="s">
        <v>426</v>
      </c>
      <c r="D216" s="2"/>
      <c r="E216" s="2"/>
      <c r="F216" s="2">
        <v>-1</v>
      </c>
      <c r="G216" s="2">
        <v>2</v>
      </c>
      <c r="H216" s="2">
        <v>2</v>
      </c>
      <c r="I216" s="2">
        <v>9</v>
      </c>
      <c r="J216" s="2">
        <v>1</v>
      </c>
      <c r="K216" s="2">
        <v>1</v>
      </c>
      <c r="L216" s="2">
        <v>3</v>
      </c>
      <c r="M216" s="2">
        <v>11</v>
      </c>
      <c r="N216" s="2" t="s">
        <v>84</v>
      </c>
      <c r="O216" s="2">
        <v>10110</v>
      </c>
      <c r="P216" s="2">
        <v>585</v>
      </c>
      <c r="Q216" s="2">
        <v>525</v>
      </c>
      <c r="R216" s="2">
        <v>552</v>
      </c>
      <c r="S216" s="2">
        <v>466</v>
      </c>
      <c r="T216" s="2">
        <v>420</v>
      </c>
      <c r="U216" s="2">
        <v>527</v>
      </c>
      <c r="V216" s="2">
        <v>462</v>
      </c>
      <c r="W216" s="2">
        <v>517</v>
      </c>
      <c r="X216" s="2">
        <v>455</v>
      </c>
      <c r="Y216" s="2">
        <v>474</v>
      </c>
      <c r="Z216" s="2">
        <v>496</v>
      </c>
      <c r="AA216" s="2">
        <v>482</v>
      </c>
      <c r="AB216" s="2">
        <v>434</v>
      </c>
      <c r="AC216" s="2">
        <v>469</v>
      </c>
      <c r="AD216" s="2">
        <v>497</v>
      </c>
      <c r="AE216" s="2">
        <v>427</v>
      </c>
      <c r="AF216" s="2">
        <v>416</v>
      </c>
      <c r="AG216" s="2">
        <v>440</v>
      </c>
      <c r="AH216" s="2">
        <v>407</v>
      </c>
      <c r="AI216" s="2">
        <v>360</v>
      </c>
      <c r="AJ216" s="2">
        <v>593</v>
      </c>
      <c r="AK216" s="2">
        <v>513</v>
      </c>
      <c r="AL216" s="2">
        <v>482</v>
      </c>
      <c r="AM216" s="2">
        <v>546</v>
      </c>
      <c r="AN216" s="2">
        <v>4257</v>
      </c>
      <c r="AO216" s="2">
        <v>519</v>
      </c>
      <c r="AP216" s="2">
        <v>478</v>
      </c>
      <c r="AQ216" s="2">
        <v>513</v>
      </c>
      <c r="AR216" s="2">
        <v>544</v>
      </c>
      <c r="AS216" s="2">
        <v>491</v>
      </c>
      <c r="AT216" s="2">
        <v>478</v>
      </c>
      <c r="AU216" s="2">
        <v>425</v>
      </c>
      <c r="AV216" s="2">
        <v>434</v>
      </c>
      <c r="AW216" s="2">
        <v>471</v>
      </c>
      <c r="AX216" s="2">
        <v>443</v>
      </c>
      <c r="AY216" s="2">
        <v>479</v>
      </c>
      <c r="AZ216" s="2">
        <v>498</v>
      </c>
      <c r="BA216" s="2">
        <v>512</v>
      </c>
      <c r="BB216" s="2">
        <v>457</v>
      </c>
      <c r="BC216" s="2">
        <v>494</v>
      </c>
      <c r="BD216" s="2">
        <v>422</v>
      </c>
      <c r="BE216" s="2">
        <v>493</v>
      </c>
      <c r="BF216" s="2">
        <v>488</v>
      </c>
      <c r="BG216" s="2">
        <v>470</v>
      </c>
      <c r="BH216" s="2">
        <v>4472</v>
      </c>
      <c r="BI216" s="2">
        <v>384</v>
      </c>
      <c r="BJ216" s="2">
        <v>431</v>
      </c>
      <c r="BK216" s="2">
        <v>458</v>
      </c>
      <c r="BL216" s="2">
        <v>429</v>
      </c>
      <c r="BM216" s="2">
        <v>430</v>
      </c>
      <c r="BN216" s="2">
        <v>400</v>
      </c>
      <c r="BO216" s="2">
        <v>390</v>
      </c>
      <c r="BP216" s="2">
        <v>171492</v>
      </c>
      <c r="BQ216" s="2" t="s">
        <v>88</v>
      </c>
      <c r="BR216" s="2" t="s">
        <v>89</v>
      </c>
    </row>
    <row r="217" spans="1:70" x14ac:dyDescent="0.2">
      <c r="A217" s="2">
        <v>1187</v>
      </c>
      <c r="B217" s="3" t="s">
        <v>427</v>
      </c>
      <c r="C217" s="2" t="s">
        <v>428</v>
      </c>
      <c r="D217" s="2"/>
      <c r="E217" s="2"/>
      <c r="F217" s="2">
        <v>-1</v>
      </c>
      <c r="G217" s="2">
        <v>2</v>
      </c>
      <c r="H217" s="2">
        <v>2</v>
      </c>
      <c r="I217" s="2">
        <v>9</v>
      </c>
      <c r="J217" s="2">
        <v>1</v>
      </c>
      <c r="K217" s="2">
        <v>1</v>
      </c>
      <c r="L217" s="2">
        <v>3</v>
      </c>
      <c r="M217" s="2">
        <v>11</v>
      </c>
      <c r="N217" s="2" t="s">
        <v>84</v>
      </c>
      <c r="O217" s="2">
        <v>10110</v>
      </c>
      <c r="P217" s="2">
        <v>585</v>
      </c>
      <c r="Q217" s="2">
        <v>525</v>
      </c>
      <c r="R217" s="2">
        <v>552</v>
      </c>
      <c r="S217" s="2">
        <v>466</v>
      </c>
      <c r="T217" s="2">
        <v>420</v>
      </c>
      <c r="U217" s="2">
        <v>527</v>
      </c>
      <c r="V217" s="2">
        <v>462</v>
      </c>
      <c r="W217" s="2">
        <v>517</v>
      </c>
      <c r="X217" s="2">
        <v>455</v>
      </c>
      <c r="Y217" s="2">
        <v>474</v>
      </c>
      <c r="Z217" s="2">
        <v>496</v>
      </c>
      <c r="AA217" s="2">
        <v>482</v>
      </c>
      <c r="AB217" s="2">
        <v>434</v>
      </c>
      <c r="AC217" s="2">
        <v>469</v>
      </c>
      <c r="AD217" s="2">
        <v>497</v>
      </c>
      <c r="AE217" s="2">
        <v>427</v>
      </c>
      <c r="AF217" s="2">
        <v>416</v>
      </c>
      <c r="AG217" s="2">
        <v>440</v>
      </c>
      <c r="AH217" s="2">
        <v>407</v>
      </c>
      <c r="AI217" s="2">
        <v>360</v>
      </c>
      <c r="AJ217" s="2">
        <v>593</v>
      </c>
      <c r="AK217" s="2">
        <v>513</v>
      </c>
      <c r="AL217" s="2">
        <v>482</v>
      </c>
      <c r="AM217" s="2">
        <v>546</v>
      </c>
      <c r="AN217" s="2">
        <v>4257</v>
      </c>
      <c r="AO217" s="2">
        <v>519</v>
      </c>
      <c r="AP217" s="2">
        <v>478</v>
      </c>
      <c r="AQ217" s="2">
        <v>513</v>
      </c>
      <c r="AR217" s="2">
        <v>544</v>
      </c>
      <c r="AS217" s="2">
        <v>491</v>
      </c>
      <c r="AT217" s="2">
        <v>478</v>
      </c>
      <c r="AU217" s="2">
        <v>425</v>
      </c>
      <c r="AV217" s="2">
        <v>434</v>
      </c>
      <c r="AW217" s="2">
        <v>471</v>
      </c>
      <c r="AX217" s="2">
        <v>443</v>
      </c>
      <c r="AY217" s="2">
        <v>479</v>
      </c>
      <c r="AZ217" s="2">
        <v>498</v>
      </c>
      <c r="BA217" s="2">
        <v>512</v>
      </c>
      <c r="BB217" s="2">
        <v>457</v>
      </c>
      <c r="BC217" s="2">
        <v>494</v>
      </c>
      <c r="BD217" s="2">
        <v>422</v>
      </c>
      <c r="BE217" s="2">
        <v>493</v>
      </c>
      <c r="BF217" s="2">
        <v>488</v>
      </c>
      <c r="BG217" s="2">
        <v>470</v>
      </c>
      <c r="BH217" s="2">
        <v>4472</v>
      </c>
      <c r="BI217" s="2">
        <v>384</v>
      </c>
      <c r="BJ217" s="2">
        <v>431</v>
      </c>
      <c r="BK217" s="2">
        <v>458</v>
      </c>
      <c r="BL217" s="2">
        <v>429</v>
      </c>
      <c r="BM217" s="2">
        <v>430</v>
      </c>
      <c r="BN217" s="2">
        <v>400</v>
      </c>
      <c r="BO217" s="2">
        <v>390</v>
      </c>
      <c r="BP217" s="2">
        <v>171492</v>
      </c>
      <c r="BQ217" s="2" t="s">
        <v>88</v>
      </c>
      <c r="BR217" s="2" t="s">
        <v>89</v>
      </c>
    </row>
    <row r="218" spans="1:70" x14ac:dyDescent="0.2">
      <c r="A218" s="2">
        <v>1188</v>
      </c>
      <c r="B218" s="3" t="s">
        <v>429</v>
      </c>
      <c r="C218" s="2" t="s">
        <v>430</v>
      </c>
      <c r="D218" s="2"/>
      <c r="E218" s="2"/>
      <c r="F218" s="2">
        <v>-1</v>
      </c>
      <c r="G218" s="2">
        <v>2</v>
      </c>
      <c r="H218" s="2">
        <v>2</v>
      </c>
      <c r="I218" s="2">
        <v>3</v>
      </c>
      <c r="J218" s="2">
        <v>1</v>
      </c>
      <c r="K218" s="2">
        <v>1</v>
      </c>
      <c r="L218" s="2">
        <v>1</v>
      </c>
      <c r="M218" s="2">
        <v>2</v>
      </c>
      <c r="N218" s="2" t="s">
        <v>84</v>
      </c>
      <c r="O218" s="2">
        <v>10110</v>
      </c>
      <c r="P218" s="2">
        <v>585</v>
      </c>
      <c r="Q218" s="2">
        <v>525</v>
      </c>
      <c r="R218" s="2">
        <v>552</v>
      </c>
      <c r="S218" s="2">
        <v>466</v>
      </c>
      <c r="T218" s="2">
        <v>420</v>
      </c>
      <c r="U218" s="2">
        <v>527</v>
      </c>
      <c r="V218" s="2">
        <v>462</v>
      </c>
      <c r="W218" s="2">
        <v>517</v>
      </c>
      <c r="X218" s="2">
        <v>455</v>
      </c>
      <c r="Y218" s="2">
        <v>474</v>
      </c>
      <c r="Z218" s="2">
        <v>496</v>
      </c>
      <c r="AA218" s="2">
        <v>482</v>
      </c>
      <c r="AB218" s="2">
        <v>434</v>
      </c>
      <c r="AC218" s="2">
        <v>469</v>
      </c>
      <c r="AD218" s="2">
        <v>497</v>
      </c>
      <c r="AE218" s="2">
        <v>427</v>
      </c>
      <c r="AF218" s="2">
        <v>416</v>
      </c>
      <c r="AG218" s="2">
        <v>440</v>
      </c>
      <c r="AH218" s="2">
        <v>407</v>
      </c>
      <c r="AI218" s="2">
        <v>360</v>
      </c>
      <c r="AJ218" s="2">
        <v>593</v>
      </c>
      <c r="AK218" s="2">
        <v>513</v>
      </c>
      <c r="AL218" s="2">
        <v>482</v>
      </c>
      <c r="AM218" s="2">
        <v>546</v>
      </c>
      <c r="AN218" s="2">
        <v>4257</v>
      </c>
      <c r="AO218" s="2">
        <v>519</v>
      </c>
      <c r="AP218" s="2">
        <v>478</v>
      </c>
      <c r="AQ218" s="2">
        <v>513</v>
      </c>
      <c r="AR218" s="2">
        <v>544</v>
      </c>
      <c r="AS218" s="2">
        <v>491</v>
      </c>
      <c r="AT218" s="2">
        <v>478</v>
      </c>
      <c r="AU218" s="2">
        <v>425</v>
      </c>
      <c r="AV218" s="2">
        <v>434</v>
      </c>
      <c r="AW218" s="2">
        <v>471</v>
      </c>
      <c r="AX218" s="2">
        <v>443</v>
      </c>
      <c r="AY218" s="2">
        <v>479</v>
      </c>
      <c r="AZ218" s="2">
        <v>498</v>
      </c>
      <c r="BA218" s="2">
        <v>512</v>
      </c>
      <c r="BB218" s="2">
        <v>457</v>
      </c>
      <c r="BC218" s="2">
        <v>494</v>
      </c>
      <c r="BD218" s="2">
        <v>422</v>
      </c>
      <c r="BE218" s="2">
        <v>493</v>
      </c>
      <c r="BF218" s="2">
        <v>488</v>
      </c>
      <c r="BG218" s="2">
        <v>470</v>
      </c>
      <c r="BH218" s="2">
        <v>4472</v>
      </c>
      <c r="BI218" s="2">
        <v>384</v>
      </c>
      <c r="BJ218" s="2">
        <v>431</v>
      </c>
      <c r="BK218" s="2">
        <v>458</v>
      </c>
      <c r="BL218" s="2">
        <v>429</v>
      </c>
      <c r="BM218" s="2">
        <v>430</v>
      </c>
      <c r="BN218" s="2">
        <v>400</v>
      </c>
      <c r="BO218" s="2">
        <v>390</v>
      </c>
      <c r="BP218" s="2">
        <v>171492</v>
      </c>
      <c r="BQ218" s="2" t="s">
        <v>88</v>
      </c>
      <c r="BR218" s="2" t="s">
        <v>89</v>
      </c>
    </row>
    <row r="219" spans="1:70" x14ac:dyDescent="0.2">
      <c r="A219" s="2">
        <v>1189</v>
      </c>
      <c r="B219" s="3" t="s">
        <v>431</v>
      </c>
      <c r="C219" s="2" t="s">
        <v>432</v>
      </c>
      <c r="D219" s="2"/>
      <c r="E219" s="2"/>
      <c r="F219" s="2">
        <v>-1</v>
      </c>
      <c r="G219" s="2">
        <v>2</v>
      </c>
      <c r="H219" s="2">
        <v>2</v>
      </c>
      <c r="I219" s="2">
        <v>3</v>
      </c>
      <c r="J219" s="2">
        <v>1</v>
      </c>
      <c r="K219" s="2">
        <v>1</v>
      </c>
      <c r="L219" s="2">
        <v>1</v>
      </c>
      <c r="M219" s="2">
        <v>2</v>
      </c>
      <c r="N219" s="2" t="s">
        <v>84</v>
      </c>
      <c r="O219" s="2">
        <v>10110</v>
      </c>
      <c r="P219" s="2">
        <v>585</v>
      </c>
      <c r="Q219" s="2">
        <v>525</v>
      </c>
      <c r="R219" s="2">
        <v>552</v>
      </c>
      <c r="S219" s="2">
        <v>466</v>
      </c>
      <c r="T219" s="2">
        <v>420</v>
      </c>
      <c r="U219" s="2">
        <v>527</v>
      </c>
      <c r="V219" s="2">
        <v>462</v>
      </c>
      <c r="W219" s="2">
        <v>517</v>
      </c>
      <c r="X219" s="2">
        <v>455</v>
      </c>
      <c r="Y219" s="2">
        <v>474</v>
      </c>
      <c r="Z219" s="2">
        <v>496</v>
      </c>
      <c r="AA219" s="2">
        <v>482</v>
      </c>
      <c r="AB219" s="2">
        <v>434</v>
      </c>
      <c r="AC219" s="2">
        <v>469</v>
      </c>
      <c r="AD219" s="2">
        <v>497</v>
      </c>
      <c r="AE219" s="2">
        <v>427</v>
      </c>
      <c r="AF219" s="2">
        <v>416</v>
      </c>
      <c r="AG219" s="2">
        <v>440</v>
      </c>
      <c r="AH219" s="2">
        <v>407</v>
      </c>
      <c r="AI219" s="2">
        <v>360</v>
      </c>
      <c r="AJ219" s="2">
        <v>593</v>
      </c>
      <c r="AK219" s="2">
        <v>513</v>
      </c>
      <c r="AL219" s="2">
        <v>482</v>
      </c>
      <c r="AM219" s="2">
        <v>546</v>
      </c>
      <c r="AN219" s="2">
        <v>4257</v>
      </c>
      <c r="AO219" s="2">
        <v>519</v>
      </c>
      <c r="AP219" s="2">
        <v>478</v>
      </c>
      <c r="AQ219" s="2">
        <v>513</v>
      </c>
      <c r="AR219" s="2">
        <v>544</v>
      </c>
      <c r="AS219" s="2">
        <v>491</v>
      </c>
      <c r="AT219" s="2">
        <v>478</v>
      </c>
      <c r="AU219" s="2">
        <v>425</v>
      </c>
      <c r="AV219" s="2">
        <v>434</v>
      </c>
      <c r="AW219" s="2">
        <v>471</v>
      </c>
      <c r="AX219" s="2">
        <v>443</v>
      </c>
      <c r="AY219" s="2">
        <v>479</v>
      </c>
      <c r="AZ219" s="2">
        <v>498</v>
      </c>
      <c r="BA219" s="2">
        <v>512</v>
      </c>
      <c r="BB219" s="2">
        <v>457</v>
      </c>
      <c r="BC219" s="2">
        <v>494</v>
      </c>
      <c r="BD219" s="2">
        <v>422</v>
      </c>
      <c r="BE219" s="2">
        <v>493</v>
      </c>
      <c r="BF219" s="2">
        <v>488</v>
      </c>
      <c r="BG219" s="2">
        <v>470</v>
      </c>
      <c r="BH219" s="2">
        <v>4472</v>
      </c>
      <c r="BI219" s="2">
        <v>384</v>
      </c>
      <c r="BJ219" s="2">
        <v>431</v>
      </c>
      <c r="BK219" s="2">
        <v>458</v>
      </c>
      <c r="BL219" s="2">
        <v>429</v>
      </c>
      <c r="BM219" s="2">
        <v>430</v>
      </c>
      <c r="BN219" s="2">
        <v>400</v>
      </c>
      <c r="BO219" s="2">
        <v>390</v>
      </c>
      <c r="BP219" s="2">
        <v>171492</v>
      </c>
      <c r="BQ219" s="2" t="s">
        <v>88</v>
      </c>
      <c r="BR219" s="2" t="s">
        <v>89</v>
      </c>
    </row>
    <row r="220" spans="1:70" x14ac:dyDescent="0.2">
      <c r="A220" s="2">
        <v>1190</v>
      </c>
      <c r="B220" s="3" t="s">
        <v>433</v>
      </c>
      <c r="C220" s="2" t="s">
        <v>434</v>
      </c>
      <c r="D220" s="2"/>
      <c r="E220" s="2"/>
      <c r="F220" s="2">
        <v>-1</v>
      </c>
      <c r="G220" s="2">
        <v>2</v>
      </c>
      <c r="H220" s="2">
        <v>2</v>
      </c>
      <c r="I220" s="2">
        <v>3</v>
      </c>
      <c r="J220" s="2">
        <v>1</v>
      </c>
      <c r="K220" s="2">
        <v>1</v>
      </c>
      <c r="L220" s="2">
        <v>1</v>
      </c>
      <c r="M220" s="2">
        <v>2</v>
      </c>
      <c r="N220" s="2" t="s">
        <v>84</v>
      </c>
      <c r="O220" s="2">
        <v>10110</v>
      </c>
      <c r="P220" s="2">
        <v>585</v>
      </c>
      <c r="Q220" s="2">
        <v>525</v>
      </c>
      <c r="R220" s="2">
        <v>552</v>
      </c>
      <c r="S220" s="2">
        <v>466</v>
      </c>
      <c r="T220" s="2">
        <v>420</v>
      </c>
      <c r="U220" s="2">
        <v>527</v>
      </c>
      <c r="V220" s="2">
        <v>462</v>
      </c>
      <c r="W220" s="2">
        <v>517</v>
      </c>
      <c r="X220" s="2">
        <v>455</v>
      </c>
      <c r="Y220" s="2">
        <v>474</v>
      </c>
      <c r="Z220" s="2">
        <v>496</v>
      </c>
      <c r="AA220" s="2">
        <v>482</v>
      </c>
      <c r="AB220" s="2">
        <v>434</v>
      </c>
      <c r="AC220" s="2">
        <v>469</v>
      </c>
      <c r="AD220" s="2">
        <v>497</v>
      </c>
      <c r="AE220" s="2">
        <v>427</v>
      </c>
      <c r="AF220" s="2">
        <v>416</v>
      </c>
      <c r="AG220" s="2">
        <v>440</v>
      </c>
      <c r="AH220" s="2">
        <v>407</v>
      </c>
      <c r="AI220" s="2">
        <v>360</v>
      </c>
      <c r="AJ220" s="2">
        <v>593</v>
      </c>
      <c r="AK220" s="2">
        <v>513</v>
      </c>
      <c r="AL220" s="2">
        <v>482</v>
      </c>
      <c r="AM220" s="2">
        <v>546</v>
      </c>
      <c r="AN220" s="2">
        <v>4257</v>
      </c>
      <c r="AO220" s="2">
        <v>519</v>
      </c>
      <c r="AP220" s="2">
        <v>478</v>
      </c>
      <c r="AQ220" s="2">
        <v>513</v>
      </c>
      <c r="AR220" s="2">
        <v>544</v>
      </c>
      <c r="AS220" s="2">
        <v>491</v>
      </c>
      <c r="AT220" s="2">
        <v>478</v>
      </c>
      <c r="AU220" s="2">
        <v>425</v>
      </c>
      <c r="AV220" s="2">
        <v>434</v>
      </c>
      <c r="AW220" s="2">
        <v>471</v>
      </c>
      <c r="AX220" s="2">
        <v>443</v>
      </c>
      <c r="AY220" s="2">
        <v>479</v>
      </c>
      <c r="AZ220" s="2">
        <v>498</v>
      </c>
      <c r="BA220" s="2">
        <v>512</v>
      </c>
      <c r="BB220" s="2">
        <v>457</v>
      </c>
      <c r="BC220" s="2">
        <v>494</v>
      </c>
      <c r="BD220" s="2">
        <v>422</v>
      </c>
      <c r="BE220" s="2">
        <v>493</v>
      </c>
      <c r="BF220" s="2">
        <v>488</v>
      </c>
      <c r="BG220" s="2">
        <v>470</v>
      </c>
      <c r="BH220" s="2">
        <v>4472</v>
      </c>
      <c r="BI220" s="2">
        <v>384</v>
      </c>
      <c r="BJ220" s="2">
        <v>431</v>
      </c>
      <c r="BK220" s="2">
        <v>458</v>
      </c>
      <c r="BL220" s="2">
        <v>429</v>
      </c>
      <c r="BM220" s="2">
        <v>430</v>
      </c>
      <c r="BN220" s="2">
        <v>400</v>
      </c>
      <c r="BO220" s="2">
        <v>390</v>
      </c>
      <c r="BP220" s="2">
        <v>171492</v>
      </c>
      <c r="BQ220" s="2" t="s">
        <v>88</v>
      </c>
      <c r="BR220" s="2" t="s">
        <v>89</v>
      </c>
    </row>
    <row r="221" spans="1:70" x14ac:dyDescent="0.2">
      <c r="A221" s="2">
        <v>1191</v>
      </c>
      <c r="B221" s="3" t="s">
        <v>435</v>
      </c>
      <c r="C221" s="2" t="s">
        <v>436</v>
      </c>
      <c r="D221" s="2"/>
      <c r="E221" s="2"/>
      <c r="F221" s="2">
        <v>-1</v>
      </c>
      <c r="G221" s="2">
        <v>2</v>
      </c>
      <c r="H221" s="2">
        <v>2</v>
      </c>
      <c r="I221" s="2">
        <v>3</v>
      </c>
      <c r="J221" s="2">
        <v>1</v>
      </c>
      <c r="K221" s="2">
        <v>1</v>
      </c>
      <c r="L221" s="2">
        <v>1</v>
      </c>
      <c r="M221" s="2">
        <v>2</v>
      </c>
      <c r="N221" s="2" t="s">
        <v>84</v>
      </c>
      <c r="O221" s="2">
        <v>10110</v>
      </c>
      <c r="P221" s="2">
        <v>585</v>
      </c>
      <c r="Q221" s="2">
        <v>525</v>
      </c>
      <c r="R221" s="2">
        <v>552</v>
      </c>
      <c r="S221" s="2">
        <v>466</v>
      </c>
      <c r="T221" s="2">
        <v>420</v>
      </c>
      <c r="U221" s="2">
        <v>527</v>
      </c>
      <c r="V221" s="2">
        <v>462</v>
      </c>
      <c r="W221" s="2">
        <v>517</v>
      </c>
      <c r="X221" s="2">
        <v>455</v>
      </c>
      <c r="Y221" s="2">
        <v>474</v>
      </c>
      <c r="Z221" s="2">
        <v>496</v>
      </c>
      <c r="AA221" s="2">
        <v>482</v>
      </c>
      <c r="AB221" s="2">
        <v>434</v>
      </c>
      <c r="AC221" s="2">
        <v>469</v>
      </c>
      <c r="AD221" s="2">
        <v>497</v>
      </c>
      <c r="AE221" s="2">
        <v>427</v>
      </c>
      <c r="AF221" s="2">
        <v>416</v>
      </c>
      <c r="AG221" s="2">
        <v>440</v>
      </c>
      <c r="AH221" s="2">
        <v>407</v>
      </c>
      <c r="AI221" s="2">
        <v>360</v>
      </c>
      <c r="AJ221" s="2">
        <v>593</v>
      </c>
      <c r="AK221" s="2">
        <v>513</v>
      </c>
      <c r="AL221" s="2">
        <v>482</v>
      </c>
      <c r="AM221" s="2">
        <v>546</v>
      </c>
      <c r="AN221" s="2">
        <v>4257</v>
      </c>
      <c r="AO221" s="2">
        <v>519</v>
      </c>
      <c r="AP221" s="2">
        <v>478</v>
      </c>
      <c r="AQ221" s="2">
        <v>513</v>
      </c>
      <c r="AR221" s="2">
        <v>544</v>
      </c>
      <c r="AS221" s="2">
        <v>491</v>
      </c>
      <c r="AT221" s="2">
        <v>478</v>
      </c>
      <c r="AU221" s="2">
        <v>425</v>
      </c>
      <c r="AV221" s="2">
        <v>434</v>
      </c>
      <c r="AW221" s="2">
        <v>471</v>
      </c>
      <c r="AX221" s="2">
        <v>443</v>
      </c>
      <c r="AY221" s="2">
        <v>479</v>
      </c>
      <c r="AZ221" s="2">
        <v>498</v>
      </c>
      <c r="BA221" s="2">
        <v>512</v>
      </c>
      <c r="BB221" s="2">
        <v>457</v>
      </c>
      <c r="BC221" s="2">
        <v>494</v>
      </c>
      <c r="BD221" s="2">
        <v>422</v>
      </c>
      <c r="BE221" s="2">
        <v>493</v>
      </c>
      <c r="BF221" s="2">
        <v>488</v>
      </c>
      <c r="BG221" s="2">
        <v>470</v>
      </c>
      <c r="BH221" s="2">
        <v>4472</v>
      </c>
      <c r="BI221" s="2">
        <v>384</v>
      </c>
      <c r="BJ221" s="2">
        <v>431</v>
      </c>
      <c r="BK221" s="2">
        <v>458</v>
      </c>
      <c r="BL221" s="2">
        <v>429</v>
      </c>
      <c r="BM221" s="2">
        <v>430</v>
      </c>
      <c r="BN221" s="2">
        <v>400</v>
      </c>
      <c r="BO221" s="2">
        <v>390</v>
      </c>
      <c r="BP221" s="2">
        <v>171492</v>
      </c>
      <c r="BQ221" s="2" t="s">
        <v>88</v>
      </c>
      <c r="BR221" s="2" t="s">
        <v>89</v>
      </c>
    </row>
    <row r="222" spans="1:70" x14ac:dyDescent="0.2">
      <c r="A222" s="2">
        <v>1192</v>
      </c>
      <c r="B222" s="3" t="s">
        <v>437</v>
      </c>
      <c r="C222" s="2" t="s">
        <v>438</v>
      </c>
      <c r="D222" s="2"/>
      <c r="E222" s="2"/>
      <c r="F222" s="2">
        <v>-1</v>
      </c>
      <c r="G222" s="2">
        <v>2</v>
      </c>
      <c r="H222" s="2">
        <v>2</v>
      </c>
      <c r="I222" s="2">
        <v>9</v>
      </c>
      <c r="J222" s="2">
        <v>1</v>
      </c>
      <c r="K222" s="2">
        <v>1</v>
      </c>
      <c r="L222" s="2">
        <v>3</v>
      </c>
      <c r="M222" s="2">
        <v>11</v>
      </c>
      <c r="N222" s="2" t="s">
        <v>84</v>
      </c>
      <c r="O222" s="2">
        <v>10110</v>
      </c>
      <c r="P222" s="2">
        <v>585</v>
      </c>
      <c r="Q222" s="2">
        <v>525</v>
      </c>
      <c r="R222" s="2">
        <v>552</v>
      </c>
      <c r="S222" s="2">
        <v>466</v>
      </c>
      <c r="T222" s="2">
        <v>420</v>
      </c>
      <c r="U222" s="2">
        <v>527</v>
      </c>
      <c r="V222" s="2">
        <v>462</v>
      </c>
      <c r="W222" s="2">
        <v>517</v>
      </c>
      <c r="X222" s="2">
        <v>455</v>
      </c>
      <c r="Y222" s="2">
        <v>474</v>
      </c>
      <c r="Z222" s="2">
        <v>496</v>
      </c>
      <c r="AA222" s="2">
        <v>482</v>
      </c>
      <c r="AB222" s="2">
        <v>434</v>
      </c>
      <c r="AC222" s="2">
        <v>469</v>
      </c>
      <c r="AD222" s="2">
        <v>497</v>
      </c>
      <c r="AE222" s="2">
        <v>427</v>
      </c>
      <c r="AF222" s="2">
        <v>416</v>
      </c>
      <c r="AG222" s="2">
        <v>440</v>
      </c>
      <c r="AH222" s="2">
        <v>407</v>
      </c>
      <c r="AI222" s="2">
        <v>360</v>
      </c>
      <c r="AJ222" s="2">
        <v>593</v>
      </c>
      <c r="AK222" s="2">
        <v>513</v>
      </c>
      <c r="AL222" s="2">
        <v>482</v>
      </c>
      <c r="AM222" s="2">
        <v>546</v>
      </c>
      <c r="AN222" s="2">
        <v>4257</v>
      </c>
      <c r="AO222" s="2">
        <v>519</v>
      </c>
      <c r="AP222" s="2">
        <v>478</v>
      </c>
      <c r="AQ222" s="2">
        <v>513</v>
      </c>
      <c r="AR222" s="2">
        <v>544</v>
      </c>
      <c r="AS222" s="2">
        <v>491</v>
      </c>
      <c r="AT222" s="2">
        <v>478</v>
      </c>
      <c r="AU222" s="2">
        <v>425</v>
      </c>
      <c r="AV222" s="2">
        <v>434</v>
      </c>
      <c r="AW222" s="2">
        <v>471</v>
      </c>
      <c r="AX222" s="2">
        <v>443</v>
      </c>
      <c r="AY222" s="2">
        <v>479</v>
      </c>
      <c r="AZ222" s="2">
        <v>498</v>
      </c>
      <c r="BA222" s="2">
        <v>512</v>
      </c>
      <c r="BB222" s="2">
        <v>457</v>
      </c>
      <c r="BC222" s="2">
        <v>494</v>
      </c>
      <c r="BD222" s="2">
        <v>422</v>
      </c>
      <c r="BE222" s="2">
        <v>493</v>
      </c>
      <c r="BF222" s="2">
        <v>488</v>
      </c>
      <c r="BG222" s="2">
        <v>470</v>
      </c>
      <c r="BH222" s="2">
        <v>4472</v>
      </c>
      <c r="BI222" s="2">
        <v>384</v>
      </c>
      <c r="BJ222" s="2">
        <v>431</v>
      </c>
      <c r="BK222" s="2">
        <v>458</v>
      </c>
      <c r="BL222" s="2">
        <v>429</v>
      </c>
      <c r="BM222" s="2">
        <v>430</v>
      </c>
      <c r="BN222" s="2">
        <v>400</v>
      </c>
      <c r="BO222" s="2">
        <v>390</v>
      </c>
      <c r="BP222" s="2">
        <v>171492</v>
      </c>
      <c r="BQ222" s="2" t="s">
        <v>88</v>
      </c>
      <c r="BR222" s="2" t="s">
        <v>89</v>
      </c>
    </row>
    <row r="223" spans="1:70" x14ac:dyDescent="0.2">
      <c r="A223" s="2">
        <v>1193</v>
      </c>
      <c r="B223" s="3" t="s">
        <v>439</v>
      </c>
      <c r="C223" s="2" t="s">
        <v>440</v>
      </c>
      <c r="D223" s="2"/>
      <c r="E223" s="2"/>
      <c r="F223" s="2">
        <v>-1</v>
      </c>
      <c r="G223" s="2">
        <v>2</v>
      </c>
      <c r="H223" s="2">
        <v>2</v>
      </c>
      <c r="I223" s="2">
        <v>3</v>
      </c>
      <c r="J223" s="2">
        <v>1</v>
      </c>
      <c r="K223" s="2">
        <v>1</v>
      </c>
      <c r="L223" s="2">
        <v>1</v>
      </c>
      <c r="M223" s="2">
        <v>2</v>
      </c>
      <c r="N223" s="2" t="s">
        <v>84</v>
      </c>
      <c r="O223" s="2">
        <v>10110</v>
      </c>
      <c r="P223" s="2">
        <v>585</v>
      </c>
      <c r="Q223" s="2">
        <v>525</v>
      </c>
      <c r="R223" s="2">
        <v>552</v>
      </c>
      <c r="S223" s="2">
        <v>466</v>
      </c>
      <c r="T223" s="2">
        <v>420</v>
      </c>
      <c r="U223" s="2">
        <v>527</v>
      </c>
      <c r="V223" s="2">
        <v>462</v>
      </c>
      <c r="W223" s="2">
        <v>517</v>
      </c>
      <c r="X223" s="2">
        <v>455</v>
      </c>
      <c r="Y223" s="2">
        <v>474</v>
      </c>
      <c r="Z223" s="2">
        <v>496</v>
      </c>
      <c r="AA223" s="2">
        <v>482</v>
      </c>
      <c r="AB223" s="2">
        <v>434</v>
      </c>
      <c r="AC223" s="2">
        <v>469</v>
      </c>
      <c r="AD223" s="2">
        <v>497</v>
      </c>
      <c r="AE223" s="2">
        <v>427</v>
      </c>
      <c r="AF223" s="2">
        <v>416</v>
      </c>
      <c r="AG223" s="2">
        <v>440</v>
      </c>
      <c r="AH223" s="2">
        <v>407</v>
      </c>
      <c r="AI223" s="2">
        <v>360</v>
      </c>
      <c r="AJ223" s="2">
        <v>593</v>
      </c>
      <c r="AK223" s="2">
        <v>513</v>
      </c>
      <c r="AL223" s="2">
        <v>482</v>
      </c>
      <c r="AM223" s="2">
        <v>546</v>
      </c>
      <c r="AN223" s="2">
        <v>4257</v>
      </c>
      <c r="AO223" s="2">
        <v>519</v>
      </c>
      <c r="AP223" s="2">
        <v>478</v>
      </c>
      <c r="AQ223" s="2">
        <v>513</v>
      </c>
      <c r="AR223" s="2">
        <v>544</v>
      </c>
      <c r="AS223" s="2">
        <v>491</v>
      </c>
      <c r="AT223" s="2">
        <v>478</v>
      </c>
      <c r="AU223" s="2">
        <v>425</v>
      </c>
      <c r="AV223" s="2">
        <v>434</v>
      </c>
      <c r="AW223" s="2">
        <v>471</v>
      </c>
      <c r="AX223" s="2">
        <v>443</v>
      </c>
      <c r="AY223" s="2">
        <v>479</v>
      </c>
      <c r="AZ223" s="2">
        <v>498</v>
      </c>
      <c r="BA223" s="2">
        <v>512</v>
      </c>
      <c r="BB223" s="2">
        <v>457</v>
      </c>
      <c r="BC223" s="2">
        <v>494</v>
      </c>
      <c r="BD223" s="2">
        <v>422</v>
      </c>
      <c r="BE223" s="2">
        <v>493</v>
      </c>
      <c r="BF223" s="2">
        <v>488</v>
      </c>
      <c r="BG223" s="2">
        <v>470</v>
      </c>
      <c r="BH223" s="2">
        <v>4472</v>
      </c>
      <c r="BI223" s="2">
        <v>384</v>
      </c>
      <c r="BJ223" s="2">
        <v>431</v>
      </c>
      <c r="BK223" s="2">
        <v>458</v>
      </c>
      <c r="BL223" s="2">
        <v>429</v>
      </c>
      <c r="BM223" s="2">
        <v>430</v>
      </c>
      <c r="BN223" s="2">
        <v>400</v>
      </c>
      <c r="BO223" s="2">
        <v>390</v>
      </c>
      <c r="BP223" s="2">
        <v>171492</v>
      </c>
      <c r="BQ223" s="2" t="s">
        <v>88</v>
      </c>
      <c r="BR223" s="2" t="s">
        <v>89</v>
      </c>
    </row>
    <row r="224" spans="1:70" x14ac:dyDescent="0.2">
      <c r="A224" s="2">
        <v>1194</v>
      </c>
      <c r="B224" s="3" t="s">
        <v>441</v>
      </c>
      <c r="C224" s="2" t="s">
        <v>442</v>
      </c>
      <c r="D224" s="2"/>
      <c r="E224" s="2"/>
      <c r="F224" s="2">
        <v>-1</v>
      </c>
      <c r="G224" s="2">
        <v>2</v>
      </c>
      <c r="H224" s="2">
        <v>2</v>
      </c>
      <c r="I224" s="2">
        <v>3</v>
      </c>
      <c r="J224" s="2">
        <v>1</v>
      </c>
      <c r="K224" s="2">
        <v>1</v>
      </c>
      <c r="L224" s="2">
        <v>1</v>
      </c>
      <c r="M224" s="2">
        <v>2</v>
      </c>
      <c r="N224" s="2" t="s">
        <v>84</v>
      </c>
      <c r="O224" s="2">
        <v>10110</v>
      </c>
      <c r="P224" s="2">
        <v>585</v>
      </c>
      <c r="Q224" s="2">
        <v>525</v>
      </c>
      <c r="R224" s="2">
        <v>552</v>
      </c>
      <c r="S224" s="2">
        <v>466</v>
      </c>
      <c r="T224" s="2">
        <v>420</v>
      </c>
      <c r="U224" s="2">
        <v>527</v>
      </c>
      <c r="V224" s="2">
        <v>462</v>
      </c>
      <c r="W224" s="2">
        <v>517</v>
      </c>
      <c r="X224" s="2">
        <v>455</v>
      </c>
      <c r="Y224" s="2">
        <v>474</v>
      </c>
      <c r="Z224" s="2">
        <v>496</v>
      </c>
      <c r="AA224" s="2">
        <v>482</v>
      </c>
      <c r="AB224" s="2">
        <v>434</v>
      </c>
      <c r="AC224" s="2">
        <v>469</v>
      </c>
      <c r="AD224" s="2">
        <v>497</v>
      </c>
      <c r="AE224" s="2">
        <v>427</v>
      </c>
      <c r="AF224" s="2">
        <v>416</v>
      </c>
      <c r="AG224" s="2">
        <v>440</v>
      </c>
      <c r="AH224" s="2">
        <v>407</v>
      </c>
      <c r="AI224" s="2">
        <v>360</v>
      </c>
      <c r="AJ224" s="2">
        <v>593</v>
      </c>
      <c r="AK224" s="2">
        <v>513</v>
      </c>
      <c r="AL224" s="2">
        <v>482</v>
      </c>
      <c r="AM224" s="2">
        <v>546</v>
      </c>
      <c r="AN224" s="2">
        <v>4257</v>
      </c>
      <c r="AO224" s="2">
        <v>519</v>
      </c>
      <c r="AP224" s="2">
        <v>478</v>
      </c>
      <c r="AQ224" s="2">
        <v>513</v>
      </c>
      <c r="AR224" s="2">
        <v>544</v>
      </c>
      <c r="AS224" s="2">
        <v>491</v>
      </c>
      <c r="AT224" s="2">
        <v>478</v>
      </c>
      <c r="AU224" s="2">
        <v>425</v>
      </c>
      <c r="AV224" s="2">
        <v>434</v>
      </c>
      <c r="AW224" s="2">
        <v>471</v>
      </c>
      <c r="AX224" s="2">
        <v>443</v>
      </c>
      <c r="AY224" s="2">
        <v>479</v>
      </c>
      <c r="AZ224" s="2">
        <v>498</v>
      </c>
      <c r="BA224" s="2">
        <v>512</v>
      </c>
      <c r="BB224" s="2">
        <v>457</v>
      </c>
      <c r="BC224" s="2">
        <v>494</v>
      </c>
      <c r="BD224" s="2">
        <v>422</v>
      </c>
      <c r="BE224" s="2">
        <v>493</v>
      </c>
      <c r="BF224" s="2">
        <v>488</v>
      </c>
      <c r="BG224" s="2">
        <v>470</v>
      </c>
      <c r="BH224" s="2">
        <v>4472</v>
      </c>
      <c r="BI224" s="2">
        <v>384</v>
      </c>
      <c r="BJ224" s="2">
        <v>431</v>
      </c>
      <c r="BK224" s="2">
        <v>458</v>
      </c>
      <c r="BL224" s="2">
        <v>429</v>
      </c>
      <c r="BM224" s="2">
        <v>430</v>
      </c>
      <c r="BN224" s="2">
        <v>400</v>
      </c>
      <c r="BO224" s="2">
        <v>390</v>
      </c>
      <c r="BP224" s="2">
        <v>171492</v>
      </c>
      <c r="BQ224" s="2" t="s">
        <v>88</v>
      </c>
      <c r="BR224" s="2" t="s">
        <v>89</v>
      </c>
    </row>
    <row r="225" spans="1:70" x14ac:dyDescent="0.2">
      <c r="A225" s="2">
        <v>1195</v>
      </c>
      <c r="B225" s="3" t="s">
        <v>443</v>
      </c>
      <c r="C225" s="2" t="s">
        <v>444</v>
      </c>
      <c r="D225" s="2"/>
      <c r="E225" s="2"/>
      <c r="F225" s="2">
        <v>-1</v>
      </c>
      <c r="G225" s="2">
        <v>2</v>
      </c>
      <c r="H225" s="2"/>
      <c r="I225" s="2"/>
      <c r="J225" s="2">
        <v>1</v>
      </c>
      <c r="K225" s="2"/>
      <c r="L225" s="2">
        <v>8</v>
      </c>
      <c r="M225" s="2"/>
      <c r="N225" s="2"/>
      <c r="O225" s="2">
        <v>10110</v>
      </c>
      <c r="P225" s="2">
        <v>585</v>
      </c>
      <c r="Q225" s="2">
        <v>525</v>
      </c>
      <c r="R225" s="2">
        <v>552</v>
      </c>
      <c r="S225" s="2"/>
      <c r="T225" s="2">
        <v>420</v>
      </c>
      <c r="U225" s="2">
        <v>527</v>
      </c>
      <c r="V225" s="2">
        <v>462</v>
      </c>
      <c r="W225" s="2">
        <v>517</v>
      </c>
      <c r="X225" s="2">
        <v>455</v>
      </c>
      <c r="Y225" s="2">
        <v>474</v>
      </c>
      <c r="Z225" s="2">
        <v>496</v>
      </c>
      <c r="AA225" s="2">
        <v>482</v>
      </c>
      <c r="AB225" s="2">
        <v>434</v>
      </c>
      <c r="AC225" s="2">
        <v>469</v>
      </c>
      <c r="AD225" s="2">
        <v>497</v>
      </c>
      <c r="AE225" s="2">
        <v>427</v>
      </c>
      <c r="AF225" s="2">
        <v>416</v>
      </c>
      <c r="AG225" s="2">
        <v>440</v>
      </c>
      <c r="AH225" s="2"/>
      <c r="AI225" s="2">
        <v>360</v>
      </c>
      <c r="AJ225" s="2">
        <v>593</v>
      </c>
      <c r="AK225" s="2">
        <v>513</v>
      </c>
      <c r="AL225" s="2">
        <v>482</v>
      </c>
      <c r="AM225" s="2">
        <v>546</v>
      </c>
      <c r="AN225" s="2">
        <v>4257</v>
      </c>
      <c r="AO225" s="2">
        <v>519</v>
      </c>
      <c r="AP225" s="2">
        <v>478</v>
      </c>
      <c r="AQ225" s="2">
        <v>513</v>
      </c>
      <c r="AR225" s="2">
        <v>544</v>
      </c>
      <c r="AS225" s="2">
        <v>491</v>
      </c>
      <c r="AT225" s="2">
        <v>478</v>
      </c>
      <c r="AU225" s="2">
        <v>425</v>
      </c>
      <c r="AV225" s="2">
        <v>434</v>
      </c>
      <c r="AW225" s="2">
        <v>471</v>
      </c>
      <c r="AX225" s="2">
        <v>443</v>
      </c>
      <c r="AY225" s="2">
        <v>479</v>
      </c>
      <c r="AZ225" s="2">
        <v>498</v>
      </c>
      <c r="BA225" s="2">
        <v>512</v>
      </c>
      <c r="BB225" s="2">
        <v>457</v>
      </c>
      <c r="BC225" s="2">
        <v>494</v>
      </c>
      <c r="BD225" s="2">
        <v>422</v>
      </c>
      <c r="BE225" s="2">
        <v>493</v>
      </c>
      <c r="BF225" s="2"/>
      <c r="BG225" s="2">
        <v>470</v>
      </c>
      <c r="BH225" s="2">
        <v>4472</v>
      </c>
      <c r="BI225" s="2">
        <v>384</v>
      </c>
      <c r="BJ225" s="2">
        <v>431</v>
      </c>
      <c r="BK225" s="2">
        <v>458</v>
      </c>
      <c r="BL225" s="2">
        <v>429</v>
      </c>
      <c r="BM225" s="2">
        <v>430</v>
      </c>
      <c r="BN225" s="2">
        <v>400</v>
      </c>
      <c r="BO225" s="2">
        <v>390</v>
      </c>
    </row>
    <row r="226" spans="1:70" x14ac:dyDescent="0.2">
      <c r="A226" s="2">
        <v>1196</v>
      </c>
      <c r="B226" s="3" t="s">
        <v>445</v>
      </c>
      <c r="C226" s="2" t="s">
        <v>446</v>
      </c>
      <c r="D226" s="2"/>
      <c r="E226" s="2"/>
      <c r="F226" s="2">
        <v>-1</v>
      </c>
      <c r="G226" s="2">
        <v>2</v>
      </c>
      <c r="H226" s="2">
        <v>2</v>
      </c>
      <c r="I226" s="2">
        <v>3</v>
      </c>
      <c r="J226" s="2">
        <v>1</v>
      </c>
      <c r="K226" s="2">
        <v>1</v>
      </c>
      <c r="L226" s="2">
        <v>1</v>
      </c>
      <c r="M226" s="2">
        <v>2</v>
      </c>
      <c r="N226" s="2" t="s">
        <v>84</v>
      </c>
      <c r="O226" s="2">
        <v>10110</v>
      </c>
      <c r="P226" s="2">
        <v>585</v>
      </c>
      <c r="Q226" s="2">
        <v>525</v>
      </c>
      <c r="R226" s="2">
        <v>552</v>
      </c>
      <c r="S226" s="2">
        <v>466</v>
      </c>
      <c r="T226" s="2">
        <v>420</v>
      </c>
      <c r="U226" s="2">
        <v>527</v>
      </c>
      <c r="V226" s="2">
        <v>462</v>
      </c>
      <c r="W226" s="2">
        <v>517</v>
      </c>
      <c r="X226" s="2">
        <v>455</v>
      </c>
      <c r="Y226" s="2">
        <v>474</v>
      </c>
      <c r="Z226" s="2">
        <v>496</v>
      </c>
      <c r="AA226" s="2">
        <v>482</v>
      </c>
      <c r="AB226" s="2">
        <v>434</v>
      </c>
      <c r="AC226" s="2"/>
      <c r="AD226" s="2">
        <v>497</v>
      </c>
      <c r="AE226" s="2">
        <v>427</v>
      </c>
      <c r="AF226" s="2">
        <v>416</v>
      </c>
      <c r="AG226" s="2">
        <v>440</v>
      </c>
      <c r="AH226" s="2">
        <v>407</v>
      </c>
      <c r="AI226" s="2">
        <v>360</v>
      </c>
      <c r="AJ226" s="2">
        <v>593</v>
      </c>
      <c r="AK226" s="2">
        <v>513</v>
      </c>
      <c r="AL226" s="2">
        <v>482</v>
      </c>
      <c r="AM226" s="2">
        <v>546</v>
      </c>
      <c r="AN226" s="2">
        <v>4257</v>
      </c>
      <c r="AO226" s="2">
        <v>519</v>
      </c>
      <c r="AP226" s="2">
        <v>478</v>
      </c>
      <c r="AQ226" s="2">
        <v>513</v>
      </c>
      <c r="AR226" s="2">
        <v>544</v>
      </c>
      <c r="AS226" s="2">
        <v>491</v>
      </c>
      <c r="AT226" s="2">
        <v>478</v>
      </c>
      <c r="AU226" s="2">
        <v>425</v>
      </c>
      <c r="AV226" s="2">
        <v>434</v>
      </c>
      <c r="AW226" s="2">
        <v>471</v>
      </c>
      <c r="AX226" s="2">
        <v>443</v>
      </c>
      <c r="AY226" s="2">
        <v>479</v>
      </c>
      <c r="AZ226" s="2">
        <v>498</v>
      </c>
      <c r="BA226" s="2">
        <v>512</v>
      </c>
      <c r="BB226" s="2">
        <v>457</v>
      </c>
      <c r="BC226" s="2">
        <v>494</v>
      </c>
      <c r="BD226" s="2">
        <v>422</v>
      </c>
      <c r="BE226" s="2">
        <v>493</v>
      </c>
      <c r="BF226" s="2">
        <v>488</v>
      </c>
      <c r="BG226" s="2">
        <v>470</v>
      </c>
      <c r="BH226" s="2">
        <v>4472</v>
      </c>
      <c r="BI226" s="2">
        <v>384</v>
      </c>
      <c r="BJ226" s="2">
        <v>431</v>
      </c>
      <c r="BK226" s="2">
        <v>458</v>
      </c>
      <c r="BL226" s="2">
        <v>429</v>
      </c>
      <c r="BM226" s="2">
        <v>430</v>
      </c>
      <c r="BN226" s="2">
        <v>400</v>
      </c>
      <c r="BO226" s="2">
        <v>390</v>
      </c>
    </row>
    <row r="227" spans="1:70" x14ac:dyDescent="0.2">
      <c r="A227" s="2">
        <v>1197</v>
      </c>
      <c r="B227" s="3" t="s">
        <v>447</v>
      </c>
      <c r="C227" s="2" t="s">
        <v>448</v>
      </c>
      <c r="D227" s="2"/>
      <c r="E227" s="2"/>
      <c r="F227" s="2">
        <v>-1</v>
      </c>
      <c r="G227" s="2">
        <v>2</v>
      </c>
      <c r="H227" s="2">
        <v>2</v>
      </c>
      <c r="I227" s="2">
        <v>3</v>
      </c>
      <c r="J227" s="2">
        <v>1</v>
      </c>
      <c r="K227" s="2">
        <v>1</v>
      </c>
      <c r="L227" s="2">
        <v>1</v>
      </c>
      <c r="M227" s="2">
        <v>2</v>
      </c>
      <c r="N227" s="2" t="s">
        <v>84</v>
      </c>
      <c r="O227" s="2">
        <v>10110</v>
      </c>
      <c r="P227" s="2">
        <v>585</v>
      </c>
      <c r="Q227" s="2">
        <v>525</v>
      </c>
      <c r="R227" s="2">
        <v>552</v>
      </c>
      <c r="S227" s="2">
        <v>466</v>
      </c>
      <c r="T227" s="2">
        <v>420</v>
      </c>
      <c r="U227" s="2">
        <v>527</v>
      </c>
      <c r="V227" s="2">
        <v>462</v>
      </c>
      <c r="W227" s="2">
        <v>517</v>
      </c>
      <c r="X227" s="2">
        <v>455</v>
      </c>
      <c r="Y227" s="2">
        <v>474</v>
      </c>
      <c r="Z227" s="2">
        <v>496</v>
      </c>
      <c r="AA227" s="2">
        <v>482</v>
      </c>
      <c r="AB227" s="2">
        <v>434</v>
      </c>
      <c r="AC227" s="2">
        <v>469</v>
      </c>
      <c r="AD227" s="2">
        <v>497</v>
      </c>
      <c r="AE227" s="2">
        <v>427</v>
      </c>
      <c r="AF227" s="2">
        <v>416</v>
      </c>
      <c r="AG227" s="2">
        <v>440</v>
      </c>
      <c r="AH227" s="2">
        <v>407</v>
      </c>
      <c r="AI227" s="2">
        <v>360</v>
      </c>
      <c r="AJ227" s="2">
        <v>593</v>
      </c>
      <c r="AK227" s="2">
        <v>513</v>
      </c>
      <c r="AL227" s="2">
        <v>482</v>
      </c>
      <c r="AM227" s="2">
        <v>546</v>
      </c>
      <c r="AN227" s="2">
        <v>4257</v>
      </c>
      <c r="AO227" s="2">
        <v>519</v>
      </c>
      <c r="AP227" s="2">
        <v>478</v>
      </c>
      <c r="AQ227" s="2">
        <v>513</v>
      </c>
      <c r="AR227" s="2">
        <v>544</v>
      </c>
      <c r="AS227" s="2">
        <v>491</v>
      </c>
      <c r="AT227" s="2">
        <v>478</v>
      </c>
      <c r="AU227" s="2">
        <v>425</v>
      </c>
      <c r="AV227" s="2">
        <v>434</v>
      </c>
      <c r="AW227" s="2">
        <v>471</v>
      </c>
      <c r="AX227" s="2">
        <v>443</v>
      </c>
      <c r="AY227" s="2">
        <v>479</v>
      </c>
      <c r="AZ227" s="2"/>
      <c r="BA227" s="2">
        <v>512</v>
      </c>
      <c r="BB227" s="2">
        <v>457</v>
      </c>
      <c r="BC227" s="2">
        <v>494</v>
      </c>
      <c r="BD227" s="2">
        <v>422</v>
      </c>
      <c r="BE227" s="2">
        <v>493</v>
      </c>
      <c r="BF227" s="2">
        <v>488</v>
      </c>
      <c r="BG227" s="2">
        <v>470</v>
      </c>
      <c r="BH227" s="2">
        <v>4472</v>
      </c>
      <c r="BI227" s="2">
        <v>384</v>
      </c>
      <c r="BJ227" s="2">
        <v>431</v>
      </c>
      <c r="BK227" s="2">
        <v>458</v>
      </c>
      <c r="BL227" s="2">
        <v>429</v>
      </c>
      <c r="BM227" s="2">
        <v>430</v>
      </c>
      <c r="BN227" s="2">
        <v>400</v>
      </c>
      <c r="BO227" s="2">
        <v>390</v>
      </c>
    </row>
    <row r="228" spans="1:70" x14ac:dyDescent="0.2">
      <c r="A228" s="2">
        <v>1198</v>
      </c>
      <c r="B228" s="3" t="s">
        <v>449</v>
      </c>
      <c r="C228" s="2" t="s">
        <v>450</v>
      </c>
      <c r="D228" s="2"/>
      <c r="E228" s="2"/>
      <c r="F228" s="2">
        <v>-1</v>
      </c>
      <c r="G228" s="2">
        <v>2</v>
      </c>
      <c r="H228" s="2">
        <v>4</v>
      </c>
      <c r="I228" s="2">
        <v>3</v>
      </c>
      <c r="J228" s="2">
        <v>1</v>
      </c>
      <c r="K228" s="2">
        <v>3</v>
      </c>
      <c r="L228" s="2">
        <v>1</v>
      </c>
      <c r="M228" s="2">
        <v>1</v>
      </c>
      <c r="N228" s="2" t="s">
        <v>84</v>
      </c>
      <c r="O228" s="2">
        <v>10110</v>
      </c>
      <c r="P228" s="2">
        <v>585</v>
      </c>
      <c r="Q228" s="2">
        <v>525</v>
      </c>
      <c r="R228" s="2">
        <v>552</v>
      </c>
      <c r="S228" s="2">
        <v>466</v>
      </c>
      <c r="T228" s="2">
        <v>420</v>
      </c>
      <c r="U228" s="2">
        <v>527</v>
      </c>
      <c r="V228" s="2">
        <v>462</v>
      </c>
      <c r="W228" s="2">
        <v>517</v>
      </c>
      <c r="X228" s="2">
        <v>455</v>
      </c>
      <c r="Y228" s="2">
        <v>474</v>
      </c>
      <c r="Z228" s="2">
        <v>496</v>
      </c>
      <c r="AA228" s="2">
        <v>482</v>
      </c>
      <c r="AB228" s="2">
        <v>434</v>
      </c>
      <c r="AC228" s="2">
        <v>469</v>
      </c>
      <c r="AD228" s="2">
        <v>497</v>
      </c>
      <c r="AE228" s="2">
        <v>427</v>
      </c>
      <c r="AF228" s="2">
        <v>416</v>
      </c>
      <c r="AG228" s="2">
        <v>440</v>
      </c>
      <c r="AH228" s="2">
        <v>407</v>
      </c>
      <c r="AI228" s="2">
        <v>360</v>
      </c>
      <c r="AJ228" s="2">
        <v>593</v>
      </c>
      <c r="AK228" s="2">
        <v>513</v>
      </c>
      <c r="AL228" s="2">
        <v>482</v>
      </c>
      <c r="AM228" s="2">
        <v>546</v>
      </c>
      <c r="AN228" s="2">
        <v>4257</v>
      </c>
      <c r="AO228" s="2">
        <v>519</v>
      </c>
      <c r="AP228" s="2">
        <v>478</v>
      </c>
      <c r="AQ228" s="2">
        <v>513</v>
      </c>
      <c r="AR228" s="2">
        <v>544</v>
      </c>
      <c r="AS228" s="2">
        <v>491</v>
      </c>
      <c r="AT228" s="2">
        <v>478</v>
      </c>
      <c r="AU228" s="2">
        <v>425</v>
      </c>
      <c r="AV228" s="2">
        <v>434</v>
      </c>
      <c r="AW228" s="2">
        <v>471</v>
      </c>
      <c r="AX228" s="2">
        <v>443</v>
      </c>
      <c r="AY228" s="2">
        <v>479</v>
      </c>
      <c r="AZ228" s="2">
        <v>498</v>
      </c>
      <c r="BA228" s="2">
        <v>512</v>
      </c>
      <c r="BB228" s="2">
        <v>457</v>
      </c>
      <c r="BC228" s="2">
        <v>494</v>
      </c>
      <c r="BD228" s="2">
        <v>422</v>
      </c>
      <c r="BE228" s="2">
        <v>493</v>
      </c>
      <c r="BF228" s="2">
        <v>488</v>
      </c>
      <c r="BG228" s="2">
        <v>470</v>
      </c>
      <c r="BH228" s="2">
        <v>4472</v>
      </c>
      <c r="BI228" s="2">
        <v>384</v>
      </c>
      <c r="BJ228" s="2">
        <v>431</v>
      </c>
      <c r="BK228" s="2">
        <v>458</v>
      </c>
      <c r="BL228" s="2">
        <v>429</v>
      </c>
      <c r="BM228" s="2">
        <v>430</v>
      </c>
      <c r="BN228" s="2">
        <v>400</v>
      </c>
      <c r="BO228" s="2">
        <v>390</v>
      </c>
      <c r="BP228" s="2">
        <v>171492</v>
      </c>
      <c r="BQ228" s="2" t="s">
        <v>88</v>
      </c>
      <c r="BR228" s="2" t="s">
        <v>89</v>
      </c>
    </row>
    <row r="229" spans="1:70" x14ac:dyDescent="0.2">
      <c r="A229" s="2">
        <v>1199</v>
      </c>
      <c r="B229" s="3" t="s">
        <v>451</v>
      </c>
      <c r="C229" s="2" t="s">
        <v>452</v>
      </c>
      <c r="D229" s="2"/>
      <c r="E229" s="2"/>
      <c r="F229" s="2">
        <v>-1</v>
      </c>
      <c r="G229" s="2">
        <v>2</v>
      </c>
      <c r="H229" s="2">
        <v>4</v>
      </c>
      <c r="I229" s="2">
        <v>3</v>
      </c>
      <c r="J229" s="2">
        <v>1</v>
      </c>
      <c r="K229" s="2">
        <v>3</v>
      </c>
      <c r="L229" s="2">
        <v>1</v>
      </c>
      <c r="M229" s="2">
        <v>1</v>
      </c>
      <c r="N229" s="2" t="s">
        <v>84</v>
      </c>
      <c r="O229" s="2">
        <v>10110</v>
      </c>
      <c r="P229" s="2">
        <v>585</v>
      </c>
      <c r="Q229" s="2">
        <v>525</v>
      </c>
      <c r="R229" s="2">
        <v>552</v>
      </c>
      <c r="S229" s="2">
        <v>466</v>
      </c>
      <c r="T229" s="2">
        <v>420</v>
      </c>
      <c r="U229" s="2">
        <v>527</v>
      </c>
      <c r="V229" s="2">
        <v>462</v>
      </c>
      <c r="W229" s="2">
        <v>517</v>
      </c>
      <c r="X229" s="2">
        <v>455</v>
      </c>
      <c r="Y229" s="2">
        <v>474</v>
      </c>
      <c r="Z229" s="2">
        <v>496</v>
      </c>
      <c r="AA229" s="2">
        <v>482</v>
      </c>
      <c r="AB229" s="2">
        <v>434</v>
      </c>
      <c r="AC229" s="2">
        <v>469</v>
      </c>
      <c r="AD229" s="2">
        <v>497</v>
      </c>
      <c r="AE229" s="2">
        <v>427</v>
      </c>
      <c r="AF229" s="2">
        <v>416</v>
      </c>
      <c r="AG229" s="2">
        <v>440</v>
      </c>
      <c r="AH229" s="2">
        <v>407</v>
      </c>
      <c r="AI229" s="2">
        <v>360</v>
      </c>
      <c r="AJ229" s="2">
        <v>593</v>
      </c>
      <c r="AK229" s="2">
        <v>513</v>
      </c>
      <c r="AL229" s="2">
        <v>482</v>
      </c>
      <c r="AM229" s="2">
        <v>546</v>
      </c>
      <c r="AN229" s="2">
        <v>4257</v>
      </c>
      <c r="AO229" s="2">
        <v>519</v>
      </c>
      <c r="AP229" s="2">
        <v>478</v>
      </c>
      <c r="AQ229" s="2">
        <v>513</v>
      </c>
      <c r="AR229" s="2">
        <v>544</v>
      </c>
      <c r="AS229" s="2">
        <v>491</v>
      </c>
      <c r="AT229" s="2">
        <v>478</v>
      </c>
      <c r="AU229" s="2">
        <v>425</v>
      </c>
      <c r="AV229" s="2">
        <v>434</v>
      </c>
      <c r="AW229" s="2">
        <v>471</v>
      </c>
      <c r="AX229" s="2">
        <v>443</v>
      </c>
      <c r="AY229" s="2">
        <v>479</v>
      </c>
      <c r="AZ229" s="2">
        <v>498</v>
      </c>
      <c r="BA229" s="2">
        <v>512</v>
      </c>
      <c r="BB229" s="2">
        <v>457</v>
      </c>
      <c r="BC229" s="2">
        <v>494</v>
      </c>
      <c r="BD229" s="2">
        <v>422</v>
      </c>
      <c r="BE229" s="2">
        <v>493</v>
      </c>
      <c r="BF229" s="2">
        <v>488</v>
      </c>
      <c r="BG229" s="2">
        <v>470</v>
      </c>
      <c r="BH229" s="2">
        <v>4472</v>
      </c>
      <c r="BI229" s="2">
        <v>384</v>
      </c>
      <c r="BJ229" s="2">
        <v>431</v>
      </c>
      <c r="BK229" s="2">
        <v>458</v>
      </c>
      <c r="BL229" s="2">
        <v>429</v>
      </c>
      <c r="BM229" s="2">
        <v>430</v>
      </c>
      <c r="BN229" s="2">
        <v>400</v>
      </c>
      <c r="BO229" s="2">
        <v>390</v>
      </c>
      <c r="BP229" s="2">
        <v>171492</v>
      </c>
      <c r="BQ229" s="2" t="s">
        <v>88</v>
      </c>
      <c r="BR229" s="2" t="s">
        <v>89</v>
      </c>
    </row>
    <row r="230" spans="1:70" x14ac:dyDescent="0.2">
      <c r="A230" s="2">
        <v>1200</v>
      </c>
      <c r="B230" s="3" t="s">
        <v>453</v>
      </c>
      <c r="C230" s="2" t="s">
        <v>454</v>
      </c>
      <c r="D230" s="2"/>
      <c r="E230" s="2"/>
      <c r="F230" s="2">
        <v>-1</v>
      </c>
      <c r="G230" s="2">
        <v>2</v>
      </c>
      <c r="H230" s="2">
        <v>32</v>
      </c>
      <c r="I230" s="2">
        <v>3</v>
      </c>
      <c r="J230" s="2">
        <v>1</v>
      </c>
      <c r="K230" s="2"/>
      <c r="L230" s="2">
        <v>1</v>
      </c>
      <c r="M230" s="2"/>
      <c r="N230" s="2"/>
      <c r="O230" s="2">
        <v>10110</v>
      </c>
      <c r="P230" s="2">
        <v>585</v>
      </c>
      <c r="Q230" s="2">
        <v>525</v>
      </c>
      <c r="R230" s="2">
        <v>552</v>
      </c>
      <c r="S230" s="2">
        <v>466</v>
      </c>
      <c r="T230" s="2">
        <v>420</v>
      </c>
      <c r="U230" s="2">
        <v>527</v>
      </c>
      <c r="V230" s="2">
        <v>462</v>
      </c>
      <c r="W230" s="2">
        <v>517</v>
      </c>
      <c r="X230" s="2">
        <v>455</v>
      </c>
      <c r="Y230" s="2">
        <v>474</v>
      </c>
      <c r="Z230" s="2">
        <v>496</v>
      </c>
      <c r="AA230" s="2">
        <v>482</v>
      </c>
      <c r="AB230" s="2">
        <v>434</v>
      </c>
      <c r="AC230" s="2">
        <v>469</v>
      </c>
      <c r="AD230" s="2">
        <v>497</v>
      </c>
      <c r="AE230" s="2">
        <v>427</v>
      </c>
      <c r="AF230" s="2">
        <v>416</v>
      </c>
      <c r="AG230" s="2">
        <v>440</v>
      </c>
      <c r="AH230" s="2">
        <v>407</v>
      </c>
      <c r="AI230" s="2">
        <v>360</v>
      </c>
      <c r="AJ230" s="2">
        <v>593</v>
      </c>
      <c r="AK230" s="2">
        <v>513</v>
      </c>
      <c r="AL230" s="2">
        <v>482</v>
      </c>
      <c r="AM230" s="2">
        <v>546</v>
      </c>
      <c r="AN230" s="2">
        <v>4257</v>
      </c>
      <c r="AO230" s="2">
        <v>519</v>
      </c>
      <c r="AP230" s="2">
        <v>478</v>
      </c>
      <c r="AQ230" s="2">
        <v>513</v>
      </c>
      <c r="AR230" s="2">
        <v>544</v>
      </c>
      <c r="AS230" s="2">
        <v>491</v>
      </c>
      <c r="AT230" s="2">
        <v>478</v>
      </c>
      <c r="AU230" s="2">
        <v>425</v>
      </c>
      <c r="AV230" s="2">
        <v>434</v>
      </c>
      <c r="AW230" s="2">
        <v>471</v>
      </c>
      <c r="AX230" s="2">
        <v>443</v>
      </c>
      <c r="AY230" s="2">
        <v>479</v>
      </c>
      <c r="AZ230" s="2">
        <v>498</v>
      </c>
      <c r="BA230" s="2">
        <v>512</v>
      </c>
      <c r="BB230" s="2">
        <v>457</v>
      </c>
      <c r="BC230" s="2">
        <v>494</v>
      </c>
      <c r="BD230" s="2">
        <v>422</v>
      </c>
      <c r="BE230" s="2">
        <v>493</v>
      </c>
      <c r="BF230" s="2">
        <v>488</v>
      </c>
      <c r="BG230" s="2">
        <v>470</v>
      </c>
      <c r="BH230" s="2">
        <v>4472</v>
      </c>
      <c r="BI230" s="2">
        <v>384</v>
      </c>
      <c r="BJ230" s="2">
        <v>431</v>
      </c>
      <c r="BK230" s="2">
        <v>458</v>
      </c>
      <c r="BL230" s="2">
        <v>429</v>
      </c>
      <c r="BM230" s="2">
        <v>430</v>
      </c>
      <c r="BN230" s="2">
        <v>400</v>
      </c>
      <c r="BO230" s="2">
        <v>390</v>
      </c>
      <c r="BP230" s="2">
        <v>171492</v>
      </c>
      <c r="BQ230" s="2" t="s">
        <v>88</v>
      </c>
      <c r="BR230" s="2" t="s">
        <v>89</v>
      </c>
    </row>
    <row r="231" spans="1:70" x14ac:dyDescent="0.2">
      <c r="A231" s="2">
        <v>1201</v>
      </c>
      <c r="B231" s="3" t="s">
        <v>455</v>
      </c>
      <c r="C231" s="2" t="s">
        <v>456</v>
      </c>
      <c r="D231" s="2"/>
      <c r="E231" s="2"/>
      <c r="F231" s="2">
        <v>-1</v>
      </c>
      <c r="G231" s="2"/>
      <c r="H231" s="2"/>
      <c r="I231" s="2">
        <v>3</v>
      </c>
      <c r="J231" s="2"/>
      <c r="K231" s="2">
        <v>1</v>
      </c>
      <c r="L231" s="2">
        <v>1</v>
      </c>
      <c r="M231" s="2"/>
      <c r="N231" s="2"/>
      <c r="O231" s="2">
        <v>10110</v>
      </c>
      <c r="P231" s="2">
        <v>585</v>
      </c>
      <c r="Q231" s="2">
        <v>525</v>
      </c>
      <c r="R231" s="2">
        <v>552</v>
      </c>
      <c r="S231" s="2">
        <v>466</v>
      </c>
      <c r="T231" s="2">
        <v>420</v>
      </c>
      <c r="U231" s="2">
        <v>527</v>
      </c>
      <c r="V231" s="2">
        <v>462</v>
      </c>
      <c r="W231" s="2">
        <v>517</v>
      </c>
      <c r="X231" s="2">
        <v>455</v>
      </c>
      <c r="Y231" s="2">
        <v>474</v>
      </c>
      <c r="Z231" s="2">
        <v>496</v>
      </c>
      <c r="AA231" s="2">
        <v>482</v>
      </c>
      <c r="AB231" s="2">
        <v>434</v>
      </c>
      <c r="AC231" s="2">
        <v>469</v>
      </c>
      <c r="AD231" s="2">
        <v>497</v>
      </c>
      <c r="AE231" s="2">
        <v>427</v>
      </c>
      <c r="AF231" s="2">
        <v>416</v>
      </c>
      <c r="AG231" s="2">
        <v>440</v>
      </c>
      <c r="AH231" s="2">
        <v>407</v>
      </c>
      <c r="AI231" s="2">
        <v>360</v>
      </c>
      <c r="AJ231" s="2"/>
      <c r="AK231" s="2">
        <v>513</v>
      </c>
      <c r="AL231" s="2">
        <v>482</v>
      </c>
      <c r="AM231" s="2">
        <v>546</v>
      </c>
      <c r="AN231" s="2">
        <v>4257</v>
      </c>
      <c r="AO231" s="2">
        <v>519</v>
      </c>
      <c r="AP231" s="2">
        <v>478</v>
      </c>
      <c r="AQ231" s="2">
        <v>513</v>
      </c>
      <c r="AR231" s="2">
        <v>544</v>
      </c>
      <c r="AS231" s="2">
        <v>491</v>
      </c>
      <c r="AT231" s="2">
        <v>478</v>
      </c>
      <c r="AU231" s="2">
        <v>425</v>
      </c>
      <c r="AV231" s="2">
        <v>434</v>
      </c>
      <c r="AW231" s="2">
        <v>471</v>
      </c>
      <c r="AX231" s="2">
        <v>443</v>
      </c>
      <c r="AY231" s="2">
        <v>479</v>
      </c>
      <c r="AZ231" s="2">
        <v>498</v>
      </c>
      <c r="BA231" s="2">
        <v>512</v>
      </c>
      <c r="BB231" s="2">
        <v>457</v>
      </c>
      <c r="BC231" s="2">
        <v>494</v>
      </c>
      <c r="BD231" s="2">
        <v>422</v>
      </c>
      <c r="BE231" s="2">
        <v>493</v>
      </c>
      <c r="BF231" s="2">
        <v>488</v>
      </c>
      <c r="BG231" s="2">
        <v>470</v>
      </c>
      <c r="BH231" s="2"/>
      <c r="BI231" s="2">
        <v>384</v>
      </c>
      <c r="BJ231" s="2">
        <v>431</v>
      </c>
      <c r="BK231" s="2">
        <v>458</v>
      </c>
      <c r="BL231" s="2">
        <v>429</v>
      </c>
      <c r="BM231" s="2">
        <v>430</v>
      </c>
      <c r="BN231" s="2">
        <v>400</v>
      </c>
      <c r="BO231" s="2">
        <v>390</v>
      </c>
    </row>
    <row r="232" spans="1:70" x14ac:dyDescent="0.2">
      <c r="A232" s="2">
        <v>1202</v>
      </c>
      <c r="B232" s="3" t="s">
        <v>457</v>
      </c>
      <c r="C232" s="2" t="s">
        <v>458</v>
      </c>
      <c r="D232" s="2"/>
      <c r="E232" s="2"/>
      <c r="F232" s="2">
        <v>-1</v>
      </c>
      <c r="G232" s="2"/>
      <c r="H232" s="2">
        <v>4</v>
      </c>
      <c r="I232" s="2"/>
      <c r="J232" s="2">
        <v>6</v>
      </c>
      <c r="K232" s="2">
        <v>3</v>
      </c>
      <c r="L232" s="2">
        <v>1</v>
      </c>
      <c r="M232" s="2">
        <v>13</v>
      </c>
      <c r="N232" s="2" t="s">
        <v>84</v>
      </c>
      <c r="O232" s="2">
        <v>10110</v>
      </c>
      <c r="P232" s="2">
        <v>585</v>
      </c>
      <c r="Q232" s="2">
        <v>525</v>
      </c>
      <c r="R232" s="2">
        <v>552</v>
      </c>
      <c r="S232" s="2">
        <v>466</v>
      </c>
      <c r="T232" s="2">
        <v>420</v>
      </c>
      <c r="U232" s="2">
        <v>527</v>
      </c>
      <c r="V232" s="2">
        <v>462</v>
      </c>
      <c r="W232" s="2">
        <v>517</v>
      </c>
      <c r="X232" s="2">
        <v>455</v>
      </c>
      <c r="Y232" s="2">
        <v>474</v>
      </c>
      <c r="Z232" s="2">
        <v>496</v>
      </c>
      <c r="AA232" s="2">
        <v>482</v>
      </c>
      <c r="AB232" s="2">
        <v>434</v>
      </c>
      <c r="AC232" s="2">
        <v>469</v>
      </c>
      <c r="AD232" s="2">
        <v>497</v>
      </c>
      <c r="AE232" s="2">
        <v>427</v>
      </c>
      <c r="AF232" s="2">
        <v>416</v>
      </c>
      <c r="AG232" s="2">
        <v>440</v>
      </c>
      <c r="AH232" s="2">
        <v>407</v>
      </c>
      <c r="AI232" s="2">
        <v>360</v>
      </c>
      <c r="AJ232" s="2">
        <v>593</v>
      </c>
      <c r="AK232" s="2">
        <v>513</v>
      </c>
      <c r="AL232" s="2">
        <v>482</v>
      </c>
      <c r="AM232" s="2">
        <v>546</v>
      </c>
      <c r="AN232" s="2">
        <v>4257</v>
      </c>
      <c r="AO232" s="2"/>
      <c r="AP232" s="2">
        <v>478</v>
      </c>
      <c r="AQ232" s="2">
        <v>513</v>
      </c>
      <c r="AR232" s="2">
        <v>544</v>
      </c>
      <c r="AS232" s="2">
        <v>491</v>
      </c>
      <c r="AT232" s="2">
        <v>478</v>
      </c>
      <c r="AU232" s="2">
        <v>425</v>
      </c>
      <c r="AV232" s="2">
        <v>434</v>
      </c>
      <c r="AW232" s="2">
        <v>471</v>
      </c>
      <c r="AX232" s="2">
        <v>443</v>
      </c>
      <c r="AY232" s="2">
        <v>479</v>
      </c>
      <c r="AZ232" s="2">
        <v>498</v>
      </c>
      <c r="BA232" s="2">
        <v>512</v>
      </c>
      <c r="BB232" s="2">
        <v>457</v>
      </c>
      <c r="BC232" s="2">
        <v>494</v>
      </c>
      <c r="BD232" s="2">
        <v>422</v>
      </c>
      <c r="BE232" s="2">
        <v>493</v>
      </c>
      <c r="BF232" s="2">
        <v>488</v>
      </c>
      <c r="BG232" s="2">
        <v>470</v>
      </c>
      <c r="BH232" s="2">
        <v>4472</v>
      </c>
      <c r="BI232" s="2">
        <v>384</v>
      </c>
      <c r="BJ232" s="2">
        <v>431</v>
      </c>
      <c r="BK232" s="2">
        <v>458</v>
      </c>
      <c r="BL232" s="2"/>
      <c r="BM232" s="2">
        <v>430</v>
      </c>
      <c r="BN232" s="2">
        <v>400</v>
      </c>
      <c r="BO232" s="2">
        <v>390</v>
      </c>
    </row>
    <row r="233" spans="1:70" x14ac:dyDescent="0.2">
      <c r="A233" s="2">
        <v>1203</v>
      </c>
      <c r="B233" s="3" t="s">
        <v>459</v>
      </c>
      <c r="C233" s="2" t="s">
        <v>460</v>
      </c>
      <c r="D233" s="2"/>
      <c r="E233" s="2"/>
      <c r="F233" s="2">
        <v>-1</v>
      </c>
      <c r="G233" s="2">
        <v>2</v>
      </c>
      <c r="H233" s="2">
        <v>4</v>
      </c>
      <c r="I233" s="2">
        <v>10</v>
      </c>
      <c r="J233" s="2">
        <v>1</v>
      </c>
      <c r="K233" s="2">
        <v>3</v>
      </c>
      <c r="L233" s="2">
        <v>1</v>
      </c>
      <c r="M233" s="2">
        <v>1</v>
      </c>
      <c r="N233" s="2" t="s">
        <v>84</v>
      </c>
      <c r="O233" s="2">
        <v>10110</v>
      </c>
      <c r="P233" s="2">
        <v>585</v>
      </c>
      <c r="Q233" s="2">
        <v>525</v>
      </c>
      <c r="R233" s="2">
        <v>552</v>
      </c>
      <c r="S233" s="2">
        <v>466</v>
      </c>
      <c r="T233" s="2">
        <v>420</v>
      </c>
      <c r="U233" s="2">
        <v>527</v>
      </c>
      <c r="V233" s="2">
        <v>462</v>
      </c>
      <c r="W233" s="2">
        <v>517</v>
      </c>
      <c r="X233" s="2">
        <v>455</v>
      </c>
      <c r="Y233" s="2">
        <v>474</v>
      </c>
      <c r="Z233" s="2">
        <v>496</v>
      </c>
      <c r="AA233" s="2">
        <v>482</v>
      </c>
      <c r="AB233" s="2">
        <v>434</v>
      </c>
      <c r="AC233" s="2">
        <v>469</v>
      </c>
      <c r="AD233" s="2">
        <v>497</v>
      </c>
      <c r="AE233" s="2">
        <v>427</v>
      </c>
      <c r="AF233" s="2">
        <v>416</v>
      </c>
      <c r="AG233" s="2">
        <v>440</v>
      </c>
      <c r="AH233" s="2">
        <v>407</v>
      </c>
      <c r="AI233" s="2">
        <v>360</v>
      </c>
      <c r="AJ233" s="2">
        <v>593</v>
      </c>
      <c r="AK233" s="2">
        <v>513</v>
      </c>
      <c r="AL233" s="2">
        <v>482</v>
      </c>
      <c r="AM233" s="2">
        <v>546</v>
      </c>
      <c r="AN233" s="2">
        <v>4257</v>
      </c>
      <c r="AO233" s="2">
        <v>519</v>
      </c>
      <c r="AP233" s="2">
        <v>478</v>
      </c>
      <c r="AQ233" s="2">
        <v>513</v>
      </c>
      <c r="AR233" s="2">
        <v>544</v>
      </c>
      <c r="AS233" s="2">
        <v>491</v>
      </c>
      <c r="AT233" s="2">
        <v>478</v>
      </c>
      <c r="AU233" s="2">
        <v>425</v>
      </c>
      <c r="AV233" s="2">
        <v>434</v>
      </c>
      <c r="AW233" s="2">
        <v>471</v>
      </c>
      <c r="AX233" s="2">
        <v>443</v>
      </c>
      <c r="AY233" s="2">
        <v>479</v>
      </c>
      <c r="AZ233" s="2">
        <v>498</v>
      </c>
      <c r="BA233" s="2">
        <v>512</v>
      </c>
      <c r="BB233" s="2">
        <v>457</v>
      </c>
      <c r="BC233" s="2">
        <v>494</v>
      </c>
      <c r="BD233" s="2">
        <v>422</v>
      </c>
      <c r="BE233" s="2">
        <v>493</v>
      </c>
      <c r="BF233" s="2">
        <v>488</v>
      </c>
      <c r="BG233" s="2">
        <v>470</v>
      </c>
      <c r="BH233" s="2">
        <v>4472</v>
      </c>
      <c r="BI233" s="2">
        <v>384</v>
      </c>
      <c r="BJ233" s="2">
        <v>431</v>
      </c>
      <c r="BK233" s="2">
        <v>458</v>
      </c>
      <c r="BL233" s="2">
        <v>429</v>
      </c>
      <c r="BM233" s="2">
        <v>430</v>
      </c>
      <c r="BN233" s="2">
        <v>400</v>
      </c>
      <c r="BO233" s="2">
        <v>390</v>
      </c>
      <c r="BP233" s="2">
        <v>171492</v>
      </c>
      <c r="BQ233" s="2" t="s">
        <v>88</v>
      </c>
      <c r="BR233" s="2" t="s">
        <v>89</v>
      </c>
    </row>
    <row r="234" spans="1:70" x14ac:dyDescent="0.2">
      <c r="A234" s="2">
        <v>1204</v>
      </c>
      <c r="B234" s="3" t="s">
        <v>461</v>
      </c>
      <c r="C234" s="2" t="s">
        <v>462</v>
      </c>
      <c r="D234" s="2"/>
      <c r="E234" s="2"/>
      <c r="F234" s="2">
        <v>-1</v>
      </c>
      <c r="G234" s="2">
        <v>17</v>
      </c>
      <c r="H234" s="2">
        <v>24</v>
      </c>
      <c r="I234" s="2">
        <v>9</v>
      </c>
      <c r="J234" s="2"/>
      <c r="K234" s="2">
        <v>2</v>
      </c>
      <c r="L234" s="2">
        <v>3</v>
      </c>
      <c r="M234" s="2"/>
      <c r="N234" s="2"/>
      <c r="O234" s="2">
        <v>10110</v>
      </c>
      <c r="P234" s="2">
        <v>585</v>
      </c>
      <c r="Q234" s="2">
        <v>525</v>
      </c>
      <c r="R234" s="2">
        <v>552</v>
      </c>
      <c r="S234" s="2">
        <v>466</v>
      </c>
      <c r="T234" s="2">
        <v>420</v>
      </c>
      <c r="U234" s="2">
        <v>527</v>
      </c>
      <c r="V234" s="2">
        <v>462</v>
      </c>
      <c r="W234" s="2">
        <v>517</v>
      </c>
      <c r="X234" s="2">
        <v>455</v>
      </c>
      <c r="Y234" s="2">
        <v>474</v>
      </c>
      <c r="Z234" s="2">
        <v>496</v>
      </c>
      <c r="AA234" s="2">
        <v>482</v>
      </c>
      <c r="AB234" s="2">
        <v>434</v>
      </c>
      <c r="AC234" s="2">
        <v>469</v>
      </c>
      <c r="AD234" s="2">
        <v>497</v>
      </c>
      <c r="AE234" s="2">
        <v>427</v>
      </c>
      <c r="AF234" s="2">
        <v>416</v>
      </c>
      <c r="AG234" s="2">
        <v>440</v>
      </c>
      <c r="AH234" s="2">
        <v>407</v>
      </c>
      <c r="AI234" s="2">
        <v>360</v>
      </c>
      <c r="AJ234" s="2">
        <v>593</v>
      </c>
      <c r="AK234" s="2">
        <v>513</v>
      </c>
      <c r="AL234" s="2">
        <v>482</v>
      </c>
      <c r="AM234" s="2">
        <v>546</v>
      </c>
      <c r="AN234" s="2">
        <v>4257</v>
      </c>
      <c r="AO234" s="2">
        <v>519</v>
      </c>
      <c r="AP234" s="2">
        <v>478</v>
      </c>
      <c r="AQ234" s="2">
        <v>513</v>
      </c>
      <c r="AR234" s="2">
        <v>544</v>
      </c>
      <c r="AS234" s="2">
        <v>491</v>
      </c>
      <c r="AT234" s="2">
        <v>478</v>
      </c>
      <c r="AU234" s="2">
        <v>425</v>
      </c>
      <c r="AV234" s="2">
        <v>434</v>
      </c>
      <c r="AW234" s="2">
        <v>471</v>
      </c>
      <c r="AX234" s="2">
        <v>443</v>
      </c>
      <c r="AY234" s="2">
        <v>479</v>
      </c>
      <c r="AZ234" s="2">
        <v>498</v>
      </c>
      <c r="BA234" s="2">
        <v>512</v>
      </c>
      <c r="BB234" s="2">
        <v>457</v>
      </c>
      <c r="BC234" s="2">
        <v>494</v>
      </c>
      <c r="BD234" s="2">
        <v>422</v>
      </c>
      <c r="BE234" s="2">
        <v>493</v>
      </c>
      <c r="BF234" s="2">
        <v>488</v>
      </c>
      <c r="BG234" s="2">
        <v>470</v>
      </c>
      <c r="BH234" s="2">
        <v>4472</v>
      </c>
      <c r="BI234" s="2">
        <v>384</v>
      </c>
      <c r="BJ234" s="2">
        <v>431</v>
      </c>
      <c r="BK234" s="2">
        <v>458</v>
      </c>
      <c r="BL234" s="2">
        <v>429</v>
      </c>
      <c r="BM234" s="2">
        <v>430</v>
      </c>
      <c r="BN234" s="2">
        <v>400</v>
      </c>
      <c r="BO234" s="2">
        <v>390</v>
      </c>
      <c r="BP234" s="2">
        <v>171492</v>
      </c>
      <c r="BQ234" s="2" t="s">
        <v>88</v>
      </c>
      <c r="BR234" s="2" t="s">
        <v>89</v>
      </c>
    </row>
    <row r="235" spans="1:70" x14ac:dyDescent="0.2">
      <c r="A235" s="2">
        <v>1205</v>
      </c>
      <c r="B235" s="3" t="s">
        <v>463</v>
      </c>
      <c r="C235" s="2" t="s">
        <v>464</v>
      </c>
      <c r="D235" s="2"/>
      <c r="E235" s="2"/>
      <c r="F235" s="2">
        <v>-1</v>
      </c>
      <c r="G235" s="2">
        <v>20</v>
      </c>
      <c r="H235" s="2">
        <v>24</v>
      </c>
      <c r="I235" s="2">
        <v>1</v>
      </c>
      <c r="J235" s="2">
        <v>9</v>
      </c>
      <c r="K235" s="2">
        <v>2</v>
      </c>
      <c r="L235" s="2">
        <v>10</v>
      </c>
      <c r="M235" s="2"/>
      <c r="N235" s="2"/>
      <c r="O235" s="2">
        <v>10110</v>
      </c>
      <c r="P235" s="2">
        <v>585</v>
      </c>
      <c r="Q235" s="2">
        <v>525</v>
      </c>
      <c r="R235" s="2">
        <v>552</v>
      </c>
      <c r="S235" s="2">
        <v>466</v>
      </c>
      <c r="T235" s="2">
        <v>420</v>
      </c>
      <c r="U235" s="2">
        <v>527</v>
      </c>
      <c r="V235" s="2">
        <v>462</v>
      </c>
      <c r="W235" s="2">
        <v>517</v>
      </c>
      <c r="X235" s="2">
        <v>455</v>
      </c>
      <c r="Y235" s="2">
        <v>474</v>
      </c>
      <c r="Z235" s="2">
        <v>496</v>
      </c>
      <c r="AA235" s="2">
        <v>482</v>
      </c>
      <c r="AB235" s="2">
        <v>434</v>
      </c>
      <c r="AC235" s="2">
        <v>469</v>
      </c>
      <c r="AD235" s="2">
        <v>497</v>
      </c>
      <c r="AE235" s="2">
        <v>427</v>
      </c>
      <c r="AF235" s="2">
        <v>416</v>
      </c>
      <c r="AG235" s="2">
        <v>440</v>
      </c>
      <c r="AH235" s="2">
        <v>407</v>
      </c>
      <c r="AI235" s="2">
        <v>360</v>
      </c>
      <c r="AJ235" s="2">
        <v>593</v>
      </c>
      <c r="AK235" s="2">
        <v>513</v>
      </c>
      <c r="AL235" s="2">
        <v>482</v>
      </c>
      <c r="AM235" s="2">
        <v>546</v>
      </c>
      <c r="AN235" s="2">
        <v>4257</v>
      </c>
      <c r="AO235" s="2">
        <v>519</v>
      </c>
      <c r="AP235" s="2">
        <v>478</v>
      </c>
      <c r="AQ235" s="2">
        <v>513</v>
      </c>
      <c r="AR235" s="2">
        <v>544</v>
      </c>
      <c r="AS235" s="2">
        <v>491</v>
      </c>
      <c r="AT235" s="2">
        <v>478</v>
      </c>
      <c r="AU235" s="2">
        <v>425</v>
      </c>
      <c r="AV235" s="2">
        <v>434</v>
      </c>
      <c r="AW235" s="2">
        <v>471</v>
      </c>
      <c r="AX235" s="2">
        <v>443</v>
      </c>
      <c r="AY235" s="2">
        <v>479</v>
      </c>
      <c r="AZ235" s="2">
        <v>498</v>
      </c>
      <c r="BA235" s="2">
        <v>512</v>
      </c>
      <c r="BB235" s="2">
        <v>457</v>
      </c>
      <c r="BC235" s="2">
        <v>494</v>
      </c>
      <c r="BD235" s="2">
        <v>422</v>
      </c>
      <c r="BE235" s="2">
        <v>493</v>
      </c>
      <c r="BF235" s="2">
        <v>488</v>
      </c>
      <c r="BG235" s="2">
        <v>470</v>
      </c>
      <c r="BH235" s="2">
        <v>4472</v>
      </c>
      <c r="BI235" s="2">
        <v>384</v>
      </c>
      <c r="BJ235" s="2">
        <v>431</v>
      </c>
      <c r="BK235" s="2">
        <v>458</v>
      </c>
      <c r="BL235" s="2">
        <v>429</v>
      </c>
      <c r="BM235" s="2">
        <v>430</v>
      </c>
      <c r="BN235" s="2">
        <v>400</v>
      </c>
      <c r="BO235" s="2">
        <v>390</v>
      </c>
      <c r="BP235" s="2">
        <v>171492</v>
      </c>
      <c r="BQ235" s="2" t="s">
        <v>88</v>
      </c>
      <c r="BR235" s="2" t="s">
        <v>89</v>
      </c>
    </row>
    <row r="236" spans="1:70" x14ac:dyDescent="0.2">
      <c r="A236" s="2">
        <v>1206</v>
      </c>
      <c r="B236" s="3" t="s">
        <v>465</v>
      </c>
      <c r="C236" s="2" t="s">
        <v>466</v>
      </c>
      <c r="D236" s="2"/>
      <c r="E236" s="2"/>
      <c r="F236" s="2">
        <v>-1</v>
      </c>
      <c r="G236" s="2">
        <v>17</v>
      </c>
      <c r="H236" s="2">
        <v>24</v>
      </c>
      <c r="I236" s="2">
        <v>9</v>
      </c>
      <c r="J236" s="2"/>
      <c r="K236" s="2">
        <v>2</v>
      </c>
      <c r="L236" s="2">
        <v>3</v>
      </c>
      <c r="M236" s="2"/>
      <c r="N236" s="2"/>
      <c r="O236" s="2">
        <v>10110</v>
      </c>
      <c r="P236" s="2">
        <v>585</v>
      </c>
      <c r="Q236" s="2">
        <v>525</v>
      </c>
      <c r="R236" s="2">
        <v>552</v>
      </c>
      <c r="S236" s="2">
        <v>466</v>
      </c>
      <c r="T236" s="2">
        <v>420</v>
      </c>
      <c r="U236" s="2">
        <v>527</v>
      </c>
      <c r="V236" s="2">
        <v>462</v>
      </c>
      <c r="W236" s="2">
        <v>517</v>
      </c>
      <c r="X236" s="2">
        <v>455</v>
      </c>
      <c r="Y236" s="2">
        <v>474</v>
      </c>
      <c r="Z236" s="2">
        <v>496</v>
      </c>
      <c r="AA236" s="2">
        <v>482</v>
      </c>
      <c r="AB236" s="2">
        <v>434</v>
      </c>
      <c r="AC236" s="2">
        <v>469</v>
      </c>
      <c r="AD236" s="2">
        <v>497</v>
      </c>
      <c r="AE236" s="2">
        <v>427</v>
      </c>
      <c r="AF236" s="2">
        <v>416</v>
      </c>
      <c r="AG236" s="2">
        <v>440</v>
      </c>
      <c r="AH236" s="2">
        <v>407</v>
      </c>
      <c r="AI236" s="2">
        <v>360</v>
      </c>
      <c r="AJ236" s="2">
        <v>593</v>
      </c>
      <c r="AK236" s="2">
        <v>513</v>
      </c>
      <c r="AL236" s="2">
        <v>482</v>
      </c>
      <c r="AM236" s="2">
        <v>546</v>
      </c>
      <c r="AN236" s="2">
        <v>4257</v>
      </c>
      <c r="AO236" s="2">
        <v>519</v>
      </c>
      <c r="AP236" s="2">
        <v>478</v>
      </c>
      <c r="AQ236" s="2">
        <v>513</v>
      </c>
      <c r="AR236" s="2">
        <v>544</v>
      </c>
      <c r="AS236" s="2">
        <v>491</v>
      </c>
      <c r="AT236" s="2">
        <v>478</v>
      </c>
      <c r="AU236" s="2">
        <v>425</v>
      </c>
      <c r="AV236" s="2">
        <v>434</v>
      </c>
      <c r="AW236" s="2">
        <v>471</v>
      </c>
      <c r="AX236" s="2">
        <v>443</v>
      </c>
      <c r="AY236" s="2">
        <v>479</v>
      </c>
      <c r="AZ236" s="2">
        <v>498</v>
      </c>
      <c r="BA236" s="2">
        <v>512</v>
      </c>
      <c r="BB236" s="2">
        <v>457</v>
      </c>
      <c r="BC236" s="2">
        <v>494</v>
      </c>
      <c r="BD236" s="2">
        <v>422</v>
      </c>
      <c r="BE236" s="2">
        <v>493</v>
      </c>
      <c r="BF236" s="2">
        <v>488</v>
      </c>
      <c r="BG236" s="2">
        <v>470</v>
      </c>
      <c r="BH236" s="2">
        <v>4472</v>
      </c>
      <c r="BI236" s="2">
        <v>384</v>
      </c>
      <c r="BJ236" s="2">
        <v>431</v>
      </c>
      <c r="BK236" s="2">
        <v>458</v>
      </c>
      <c r="BL236" s="2">
        <v>429</v>
      </c>
      <c r="BM236" s="2">
        <v>430</v>
      </c>
      <c r="BN236" s="2">
        <v>400</v>
      </c>
      <c r="BO236" s="2">
        <v>390</v>
      </c>
      <c r="BP236" s="2">
        <v>171492</v>
      </c>
      <c r="BQ236" s="2" t="s">
        <v>88</v>
      </c>
      <c r="BR236" s="2" t="s">
        <v>89</v>
      </c>
    </row>
    <row r="237" spans="1:70" x14ac:dyDescent="0.2">
      <c r="A237" s="2">
        <v>1207</v>
      </c>
      <c r="B237" s="3" t="s">
        <v>467</v>
      </c>
      <c r="C237" s="2" t="s">
        <v>468</v>
      </c>
      <c r="D237" s="2"/>
      <c r="E237" s="2"/>
      <c r="F237" s="2">
        <v>-1</v>
      </c>
      <c r="G237" s="2"/>
      <c r="H237" s="2">
        <v>9</v>
      </c>
      <c r="I237" s="2">
        <v>1</v>
      </c>
      <c r="J237" s="2">
        <v>28</v>
      </c>
      <c r="K237" s="2">
        <v>24</v>
      </c>
      <c r="L237" s="2">
        <v>10</v>
      </c>
      <c r="M237" s="2"/>
      <c r="N237" s="2"/>
      <c r="O237" s="2">
        <v>10110</v>
      </c>
      <c r="P237" s="2">
        <v>585</v>
      </c>
      <c r="Q237" s="2">
        <v>525</v>
      </c>
      <c r="R237" s="2">
        <v>552</v>
      </c>
      <c r="S237" s="2">
        <v>466</v>
      </c>
      <c r="T237" s="2">
        <v>420</v>
      </c>
      <c r="U237" s="2">
        <v>527</v>
      </c>
      <c r="V237" s="2">
        <v>462</v>
      </c>
      <c r="W237" s="2">
        <v>517</v>
      </c>
      <c r="X237" s="2">
        <v>455</v>
      </c>
      <c r="Y237" s="2">
        <v>474</v>
      </c>
      <c r="Z237" s="2">
        <v>496</v>
      </c>
      <c r="AA237" s="2">
        <v>482</v>
      </c>
      <c r="AB237" s="2">
        <v>434</v>
      </c>
      <c r="AC237" s="2">
        <v>469</v>
      </c>
      <c r="AD237" s="2">
        <v>497</v>
      </c>
      <c r="AE237" s="2">
        <v>427</v>
      </c>
      <c r="AF237" s="2">
        <v>416</v>
      </c>
      <c r="AG237" s="2">
        <v>440</v>
      </c>
      <c r="AH237" s="2">
        <v>407</v>
      </c>
      <c r="AI237" s="2">
        <v>360</v>
      </c>
      <c r="AJ237" s="2">
        <v>593</v>
      </c>
      <c r="AK237" s="2">
        <v>513</v>
      </c>
      <c r="AL237" s="2">
        <v>482</v>
      </c>
      <c r="AM237" s="2">
        <v>546</v>
      </c>
      <c r="AN237" s="2">
        <v>4257</v>
      </c>
      <c r="AO237" s="2">
        <v>519</v>
      </c>
      <c r="AP237" s="2">
        <v>478</v>
      </c>
      <c r="AQ237" s="2">
        <v>513</v>
      </c>
      <c r="AR237" s="2">
        <v>544</v>
      </c>
      <c r="AS237" s="2">
        <v>491</v>
      </c>
      <c r="AT237" s="2">
        <v>478</v>
      </c>
      <c r="AU237" s="2">
        <v>425</v>
      </c>
      <c r="AV237" s="2">
        <v>434</v>
      </c>
      <c r="AW237" s="2">
        <v>471</v>
      </c>
      <c r="AX237" s="2">
        <v>443</v>
      </c>
      <c r="AY237" s="2">
        <v>479</v>
      </c>
      <c r="AZ237" s="2">
        <v>498</v>
      </c>
      <c r="BA237" s="2">
        <v>512</v>
      </c>
      <c r="BB237" s="2">
        <v>457</v>
      </c>
      <c r="BC237" s="2">
        <v>494</v>
      </c>
      <c r="BD237" s="2">
        <v>422</v>
      </c>
      <c r="BE237" s="2">
        <v>493</v>
      </c>
      <c r="BF237" s="2">
        <v>488</v>
      </c>
      <c r="BG237" s="2">
        <v>470</v>
      </c>
      <c r="BH237" s="2">
        <v>4472</v>
      </c>
      <c r="BI237" s="2">
        <v>384</v>
      </c>
      <c r="BJ237" s="2">
        <v>431</v>
      </c>
      <c r="BK237" s="2">
        <v>458</v>
      </c>
      <c r="BL237" s="2">
        <v>429</v>
      </c>
      <c r="BM237" s="2">
        <v>430</v>
      </c>
      <c r="BN237" s="2">
        <v>400</v>
      </c>
      <c r="BO237" s="2">
        <v>390</v>
      </c>
      <c r="BP237" s="2">
        <v>171492</v>
      </c>
      <c r="BQ237" s="2" t="s">
        <v>88</v>
      </c>
      <c r="BR237" s="2" t="s">
        <v>89</v>
      </c>
    </row>
    <row r="238" spans="1:70" x14ac:dyDescent="0.2">
      <c r="A238" s="2">
        <v>1208</v>
      </c>
      <c r="B238" s="3" t="s">
        <v>469</v>
      </c>
      <c r="C238" s="2" t="s">
        <v>470</v>
      </c>
      <c r="D238" s="2"/>
      <c r="E238" s="2"/>
      <c r="F238" s="2">
        <v>-1</v>
      </c>
      <c r="G238" s="2">
        <v>8</v>
      </c>
      <c r="H238" s="2">
        <v>9</v>
      </c>
      <c r="I238" s="2">
        <v>1</v>
      </c>
      <c r="J238" s="2">
        <v>9</v>
      </c>
      <c r="K238" s="2">
        <v>24</v>
      </c>
      <c r="L238" s="2">
        <v>10</v>
      </c>
      <c r="M238" s="2"/>
      <c r="N238" s="2"/>
      <c r="O238" s="2">
        <v>10110</v>
      </c>
      <c r="P238" s="2">
        <v>585</v>
      </c>
      <c r="Q238" s="2">
        <v>525</v>
      </c>
      <c r="R238" s="2">
        <v>552</v>
      </c>
      <c r="S238" s="2">
        <v>466</v>
      </c>
      <c r="T238" s="2">
        <v>420</v>
      </c>
      <c r="U238" s="2">
        <v>527</v>
      </c>
      <c r="V238" s="2">
        <v>462</v>
      </c>
      <c r="W238" s="2">
        <v>517</v>
      </c>
      <c r="X238" s="2">
        <v>455</v>
      </c>
      <c r="Y238" s="2">
        <v>474</v>
      </c>
      <c r="Z238" s="2">
        <v>496</v>
      </c>
      <c r="AA238" s="2">
        <v>482</v>
      </c>
      <c r="AB238" s="2">
        <v>434</v>
      </c>
      <c r="AC238" s="2">
        <v>469</v>
      </c>
      <c r="AD238" s="2">
        <v>497</v>
      </c>
      <c r="AE238" s="2">
        <v>427</v>
      </c>
      <c r="AF238" s="2">
        <v>416</v>
      </c>
      <c r="AG238" s="2">
        <v>440</v>
      </c>
      <c r="AH238" s="2">
        <v>407</v>
      </c>
      <c r="AI238" s="2">
        <v>360</v>
      </c>
      <c r="AJ238" s="2">
        <v>593</v>
      </c>
      <c r="AK238" s="2">
        <v>513</v>
      </c>
      <c r="AL238" s="2">
        <v>482</v>
      </c>
      <c r="AM238" s="2">
        <v>546</v>
      </c>
      <c r="AN238" s="2">
        <v>4257</v>
      </c>
      <c r="AO238" s="2">
        <v>519</v>
      </c>
      <c r="AP238" s="2">
        <v>478</v>
      </c>
      <c r="AQ238" s="2">
        <v>513</v>
      </c>
      <c r="AR238" s="2">
        <v>544</v>
      </c>
      <c r="AS238" s="2">
        <v>491</v>
      </c>
      <c r="AT238" s="2">
        <v>478</v>
      </c>
      <c r="AU238" s="2">
        <v>425</v>
      </c>
      <c r="AV238" s="2">
        <v>434</v>
      </c>
      <c r="AW238" s="2">
        <v>471</v>
      </c>
      <c r="AX238" s="2">
        <v>443</v>
      </c>
      <c r="AY238" s="2">
        <v>479</v>
      </c>
      <c r="AZ238" s="2">
        <v>498</v>
      </c>
      <c r="BA238" s="2">
        <v>512</v>
      </c>
      <c r="BB238" s="2">
        <v>457</v>
      </c>
      <c r="BC238" s="2">
        <v>494</v>
      </c>
      <c r="BD238" s="2">
        <v>422</v>
      </c>
      <c r="BE238" s="2">
        <v>493</v>
      </c>
      <c r="BF238" s="2">
        <v>488</v>
      </c>
      <c r="BG238" s="2">
        <v>470</v>
      </c>
      <c r="BH238" s="2">
        <v>4472</v>
      </c>
      <c r="BI238" s="2">
        <v>384</v>
      </c>
      <c r="BJ238" s="2">
        <v>431</v>
      </c>
      <c r="BK238" s="2">
        <v>458</v>
      </c>
      <c r="BL238" s="2">
        <v>429</v>
      </c>
      <c r="BM238" s="2">
        <v>430</v>
      </c>
      <c r="BN238" s="2">
        <v>400</v>
      </c>
      <c r="BO238" s="2">
        <v>390</v>
      </c>
      <c r="BP238" s="2">
        <v>171492</v>
      </c>
      <c r="BQ238" s="2" t="s">
        <v>88</v>
      </c>
      <c r="BR238" s="2" t="s">
        <v>89</v>
      </c>
    </row>
    <row r="239" spans="1:70" x14ac:dyDescent="0.2">
      <c r="A239" s="2">
        <v>1209</v>
      </c>
      <c r="B239" s="3" t="s">
        <v>471</v>
      </c>
      <c r="C239" s="2" t="s">
        <v>472</v>
      </c>
      <c r="D239" s="2"/>
      <c r="E239" s="2"/>
      <c r="F239" s="2">
        <v>-1</v>
      </c>
      <c r="G239" s="2">
        <v>8</v>
      </c>
      <c r="H239" s="2">
        <v>24</v>
      </c>
      <c r="I239" s="2">
        <v>1</v>
      </c>
      <c r="J239" s="2">
        <v>9</v>
      </c>
      <c r="K239" s="2">
        <v>2</v>
      </c>
      <c r="L239" s="2">
        <v>10</v>
      </c>
      <c r="M239" s="2"/>
      <c r="N239" s="2"/>
      <c r="O239" s="2">
        <v>10110</v>
      </c>
      <c r="P239" s="2">
        <v>585</v>
      </c>
      <c r="Q239" s="2">
        <v>525</v>
      </c>
      <c r="R239" s="2">
        <v>552</v>
      </c>
      <c r="S239" s="2">
        <v>466</v>
      </c>
      <c r="T239" s="2">
        <v>420</v>
      </c>
      <c r="U239" s="2">
        <v>527</v>
      </c>
      <c r="V239" s="2">
        <v>462</v>
      </c>
      <c r="W239" s="2">
        <v>517</v>
      </c>
      <c r="X239" s="2">
        <v>455</v>
      </c>
      <c r="Y239" s="2">
        <v>474</v>
      </c>
      <c r="Z239" s="2">
        <v>496</v>
      </c>
      <c r="AA239" s="2">
        <v>482</v>
      </c>
      <c r="AB239" s="2">
        <v>434</v>
      </c>
      <c r="AC239" s="2">
        <v>469</v>
      </c>
      <c r="AD239" s="2">
        <v>497</v>
      </c>
      <c r="AE239" s="2">
        <v>427</v>
      </c>
      <c r="AF239" s="2">
        <v>416</v>
      </c>
      <c r="AG239" s="2">
        <v>440</v>
      </c>
      <c r="AH239" s="2">
        <v>407</v>
      </c>
      <c r="AI239" s="2">
        <v>360</v>
      </c>
      <c r="AJ239" s="2">
        <v>593</v>
      </c>
      <c r="AK239" s="2">
        <v>513</v>
      </c>
      <c r="AL239" s="2">
        <v>482</v>
      </c>
      <c r="AM239" s="2">
        <v>546</v>
      </c>
      <c r="AN239" s="2">
        <v>4257</v>
      </c>
      <c r="AO239" s="2">
        <v>519</v>
      </c>
      <c r="AP239" s="2">
        <v>478</v>
      </c>
      <c r="AQ239" s="2">
        <v>513</v>
      </c>
      <c r="AR239" s="2">
        <v>544</v>
      </c>
      <c r="AS239" s="2">
        <v>491</v>
      </c>
      <c r="AT239" s="2">
        <v>478</v>
      </c>
      <c r="AU239" s="2">
        <v>425</v>
      </c>
      <c r="AV239" s="2">
        <v>434</v>
      </c>
      <c r="AW239" s="2">
        <v>471</v>
      </c>
      <c r="AX239" s="2">
        <v>443</v>
      </c>
      <c r="AY239" s="2">
        <v>479</v>
      </c>
      <c r="AZ239" s="2">
        <v>498</v>
      </c>
      <c r="BA239" s="2">
        <v>512</v>
      </c>
      <c r="BB239" s="2">
        <v>457</v>
      </c>
      <c r="BC239" s="2">
        <v>494</v>
      </c>
      <c r="BD239" s="2">
        <v>422</v>
      </c>
      <c r="BE239" s="2">
        <v>493</v>
      </c>
      <c r="BF239" s="2">
        <v>488</v>
      </c>
      <c r="BG239" s="2">
        <v>470</v>
      </c>
      <c r="BH239" s="2">
        <v>4472</v>
      </c>
      <c r="BI239" s="2">
        <v>384</v>
      </c>
      <c r="BJ239" s="2">
        <v>431</v>
      </c>
      <c r="BK239" s="2">
        <v>458</v>
      </c>
      <c r="BL239" s="2">
        <v>429</v>
      </c>
      <c r="BM239" s="2">
        <v>430</v>
      </c>
      <c r="BN239" s="2">
        <v>400</v>
      </c>
      <c r="BO239" s="2">
        <v>390</v>
      </c>
      <c r="BP239" s="2">
        <v>171492</v>
      </c>
      <c r="BQ239" s="2" t="s">
        <v>88</v>
      </c>
      <c r="BR239" s="2" t="s">
        <v>89</v>
      </c>
    </row>
    <row r="240" spans="1:70" x14ac:dyDescent="0.2">
      <c r="A240" s="2">
        <v>1210</v>
      </c>
      <c r="B240" s="3" t="s">
        <v>473</v>
      </c>
      <c r="C240" s="2" t="s">
        <v>474</v>
      </c>
      <c r="D240" s="2"/>
      <c r="E240" s="2"/>
      <c r="F240" s="2">
        <v>-1</v>
      </c>
      <c r="G240" s="2"/>
      <c r="H240" s="2">
        <v>24</v>
      </c>
      <c r="I240" s="2">
        <v>1</v>
      </c>
      <c r="J240" s="2"/>
      <c r="K240" s="2">
        <v>2</v>
      </c>
      <c r="L240" s="2">
        <v>10</v>
      </c>
      <c r="M240" s="2"/>
      <c r="N240" s="2"/>
      <c r="O240" s="2">
        <v>10110</v>
      </c>
      <c r="P240" s="2">
        <v>585</v>
      </c>
      <c r="Q240" s="2">
        <v>525</v>
      </c>
      <c r="R240" s="2">
        <v>552</v>
      </c>
      <c r="S240" s="2">
        <v>466</v>
      </c>
      <c r="T240" s="2">
        <v>420</v>
      </c>
      <c r="U240" s="2">
        <v>527</v>
      </c>
      <c r="V240" s="2">
        <v>462</v>
      </c>
      <c r="W240" s="2">
        <v>517</v>
      </c>
      <c r="X240" s="2">
        <v>455</v>
      </c>
      <c r="Y240" s="2">
        <v>474</v>
      </c>
      <c r="Z240" s="2">
        <v>496</v>
      </c>
      <c r="AA240" s="2">
        <v>482</v>
      </c>
      <c r="AB240" s="2">
        <v>434</v>
      </c>
      <c r="AC240" s="2">
        <v>469</v>
      </c>
      <c r="AD240" s="2">
        <v>497</v>
      </c>
      <c r="AE240" s="2">
        <v>427</v>
      </c>
      <c r="AF240" s="2">
        <v>416</v>
      </c>
      <c r="AG240" s="2">
        <v>440</v>
      </c>
      <c r="AH240" s="2">
        <v>407</v>
      </c>
      <c r="AI240" s="2">
        <v>360</v>
      </c>
      <c r="AJ240" s="2"/>
      <c r="AK240" s="2"/>
      <c r="AL240" s="2">
        <v>482</v>
      </c>
      <c r="AM240" s="2">
        <v>546</v>
      </c>
      <c r="AN240" s="2">
        <v>4257</v>
      </c>
      <c r="AO240" s="2">
        <v>519</v>
      </c>
      <c r="AP240" s="2">
        <v>478</v>
      </c>
      <c r="AQ240" s="2">
        <v>513</v>
      </c>
      <c r="AR240" s="2">
        <v>544</v>
      </c>
      <c r="AS240" s="2"/>
      <c r="AT240" s="2">
        <v>478</v>
      </c>
      <c r="AU240" s="2">
        <v>425</v>
      </c>
      <c r="AV240" s="2">
        <v>434</v>
      </c>
      <c r="AW240" s="2">
        <v>471</v>
      </c>
      <c r="AX240" s="2">
        <v>443</v>
      </c>
      <c r="AY240" s="2"/>
      <c r="AZ240" s="2">
        <v>498</v>
      </c>
      <c r="BA240" s="2">
        <v>512</v>
      </c>
      <c r="BB240" s="2">
        <v>457</v>
      </c>
      <c r="BC240" s="2">
        <v>494</v>
      </c>
      <c r="BD240" s="2">
        <v>422</v>
      </c>
      <c r="BE240" s="2">
        <v>493</v>
      </c>
      <c r="BF240" s="2">
        <v>488</v>
      </c>
      <c r="BG240" s="2">
        <v>470</v>
      </c>
      <c r="BH240" s="2">
        <v>4472</v>
      </c>
      <c r="BI240" s="2">
        <v>384</v>
      </c>
      <c r="BJ240" s="2">
        <v>431</v>
      </c>
      <c r="BK240" s="2">
        <v>458</v>
      </c>
      <c r="BL240" s="2">
        <v>429</v>
      </c>
      <c r="BM240" s="2">
        <v>430</v>
      </c>
      <c r="BN240" s="2">
        <v>400</v>
      </c>
      <c r="BO240" s="2">
        <v>390</v>
      </c>
    </row>
    <row r="241" spans="1:70" x14ac:dyDescent="0.2">
      <c r="A241" s="2">
        <v>1211</v>
      </c>
      <c r="B241" s="3" t="s">
        <v>475</v>
      </c>
      <c r="C241" s="2" t="s">
        <v>476</v>
      </c>
      <c r="D241" s="2"/>
      <c r="E241" s="2"/>
      <c r="F241" s="2">
        <v>-1</v>
      </c>
      <c r="G241" s="2">
        <v>8</v>
      </c>
      <c r="H241" s="2">
        <v>9</v>
      </c>
      <c r="I241" s="2">
        <v>1</v>
      </c>
      <c r="J241" s="2">
        <v>9</v>
      </c>
      <c r="K241" s="2">
        <v>24</v>
      </c>
      <c r="L241" s="2">
        <v>10</v>
      </c>
      <c r="M241" s="2"/>
      <c r="N241" s="2"/>
      <c r="O241" s="2">
        <v>10110</v>
      </c>
      <c r="P241" s="2">
        <v>585</v>
      </c>
      <c r="Q241" s="2">
        <v>525</v>
      </c>
      <c r="R241" s="2">
        <v>552</v>
      </c>
      <c r="S241" s="2">
        <v>466</v>
      </c>
      <c r="T241" s="2">
        <v>420</v>
      </c>
      <c r="U241" s="2">
        <v>527</v>
      </c>
      <c r="V241" s="2">
        <v>462</v>
      </c>
      <c r="W241" s="2">
        <v>517</v>
      </c>
      <c r="X241" s="2">
        <v>455</v>
      </c>
      <c r="Y241" s="2">
        <v>474</v>
      </c>
      <c r="Z241" s="2">
        <v>496</v>
      </c>
      <c r="AA241" s="2">
        <v>482</v>
      </c>
      <c r="AB241" s="2">
        <v>434</v>
      </c>
      <c r="AC241" s="2">
        <v>469</v>
      </c>
      <c r="AD241" s="2">
        <v>497</v>
      </c>
      <c r="AE241" s="2">
        <v>427</v>
      </c>
      <c r="AF241" s="2">
        <v>416</v>
      </c>
      <c r="AG241" s="2">
        <v>440</v>
      </c>
      <c r="AH241" s="2">
        <v>407</v>
      </c>
      <c r="AI241" s="2">
        <v>360</v>
      </c>
      <c r="AJ241" s="2">
        <v>593</v>
      </c>
      <c r="AK241" s="2">
        <v>513</v>
      </c>
      <c r="AL241" s="2">
        <v>482</v>
      </c>
      <c r="AM241" s="2">
        <v>546</v>
      </c>
      <c r="AN241" s="2">
        <v>4257</v>
      </c>
      <c r="AO241" s="2">
        <v>519</v>
      </c>
      <c r="AP241" s="2">
        <v>478</v>
      </c>
      <c r="AQ241" s="2">
        <v>513</v>
      </c>
      <c r="AR241" s="2">
        <v>544</v>
      </c>
      <c r="AS241" s="2">
        <v>491</v>
      </c>
      <c r="AT241" s="2">
        <v>478</v>
      </c>
      <c r="AU241" s="2">
        <v>425</v>
      </c>
      <c r="AV241" s="2">
        <v>434</v>
      </c>
      <c r="AW241" s="2">
        <v>471</v>
      </c>
      <c r="AX241" s="2">
        <v>443</v>
      </c>
      <c r="AY241" s="2">
        <v>479</v>
      </c>
      <c r="AZ241" s="2">
        <v>498</v>
      </c>
      <c r="BA241" s="2">
        <v>512</v>
      </c>
      <c r="BB241" s="2">
        <v>457</v>
      </c>
      <c r="BC241" s="2">
        <v>494</v>
      </c>
      <c r="BD241" s="2">
        <v>422</v>
      </c>
      <c r="BE241" s="2">
        <v>493</v>
      </c>
      <c r="BF241" s="2">
        <v>488</v>
      </c>
      <c r="BG241" s="2">
        <v>470</v>
      </c>
      <c r="BH241" s="2">
        <v>4472</v>
      </c>
      <c r="BI241" s="2">
        <v>384</v>
      </c>
      <c r="BJ241" s="2">
        <v>431</v>
      </c>
      <c r="BK241" s="2">
        <v>458</v>
      </c>
      <c r="BL241" s="2">
        <v>429</v>
      </c>
      <c r="BM241" s="2">
        <v>430</v>
      </c>
      <c r="BN241" s="2">
        <v>400</v>
      </c>
      <c r="BO241" s="2">
        <v>390</v>
      </c>
      <c r="BP241" s="2">
        <v>171492</v>
      </c>
      <c r="BQ241" s="2" t="s">
        <v>88</v>
      </c>
      <c r="BR241" s="2" t="s">
        <v>89</v>
      </c>
    </row>
    <row r="242" spans="1:70" x14ac:dyDescent="0.2">
      <c r="A242" s="2">
        <v>1212</v>
      </c>
      <c r="B242" s="3" t="s">
        <v>477</v>
      </c>
      <c r="C242" s="2" t="s">
        <v>478</v>
      </c>
      <c r="D242" s="2"/>
      <c r="E242" s="2"/>
      <c r="F242" s="2">
        <v>-1</v>
      </c>
      <c r="G242" s="2"/>
      <c r="H242" s="2"/>
      <c r="I242" s="2"/>
      <c r="J242" s="2">
        <v>28</v>
      </c>
      <c r="K242" s="2">
        <v>24</v>
      </c>
      <c r="L242" s="2"/>
      <c r="M242" s="2"/>
      <c r="N242" s="2"/>
      <c r="O242" s="2">
        <v>10110</v>
      </c>
      <c r="P242" s="2"/>
      <c r="Q242" s="2">
        <v>525</v>
      </c>
      <c r="R242" s="2">
        <v>552</v>
      </c>
      <c r="S242" s="2">
        <v>466</v>
      </c>
      <c r="T242" s="2">
        <v>420</v>
      </c>
      <c r="U242" s="2"/>
      <c r="V242" s="2">
        <v>462</v>
      </c>
      <c r="W242" s="2">
        <v>517</v>
      </c>
      <c r="X242" s="2">
        <v>455</v>
      </c>
      <c r="Y242" s="2">
        <v>474</v>
      </c>
      <c r="Z242" s="2">
        <v>496</v>
      </c>
      <c r="AA242" s="2"/>
      <c r="AB242" s="2">
        <v>434</v>
      </c>
      <c r="AC242" s="2">
        <v>469</v>
      </c>
      <c r="AD242" s="2">
        <v>497</v>
      </c>
      <c r="AE242" s="2">
        <v>427</v>
      </c>
      <c r="AF242" s="2">
        <v>416</v>
      </c>
      <c r="AG242" s="2">
        <v>440</v>
      </c>
      <c r="AH242" s="2">
        <v>407</v>
      </c>
      <c r="AI242" s="2">
        <v>360</v>
      </c>
      <c r="AJ242" s="2">
        <v>593</v>
      </c>
      <c r="AK242" s="2">
        <v>513</v>
      </c>
      <c r="AL242" s="2">
        <v>482</v>
      </c>
      <c r="AM242" s="2">
        <v>546</v>
      </c>
      <c r="AN242" s="2">
        <v>4257</v>
      </c>
      <c r="AO242" s="2">
        <v>519</v>
      </c>
      <c r="AP242" s="2">
        <v>478</v>
      </c>
      <c r="AQ242" s="2">
        <v>513</v>
      </c>
      <c r="AR242" s="2">
        <v>544</v>
      </c>
      <c r="AS242" s="2">
        <v>491</v>
      </c>
      <c r="AT242" s="2">
        <v>478</v>
      </c>
      <c r="AU242" s="2">
        <v>425</v>
      </c>
      <c r="AV242" s="2">
        <v>434</v>
      </c>
      <c r="AW242" s="2">
        <v>471</v>
      </c>
      <c r="AX242" s="2">
        <v>443</v>
      </c>
      <c r="AY242" s="2">
        <v>479</v>
      </c>
      <c r="AZ242" s="2">
        <v>498</v>
      </c>
      <c r="BA242" s="2"/>
      <c r="BB242" s="2">
        <v>457</v>
      </c>
      <c r="BC242" s="2">
        <v>494</v>
      </c>
      <c r="BD242" s="2">
        <v>422</v>
      </c>
      <c r="BE242" s="2">
        <v>493</v>
      </c>
      <c r="BF242" s="2">
        <v>488</v>
      </c>
      <c r="BG242" s="2">
        <v>470</v>
      </c>
      <c r="BH242" s="2">
        <v>4472</v>
      </c>
      <c r="BI242" s="2">
        <v>384</v>
      </c>
      <c r="BJ242" s="2">
        <v>431</v>
      </c>
      <c r="BK242" s="2">
        <v>458</v>
      </c>
      <c r="BL242" s="2">
        <v>429</v>
      </c>
      <c r="BM242" s="2">
        <v>430</v>
      </c>
      <c r="BN242" s="2">
        <v>400</v>
      </c>
      <c r="BO242" s="2">
        <v>390</v>
      </c>
    </row>
    <row r="243" spans="1:70" x14ac:dyDescent="0.2">
      <c r="A243" s="2">
        <v>1213</v>
      </c>
      <c r="B243" s="3" t="s">
        <v>479</v>
      </c>
      <c r="C243" s="2" t="s">
        <v>480</v>
      </c>
      <c r="D243" s="2"/>
      <c r="E243" s="2"/>
      <c r="F243" s="2">
        <v>-1</v>
      </c>
      <c r="G243" s="2">
        <v>8</v>
      </c>
      <c r="H243" s="2">
        <v>24</v>
      </c>
      <c r="I243" s="2">
        <v>1</v>
      </c>
      <c r="J243" s="2">
        <v>9</v>
      </c>
      <c r="K243" s="2">
        <v>2</v>
      </c>
      <c r="L243" s="2">
        <v>10</v>
      </c>
      <c r="M243" s="2"/>
      <c r="N243" s="2"/>
      <c r="O243" s="2">
        <v>10110</v>
      </c>
      <c r="P243" s="2">
        <v>585</v>
      </c>
      <c r="Q243" s="2">
        <v>525</v>
      </c>
      <c r="R243" s="2">
        <v>552</v>
      </c>
      <c r="S243" s="2">
        <v>466</v>
      </c>
      <c r="T243" s="2">
        <v>420</v>
      </c>
      <c r="U243" s="2">
        <v>527</v>
      </c>
      <c r="V243" s="2">
        <v>462</v>
      </c>
      <c r="W243" s="2">
        <v>517</v>
      </c>
      <c r="X243" s="2">
        <v>455</v>
      </c>
      <c r="Y243" s="2">
        <v>474</v>
      </c>
      <c r="Z243" s="2">
        <v>496</v>
      </c>
      <c r="AA243" s="2">
        <v>482</v>
      </c>
      <c r="AB243" s="2">
        <v>434</v>
      </c>
      <c r="AC243" s="2">
        <v>469</v>
      </c>
      <c r="AD243" s="2">
        <v>497</v>
      </c>
      <c r="AE243" s="2">
        <v>427</v>
      </c>
      <c r="AF243" s="2">
        <v>416</v>
      </c>
      <c r="AG243" s="2">
        <v>440</v>
      </c>
      <c r="AH243" s="2">
        <v>407</v>
      </c>
      <c r="AI243" s="2">
        <v>360</v>
      </c>
      <c r="AJ243" s="2">
        <v>593</v>
      </c>
      <c r="AK243" s="2">
        <v>513</v>
      </c>
      <c r="AL243" s="2">
        <v>482</v>
      </c>
      <c r="AM243" s="2">
        <v>546</v>
      </c>
      <c r="AN243" s="2">
        <v>4257</v>
      </c>
      <c r="AO243" s="2">
        <v>519</v>
      </c>
      <c r="AP243" s="2">
        <v>478</v>
      </c>
      <c r="AQ243" s="2">
        <v>513</v>
      </c>
      <c r="AR243" s="2">
        <v>544</v>
      </c>
      <c r="AS243" s="2">
        <v>491</v>
      </c>
      <c r="AT243" s="2">
        <v>478</v>
      </c>
      <c r="AU243" s="2">
        <v>425</v>
      </c>
      <c r="AV243" s="2">
        <v>434</v>
      </c>
      <c r="AW243" s="2">
        <v>471</v>
      </c>
      <c r="AX243" s="2">
        <v>443</v>
      </c>
      <c r="AY243" s="2">
        <v>479</v>
      </c>
      <c r="AZ243" s="2">
        <v>498</v>
      </c>
      <c r="BA243" s="2">
        <v>512</v>
      </c>
      <c r="BB243" s="2">
        <v>457</v>
      </c>
      <c r="BC243" s="2">
        <v>494</v>
      </c>
      <c r="BD243" s="2">
        <v>422</v>
      </c>
      <c r="BE243" s="2">
        <v>493</v>
      </c>
      <c r="BF243" s="2">
        <v>488</v>
      </c>
      <c r="BG243" s="2">
        <v>470</v>
      </c>
      <c r="BH243" s="2">
        <v>4472</v>
      </c>
      <c r="BI243" s="2">
        <v>384</v>
      </c>
      <c r="BJ243" s="2">
        <v>431</v>
      </c>
      <c r="BK243" s="2">
        <v>458</v>
      </c>
      <c r="BL243" s="2">
        <v>429</v>
      </c>
      <c r="BM243" s="2">
        <v>430</v>
      </c>
      <c r="BN243" s="2">
        <v>400</v>
      </c>
      <c r="BO243" s="2">
        <v>390</v>
      </c>
      <c r="BP243" s="2">
        <v>171492</v>
      </c>
      <c r="BQ243" s="2" t="s">
        <v>88</v>
      </c>
      <c r="BR243" s="2" t="s">
        <v>89</v>
      </c>
    </row>
    <row r="244" spans="1:70" x14ac:dyDescent="0.2">
      <c r="A244" s="2">
        <v>1214</v>
      </c>
      <c r="B244" s="3" t="s">
        <v>481</v>
      </c>
      <c r="C244" s="2" t="s">
        <v>482</v>
      </c>
      <c r="D244" s="2"/>
      <c r="E244" s="2"/>
      <c r="F244" s="2">
        <v>-1</v>
      </c>
      <c r="G244" s="2">
        <v>8</v>
      </c>
      <c r="H244" s="2">
        <v>9</v>
      </c>
      <c r="I244" s="2">
        <v>1</v>
      </c>
      <c r="J244" s="2">
        <v>9</v>
      </c>
      <c r="K244" s="2">
        <v>24</v>
      </c>
      <c r="L244" s="2">
        <v>10</v>
      </c>
      <c r="M244" s="2"/>
      <c r="N244" s="2"/>
      <c r="O244" s="2">
        <v>10110</v>
      </c>
      <c r="P244" s="2">
        <v>585</v>
      </c>
      <c r="Q244" s="2">
        <v>525</v>
      </c>
      <c r="R244" s="2">
        <v>552</v>
      </c>
      <c r="S244" s="2">
        <v>466</v>
      </c>
      <c r="T244" s="2">
        <v>420</v>
      </c>
      <c r="U244" s="2">
        <v>527</v>
      </c>
      <c r="V244" s="2">
        <v>462</v>
      </c>
      <c r="W244" s="2">
        <v>517</v>
      </c>
      <c r="X244" s="2">
        <v>455</v>
      </c>
      <c r="Y244" s="2">
        <v>474</v>
      </c>
      <c r="Z244" s="2">
        <v>496</v>
      </c>
      <c r="AA244" s="2">
        <v>482</v>
      </c>
      <c r="AB244" s="2">
        <v>434</v>
      </c>
      <c r="AC244" s="2">
        <v>469</v>
      </c>
      <c r="AD244" s="2">
        <v>497</v>
      </c>
      <c r="AE244" s="2">
        <v>427</v>
      </c>
      <c r="AF244" s="2">
        <v>416</v>
      </c>
      <c r="AG244" s="2">
        <v>440</v>
      </c>
      <c r="AH244" s="2">
        <v>407</v>
      </c>
      <c r="AI244" s="2">
        <v>360</v>
      </c>
      <c r="AJ244" s="2">
        <v>593</v>
      </c>
      <c r="AK244" s="2">
        <v>513</v>
      </c>
      <c r="AL244" s="2">
        <v>482</v>
      </c>
      <c r="AM244" s="2">
        <v>546</v>
      </c>
      <c r="AN244" s="2">
        <v>4257</v>
      </c>
      <c r="AO244" s="2">
        <v>519</v>
      </c>
      <c r="AP244" s="2">
        <v>478</v>
      </c>
      <c r="AQ244" s="2">
        <v>513</v>
      </c>
      <c r="AR244" s="2">
        <v>544</v>
      </c>
      <c r="AS244" s="2">
        <v>491</v>
      </c>
      <c r="AT244" s="2">
        <v>478</v>
      </c>
      <c r="AU244" s="2">
        <v>425</v>
      </c>
      <c r="AV244" s="2">
        <v>434</v>
      </c>
      <c r="AW244" s="2">
        <v>471</v>
      </c>
      <c r="AX244" s="2">
        <v>443</v>
      </c>
      <c r="AY244" s="2">
        <v>479</v>
      </c>
      <c r="AZ244" s="2">
        <v>498</v>
      </c>
      <c r="BA244" s="2">
        <v>512</v>
      </c>
      <c r="BB244" s="2">
        <v>457</v>
      </c>
      <c r="BC244" s="2">
        <v>494</v>
      </c>
      <c r="BD244" s="2">
        <v>422</v>
      </c>
      <c r="BE244" s="2">
        <v>493</v>
      </c>
      <c r="BF244" s="2">
        <v>488</v>
      </c>
      <c r="BG244" s="2">
        <v>470</v>
      </c>
      <c r="BH244" s="2">
        <v>4472</v>
      </c>
      <c r="BI244" s="2">
        <v>384</v>
      </c>
      <c r="BJ244" s="2">
        <v>431</v>
      </c>
      <c r="BK244" s="2">
        <v>458</v>
      </c>
      <c r="BL244" s="2">
        <v>429</v>
      </c>
      <c r="BM244" s="2">
        <v>430</v>
      </c>
      <c r="BN244" s="2">
        <v>400</v>
      </c>
      <c r="BO244" s="2">
        <v>390</v>
      </c>
      <c r="BP244" s="2">
        <v>171492</v>
      </c>
      <c r="BQ244" s="2" t="s">
        <v>88</v>
      </c>
      <c r="BR244" s="2" t="s">
        <v>89</v>
      </c>
    </row>
    <row r="245" spans="1:70" x14ac:dyDescent="0.2">
      <c r="A245" s="2">
        <v>1215</v>
      </c>
      <c r="B245" s="3" t="s">
        <v>483</v>
      </c>
      <c r="C245" s="2" t="s">
        <v>484</v>
      </c>
      <c r="D245" s="2"/>
      <c r="E245" s="2"/>
      <c r="F245" s="2">
        <v>-1</v>
      </c>
      <c r="G245" s="2">
        <v>17</v>
      </c>
      <c r="H245" s="2">
        <v>24</v>
      </c>
      <c r="I245" s="2">
        <v>1</v>
      </c>
      <c r="J245" s="2"/>
      <c r="K245" s="2">
        <v>2</v>
      </c>
      <c r="L245" s="2">
        <v>10</v>
      </c>
      <c r="M245" s="2"/>
      <c r="N245" s="2"/>
      <c r="O245" s="2">
        <v>10110</v>
      </c>
      <c r="P245" s="2">
        <v>585</v>
      </c>
      <c r="Q245" s="2">
        <v>525</v>
      </c>
      <c r="R245" s="2">
        <v>552</v>
      </c>
      <c r="S245" s="2">
        <v>466</v>
      </c>
      <c r="T245" s="2">
        <v>420</v>
      </c>
      <c r="U245" s="2">
        <v>527</v>
      </c>
      <c r="V245" s="2">
        <v>462</v>
      </c>
      <c r="W245" s="2">
        <v>517</v>
      </c>
      <c r="X245" s="2">
        <v>455</v>
      </c>
      <c r="Y245" s="2">
        <v>474</v>
      </c>
      <c r="Z245" s="2">
        <v>496</v>
      </c>
      <c r="AA245" s="2">
        <v>482</v>
      </c>
      <c r="AB245" s="2">
        <v>434</v>
      </c>
      <c r="AC245" s="2">
        <v>469</v>
      </c>
      <c r="AD245" s="2">
        <v>497</v>
      </c>
      <c r="AE245" s="2">
        <v>427</v>
      </c>
      <c r="AF245" s="2">
        <v>416</v>
      </c>
      <c r="AG245" s="2">
        <v>440</v>
      </c>
      <c r="AH245" s="2">
        <v>407</v>
      </c>
      <c r="AI245" s="2">
        <v>360</v>
      </c>
      <c r="AJ245" s="2">
        <v>593</v>
      </c>
      <c r="AK245" s="2">
        <v>513</v>
      </c>
      <c r="AL245" s="2">
        <v>482</v>
      </c>
      <c r="AM245" s="2">
        <v>546</v>
      </c>
      <c r="AN245" s="2">
        <v>4257</v>
      </c>
      <c r="AO245" s="2">
        <v>519</v>
      </c>
      <c r="AP245" s="2">
        <v>478</v>
      </c>
      <c r="AQ245" s="2">
        <v>513</v>
      </c>
      <c r="AR245" s="2">
        <v>544</v>
      </c>
      <c r="AS245" s="2">
        <v>491</v>
      </c>
      <c r="AT245" s="2">
        <v>478</v>
      </c>
      <c r="AU245" s="2">
        <v>425</v>
      </c>
      <c r="AV245" s="2">
        <v>434</v>
      </c>
      <c r="AW245" s="2">
        <v>471</v>
      </c>
      <c r="AX245" s="2">
        <v>443</v>
      </c>
      <c r="AY245" s="2">
        <v>479</v>
      </c>
      <c r="AZ245" s="2">
        <v>498</v>
      </c>
      <c r="BA245" s="2">
        <v>512</v>
      </c>
      <c r="BB245" s="2">
        <v>457</v>
      </c>
      <c r="BC245" s="2">
        <v>494</v>
      </c>
      <c r="BD245" s="2">
        <v>422</v>
      </c>
      <c r="BE245" s="2">
        <v>493</v>
      </c>
      <c r="BF245" s="2">
        <v>488</v>
      </c>
      <c r="BG245" s="2">
        <v>470</v>
      </c>
      <c r="BH245" s="2">
        <v>4472</v>
      </c>
      <c r="BI245" s="2">
        <v>384</v>
      </c>
      <c r="BJ245" s="2">
        <v>431</v>
      </c>
      <c r="BK245" s="2">
        <v>458</v>
      </c>
      <c r="BL245" s="2">
        <v>429</v>
      </c>
      <c r="BM245" s="2">
        <v>430</v>
      </c>
      <c r="BN245" s="2">
        <v>400</v>
      </c>
      <c r="BO245" s="2">
        <v>390</v>
      </c>
      <c r="BP245" s="2">
        <v>171492</v>
      </c>
      <c r="BQ245" s="2" t="s">
        <v>88</v>
      </c>
      <c r="BR245" s="2" t="s">
        <v>89</v>
      </c>
    </row>
    <row r="246" spans="1:70" x14ac:dyDescent="0.2">
      <c r="A246" s="2">
        <v>1216</v>
      </c>
      <c r="B246" s="3" t="s">
        <v>485</v>
      </c>
      <c r="C246" s="2" t="s">
        <v>486</v>
      </c>
      <c r="D246" s="2"/>
      <c r="E246" s="2"/>
      <c r="F246" s="2">
        <v>-1</v>
      </c>
      <c r="G246" s="2">
        <v>17</v>
      </c>
      <c r="H246" s="2">
        <v>24</v>
      </c>
      <c r="I246" s="2">
        <v>9</v>
      </c>
      <c r="J246" s="2"/>
      <c r="K246" s="2">
        <v>2</v>
      </c>
      <c r="L246" s="2">
        <v>3</v>
      </c>
      <c r="M246" s="2"/>
      <c r="N246" s="2"/>
      <c r="O246" s="2">
        <v>10110</v>
      </c>
      <c r="P246" s="2">
        <v>585</v>
      </c>
      <c r="Q246" s="2">
        <v>525</v>
      </c>
      <c r="R246" s="2">
        <v>552</v>
      </c>
      <c r="S246" s="2">
        <v>466</v>
      </c>
      <c r="T246" s="2">
        <v>420</v>
      </c>
      <c r="U246" s="2">
        <v>527</v>
      </c>
      <c r="V246" s="2">
        <v>462</v>
      </c>
      <c r="W246" s="2">
        <v>517</v>
      </c>
      <c r="X246" s="2">
        <v>455</v>
      </c>
      <c r="Y246" s="2">
        <v>474</v>
      </c>
      <c r="Z246" s="2">
        <v>496</v>
      </c>
      <c r="AA246" s="2">
        <v>482</v>
      </c>
      <c r="AB246" s="2">
        <v>434</v>
      </c>
      <c r="AC246" s="2">
        <v>469</v>
      </c>
      <c r="AD246" s="2">
        <v>497</v>
      </c>
      <c r="AE246" s="2">
        <v>427</v>
      </c>
      <c r="AF246" s="2">
        <v>416</v>
      </c>
      <c r="AG246" s="2">
        <v>440</v>
      </c>
      <c r="AH246" s="2">
        <v>407</v>
      </c>
      <c r="AI246" s="2">
        <v>360</v>
      </c>
      <c r="AJ246" s="2">
        <v>593</v>
      </c>
      <c r="AK246" s="2">
        <v>513</v>
      </c>
      <c r="AL246" s="2">
        <v>482</v>
      </c>
      <c r="AM246" s="2">
        <v>546</v>
      </c>
      <c r="AN246" s="2">
        <v>4257</v>
      </c>
      <c r="AO246" s="2">
        <v>519</v>
      </c>
      <c r="AP246" s="2">
        <v>478</v>
      </c>
      <c r="AQ246" s="2">
        <v>513</v>
      </c>
      <c r="AR246" s="2">
        <v>544</v>
      </c>
      <c r="AS246" s="2">
        <v>491</v>
      </c>
      <c r="AT246" s="2">
        <v>478</v>
      </c>
      <c r="AU246" s="2">
        <v>425</v>
      </c>
      <c r="AV246" s="2">
        <v>434</v>
      </c>
      <c r="AW246" s="2">
        <v>471</v>
      </c>
      <c r="AX246" s="2">
        <v>443</v>
      </c>
      <c r="AY246" s="2">
        <v>479</v>
      </c>
      <c r="AZ246" s="2">
        <v>498</v>
      </c>
      <c r="BA246" s="2">
        <v>512</v>
      </c>
      <c r="BB246" s="2">
        <v>457</v>
      </c>
      <c r="BC246" s="2">
        <v>494</v>
      </c>
      <c r="BD246" s="2">
        <v>422</v>
      </c>
      <c r="BE246" s="2">
        <v>493</v>
      </c>
      <c r="BF246" s="2">
        <v>488</v>
      </c>
      <c r="BG246" s="2">
        <v>470</v>
      </c>
      <c r="BH246" s="2">
        <v>4472</v>
      </c>
      <c r="BI246" s="2">
        <v>384</v>
      </c>
      <c r="BJ246" s="2">
        <v>431</v>
      </c>
      <c r="BK246" s="2">
        <v>458</v>
      </c>
      <c r="BL246" s="2">
        <v>429</v>
      </c>
      <c r="BM246" s="2">
        <v>430</v>
      </c>
      <c r="BN246" s="2">
        <v>400</v>
      </c>
      <c r="BO246" s="2">
        <v>390</v>
      </c>
      <c r="BP246" s="2">
        <v>171492</v>
      </c>
      <c r="BQ246" s="2" t="s">
        <v>88</v>
      </c>
      <c r="BR246" s="2" t="s">
        <v>89</v>
      </c>
    </row>
    <row r="247" spans="1:70" x14ac:dyDescent="0.2">
      <c r="A247" s="2">
        <v>1217</v>
      </c>
      <c r="B247" s="3" t="s">
        <v>487</v>
      </c>
      <c r="C247" s="2" t="s">
        <v>488</v>
      </c>
      <c r="D247" s="2"/>
      <c r="E247" s="2"/>
      <c r="F247" s="2">
        <v>-1</v>
      </c>
      <c r="G247" s="2">
        <v>17</v>
      </c>
      <c r="H247" s="2">
        <v>24</v>
      </c>
      <c r="I247" s="2">
        <v>1</v>
      </c>
      <c r="J247" s="2"/>
      <c r="K247" s="2">
        <v>2</v>
      </c>
      <c r="L247" s="2">
        <v>10</v>
      </c>
      <c r="M247" s="2"/>
      <c r="N247" s="2"/>
      <c r="O247" s="2">
        <v>10110</v>
      </c>
      <c r="P247" s="2">
        <v>585</v>
      </c>
      <c r="Q247" s="2">
        <v>525</v>
      </c>
      <c r="R247" s="2">
        <v>552</v>
      </c>
      <c r="S247" s="2">
        <v>466</v>
      </c>
      <c r="T247" s="2">
        <v>420</v>
      </c>
      <c r="U247" s="2">
        <v>527</v>
      </c>
      <c r="V247" s="2">
        <v>462</v>
      </c>
      <c r="W247" s="2">
        <v>517</v>
      </c>
      <c r="X247" s="2">
        <v>455</v>
      </c>
      <c r="Y247" s="2">
        <v>474</v>
      </c>
      <c r="Z247" s="2">
        <v>496</v>
      </c>
      <c r="AA247" s="2">
        <v>482</v>
      </c>
      <c r="AB247" s="2">
        <v>434</v>
      </c>
      <c r="AC247" s="2">
        <v>469</v>
      </c>
      <c r="AD247" s="2">
        <v>497</v>
      </c>
      <c r="AE247" s="2">
        <v>427</v>
      </c>
      <c r="AF247" s="2">
        <v>416</v>
      </c>
      <c r="AG247" s="2">
        <v>440</v>
      </c>
      <c r="AH247" s="2">
        <v>407</v>
      </c>
      <c r="AI247" s="2">
        <v>360</v>
      </c>
      <c r="AJ247" s="2">
        <v>593</v>
      </c>
      <c r="AK247" s="2">
        <v>513</v>
      </c>
      <c r="AL247" s="2">
        <v>482</v>
      </c>
      <c r="AM247" s="2">
        <v>546</v>
      </c>
      <c r="AN247" s="2">
        <v>4257</v>
      </c>
      <c r="AO247" s="2">
        <v>519</v>
      </c>
      <c r="AP247" s="2">
        <v>478</v>
      </c>
      <c r="AQ247" s="2">
        <v>513</v>
      </c>
      <c r="AR247" s="2">
        <v>544</v>
      </c>
      <c r="AS247" s="2">
        <v>491</v>
      </c>
      <c r="AT247" s="2">
        <v>478</v>
      </c>
      <c r="AU247" s="2">
        <v>425</v>
      </c>
      <c r="AV247" s="2">
        <v>434</v>
      </c>
      <c r="AW247" s="2">
        <v>471</v>
      </c>
      <c r="AX247" s="2">
        <v>443</v>
      </c>
      <c r="AY247" s="2">
        <v>479</v>
      </c>
      <c r="AZ247" s="2">
        <v>498</v>
      </c>
      <c r="BA247" s="2">
        <v>512</v>
      </c>
      <c r="BB247" s="2">
        <v>457</v>
      </c>
      <c r="BC247" s="2">
        <v>494</v>
      </c>
      <c r="BD247" s="2">
        <v>422</v>
      </c>
      <c r="BE247" s="2">
        <v>493</v>
      </c>
      <c r="BF247" s="2">
        <v>488</v>
      </c>
      <c r="BG247" s="2">
        <v>470</v>
      </c>
      <c r="BH247" s="2">
        <v>4472</v>
      </c>
      <c r="BI247" s="2">
        <v>384</v>
      </c>
      <c r="BJ247" s="2">
        <v>431</v>
      </c>
      <c r="BK247" s="2">
        <v>458</v>
      </c>
      <c r="BL247" s="2">
        <v>429</v>
      </c>
      <c r="BM247" s="2">
        <v>430</v>
      </c>
      <c r="BN247" s="2">
        <v>400</v>
      </c>
      <c r="BO247" s="2">
        <v>390</v>
      </c>
      <c r="BP247" s="2">
        <v>171492</v>
      </c>
      <c r="BQ247" s="2" t="s">
        <v>88</v>
      </c>
      <c r="BR247" s="2" t="s">
        <v>89</v>
      </c>
    </row>
    <row r="248" spans="1:70" x14ac:dyDescent="0.2">
      <c r="A248" s="2">
        <v>1218</v>
      </c>
      <c r="B248" s="3" t="s">
        <v>489</v>
      </c>
      <c r="C248" s="2" t="s">
        <v>490</v>
      </c>
      <c r="D248" s="2"/>
      <c r="E248" s="2"/>
      <c r="F248" s="2">
        <v>-1</v>
      </c>
      <c r="G248" s="2">
        <v>17</v>
      </c>
      <c r="H248" s="2">
        <v>24</v>
      </c>
      <c r="I248" s="2">
        <v>1</v>
      </c>
      <c r="J248" s="2"/>
      <c r="K248" s="2">
        <v>2</v>
      </c>
      <c r="L248" s="2">
        <v>10</v>
      </c>
      <c r="M248" s="2"/>
      <c r="N248" s="2"/>
      <c r="O248" s="2">
        <v>10110</v>
      </c>
      <c r="P248" s="2">
        <v>585</v>
      </c>
      <c r="Q248" s="2">
        <v>525</v>
      </c>
      <c r="R248" s="2">
        <v>552</v>
      </c>
      <c r="S248" s="2">
        <v>466</v>
      </c>
      <c r="T248" s="2">
        <v>420</v>
      </c>
      <c r="U248" s="2">
        <v>527</v>
      </c>
      <c r="V248" s="2">
        <v>462</v>
      </c>
      <c r="W248" s="2">
        <v>517</v>
      </c>
      <c r="X248" s="2">
        <v>455</v>
      </c>
      <c r="Y248" s="2">
        <v>474</v>
      </c>
      <c r="Z248" s="2">
        <v>496</v>
      </c>
      <c r="AA248" s="2">
        <v>482</v>
      </c>
      <c r="AB248" s="2">
        <v>434</v>
      </c>
      <c r="AC248" s="2">
        <v>469</v>
      </c>
      <c r="AD248" s="2">
        <v>497</v>
      </c>
      <c r="AE248" s="2">
        <v>427</v>
      </c>
      <c r="AF248" s="2">
        <v>416</v>
      </c>
      <c r="AG248" s="2">
        <v>440</v>
      </c>
      <c r="AH248" s="2">
        <v>407</v>
      </c>
      <c r="AI248" s="2">
        <v>360</v>
      </c>
      <c r="AJ248" s="2">
        <v>593</v>
      </c>
      <c r="AK248" s="2">
        <v>513</v>
      </c>
      <c r="AL248" s="2">
        <v>482</v>
      </c>
      <c r="AM248" s="2">
        <v>546</v>
      </c>
      <c r="AN248" s="2">
        <v>4257</v>
      </c>
      <c r="AO248" s="2">
        <v>519</v>
      </c>
      <c r="AP248" s="2">
        <v>478</v>
      </c>
      <c r="AQ248" s="2">
        <v>513</v>
      </c>
      <c r="AR248" s="2">
        <v>544</v>
      </c>
      <c r="AS248" s="2">
        <v>491</v>
      </c>
      <c r="AT248" s="2">
        <v>478</v>
      </c>
      <c r="AU248" s="2">
        <v>425</v>
      </c>
      <c r="AV248" s="2">
        <v>434</v>
      </c>
      <c r="AW248" s="2">
        <v>471</v>
      </c>
      <c r="AX248" s="2">
        <v>443</v>
      </c>
      <c r="AY248" s="2">
        <v>479</v>
      </c>
      <c r="AZ248" s="2">
        <v>498</v>
      </c>
      <c r="BA248" s="2">
        <v>512</v>
      </c>
      <c r="BB248" s="2">
        <v>457</v>
      </c>
      <c r="BC248" s="2">
        <v>494</v>
      </c>
      <c r="BD248" s="2">
        <v>422</v>
      </c>
      <c r="BE248" s="2">
        <v>493</v>
      </c>
      <c r="BF248" s="2">
        <v>488</v>
      </c>
      <c r="BG248" s="2">
        <v>470</v>
      </c>
      <c r="BH248" s="2">
        <v>4472</v>
      </c>
      <c r="BI248" s="2">
        <v>384</v>
      </c>
      <c r="BJ248" s="2">
        <v>431</v>
      </c>
      <c r="BK248" s="2">
        <v>458</v>
      </c>
      <c r="BL248" s="2">
        <v>429</v>
      </c>
      <c r="BM248" s="2">
        <v>430</v>
      </c>
      <c r="BN248" s="2">
        <v>400</v>
      </c>
      <c r="BO248" s="2">
        <v>390</v>
      </c>
      <c r="BP248" s="2">
        <v>171492</v>
      </c>
      <c r="BQ248" s="2" t="s">
        <v>88</v>
      </c>
      <c r="BR248" s="2" t="s">
        <v>89</v>
      </c>
    </row>
    <row r="249" spans="1:70" x14ac:dyDescent="0.2">
      <c r="A249" s="2">
        <v>1219</v>
      </c>
      <c r="B249" s="3" t="s">
        <v>491</v>
      </c>
      <c r="C249" s="2" t="s">
        <v>492</v>
      </c>
      <c r="D249" s="2"/>
      <c r="E249" s="2"/>
      <c r="F249" s="2">
        <v>-1</v>
      </c>
      <c r="G249" s="2">
        <v>17</v>
      </c>
      <c r="H249" s="2">
        <v>24</v>
      </c>
      <c r="I249" s="2">
        <v>1</v>
      </c>
      <c r="J249" s="2"/>
      <c r="K249" s="2">
        <v>2</v>
      </c>
      <c r="L249" s="2">
        <v>10</v>
      </c>
      <c r="M249" s="2"/>
      <c r="N249" s="2"/>
      <c r="O249" s="2">
        <v>10110</v>
      </c>
      <c r="P249" s="2">
        <v>585</v>
      </c>
      <c r="Q249" s="2">
        <v>525</v>
      </c>
      <c r="R249" s="2">
        <v>552</v>
      </c>
      <c r="S249" s="2">
        <v>466</v>
      </c>
      <c r="T249" s="2">
        <v>420</v>
      </c>
      <c r="U249" s="2">
        <v>527</v>
      </c>
      <c r="V249" s="2">
        <v>462</v>
      </c>
      <c r="W249" s="2">
        <v>517</v>
      </c>
      <c r="X249" s="2">
        <v>455</v>
      </c>
      <c r="Y249" s="2">
        <v>474</v>
      </c>
      <c r="Z249" s="2">
        <v>496</v>
      </c>
      <c r="AA249" s="2">
        <v>482</v>
      </c>
      <c r="AB249" s="2">
        <v>434</v>
      </c>
      <c r="AC249" s="2">
        <v>469</v>
      </c>
      <c r="AD249" s="2">
        <v>497</v>
      </c>
      <c r="AE249" s="2">
        <v>427</v>
      </c>
      <c r="AF249" s="2">
        <v>416</v>
      </c>
      <c r="AG249" s="2">
        <v>440</v>
      </c>
      <c r="AH249" s="2">
        <v>407</v>
      </c>
      <c r="AI249" s="2">
        <v>360</v>
      </c>
      <c r="AJ249" s="2">
        <v>593</v>
      </c>
      <c r="AK249" s="2">
        <v>513</v>
      </c>
      <c r="AL249" s="2">
        <v>482</v>
      </c>
      <c r="AM249" s="2">
        <v>546</v>
      </c>
      <c r="AN249" s="2">
        <v>4257</v>
      </c>
      <c r="AO249" s="2">
        <v>519</v>
      </c>
      <c r="AP249" s="2">
        <v>478</v>
      </c>
      <c r="AQ249" s="2">
        <v>513</v>
      </c>
      <c r="AR249" s="2">
        <v>544</v>
      </c>
      <c r="AS249" s="2">
        <v>491</v>
      </c>
      <c r="AT249" s="2">
        <v>478</v>
      </c>
      <c r="AU249" s="2">
        <v>425</v>
      </c>
      <c r="AV249" s="2">
        <v>434</v>
      </c>
      <c r="AW249" s="2">
        <v>471</v>
      </c>
      <c r="AX249" s="2">
        <v>443</v>
      </c>
      <c r="AY249" s="2">
        <v>479</v>
      </c>
      <c r="AZ249" s="2">
        <v>498</v>
      </c>
      <c r="BA249" s="2">
        <v>512</v>
      </c>
      <c r="BB249" s="2">
        <v>457</v>
      </c>
      <c r="BC249" s="2">
        <v>494</v>
      </c>
      <c r="BD249" s="2">
        <v>422</v>
      </c>
      <c r="BE249" s="2">
        <v>493</v>
      </c>
      <c r="BF249" s="2">
        <v>488</v>
      </c>
      <c r="BG249" s="2">
        <v>470</v>
      </c>
      <c r="BH249" s="2">
        <v>4472</v>
      </c>
      <c r="BI249" s="2">
        <v>384</v>
      </c>
      <c r="BJ249" s="2">
        <v>431</v>
      </c>
      <c r="BK249" s="2">
        <v>458</v>
      </c>
      <c r="BL249" s="2">
        <v>429</v>
      </c>
      <c r="BM249" s="2">
        <v>430</v>
      </c>
      <c r="BN249" s="2">
        <v>400</v>
      </c>
      <c r="BO249" s="2">
        <v>390</v>
      </c>
      <c r="BP249" s="2">
        <v>171492</v>
      </c>
      <c r="BQ249" s="2" t="s">
        <v>88</v>
      </c>
      <c r="BR249" s="2" t="s">
        <v>89</v>
      </c>
    </row>
    <row r="250" spans="1:70" x14ac:dyDescent="0.2">
      <c r="A250" s="2">
        <v>1220</v>
      </c>
      <c r="B250" s="3" t="s">
        <v>493</v>
      </c>
      <c r="C250" s="2" t="s">
        <v>494</v>
      </c>
      <c r="D250" s="2"/>
      <c r="E250" s="2"/>
      <c r="F250" s="2">
        <v>-1</v>
      </c>
      <c r="G250" s="2">
        <v>17</v>
      </c>
      <c r="H250" s="2">
        <v>24</v>
      </c>
      <c r="I250" s="2">
        <v>1</v>
      </c>
      <c r="J250" s="2"/>
      <c r="K250" s="2">
        <v>2</v>
      </c>
      <c r="L250" s="2">
        <v>10</v>
      </c>
      <c r="M250" s="2"/>
      <c r="N250" s="2"/>
      <c r="O250" s="2">
        <v>10110</v>
      </c>
      <c r="P250" s="2">
        <v>585</v>
      </c>
      <c r="Q250" s="2">
        <v>525</v>
      </c>
      <c r="R250" s="2">
        <v>552</v>
      </c>
      <c r="S250" s="2">
        <v>466</v>
      </c>
      <c r="T250" s="2">
        <v>420</v>
      </c>
      <c r="U250" s="2">
        <v>527</v>
      </c>
      <c r="V250" s="2">
        <v>462</v>
      </c>
      <c r="W250" s="2">
        <v>517</v>
      </c>
      <c r="X250" s="2">
        <v>455</v>
      </c>
      <c r="Y250" s="2">
        <v>474</v>
      </c>
      <c r="Z250" s="2">
        <v>496</v>
      </c>
      <c r="AA250" s="2">
        <v>482</v>
      </c>
      <c r="AB250" s="2">
        <v>434</v>
      </c>
      <c r="AC250" s="2">
        <v>469</v>
      </c>
      <c r="AD250" s="2">
        <v>497</v>
      </c>
      <c r="AE250" s="2">
        <v>427</v>
      </c>
      <c r="AF250" s="2">
        <v>416</v>
      </c>
      <c r="AG250" s="2">
        <v>440</v>
      </c>
      <c r="AH250" s="2">
        <v>407</v>
      </c>
      <c r="AI250" s="2">
        <v>360</v>
      </c>
      <c r="AJ250" s="2">
        <v>593</v>
      </c>
      <c r="AK250" s="2">
        <v>513</v>
      </c>
      <c r="AL250" s="2">
        <v>482</v>
      </c>
      <c r="AM250" s="2">
        <v>546</v>
      </c>
      <c r="AN250" s="2">
        <v>4257</v>
      </c>
      <c r="AO250" s="2">
        <v>519</v>
      </c>
      <c r="AP250" s="2">
        <v>478</v>
      </c>
      <c r="AQ250" s="2">
        <v>513</v>
      </c>
      <c r="AR250" s="2">
        <v>544</v>
      </c>
      <c r="AS250" s="2">
        <v>491</v>
      </c>
      <c r="AT250" s="2">
        <v>478</v>
      </c>
      <c r="AU250" s="2">
        <v>425</v>
      </c>
      <c r="AV250" s="2">
        <v>434</v>
      </c>
      <c r="AW250" s="2">
        <v>471</v>
      </c>
      <c r="AX250" s="2">
        <v>443</v>
      </c>
      <c r="AY250" s="2">
        <v>479</v>
      </c>
      <c r="AZ250" s="2">
        <v>498</v>
      </c>
      <c r="BA250" s="2">
        <v>512</v>
      </c>
      <c r="BB250" s="2">
        <v>457</v>
      </c>
      <c r="BC250" s="2">
        <v>494</v>
      </c>
      <c r="BD250" s="2">
        <v>422</v>
      </c>
      <c r="BE250" s="2">
        <v>493</v>
      </c>
      <c r="BF250" s="2">
        <v>488</v>
      </c>
      <c r="BG250" s="2">
        <v>470</v>
      </c>
      <c r="BH250" s="2">
        <v>4472</v>
      </c>
      <c r="BI250" s="2">
        <v>384</v>
      </c>
      <c r="BJ250" s="2">
        <v>431</v>
      </c>
      <c r="BK250" s="2">
        <v>458</v>
      </c>
      <c r="BL250" s="2">
        <v>429</v>
      </c>
      <c r="BM250" s="2">
        <v>430</v>
      </c>
      <c r="BN250" s="2">
        <v>400</v>
      </c>
      <c r="BO250" s="2">
        <v>390</v>
      </c>
      <c r="BP250" s="2">
        <v>171492</v>
      </c>
      <c r="BQ250" s="2" t="s">
        <v>88</v>
      </c>
      <c r="BR250" s="2" t="s">
        <v>89</v>
      </c>
    </row>
    <row r="251" spans="1:70" x14ac:dyDescent="0.2">
      <c r="A251" s="2">
        <v>1221</v>
      </c>
      <c r="B251" s="3" t="s">
        <v>495</v>
      </c>
      <c r="C251" s="2" t="s">
        <v>496</v>
      </c>
      <c r="D251" s="2"/>
      <c r="E251" s="2"/>
      <c r="F251" s="2">
        <v>-1</v>
      </c>
      <c r="G251" s="2">
        <v>8</v>
      </c>
      <c r="H251" s="2">
        <v>24</v>
      </c>
      <c r="I251" s="2">
        <v>1</v>
      </c>
      <c r="J251" s="2">
        <v>9</v>
      </c>
      <c r="K251" s="2">
        <v>2</v>
      </c>
      <c r="L251" s="2">
        <v>10</v>
      </c>
      <c r="M251" s="2"/>
      <c r="N251" s="2"/>
      <c r="O251" s="2">
        <v>10110</v>
      </c>
      <c r="P251" s="2"/>
      <c r="Q251" s="2">
        <v>525</v>
      </c>
      <c r="R251" s="2"/>
      <c r="S251" s="2">
        <v>466</v>
      </c>
      <c r="T251" s="2">
        <v>420</v>
      </c>
      <c r="U251" s="2">
        <v>527</v>
      </c>
      <c r="V251" s="2">
        <v>462</v>
      </c>
      <c r="W251" s="2">
        <v>517</v>
      </c>
      <c r="X251" s="2">
        <v>455</v>
      </c>
      <c r="Y251" s="2">
        <v>474</v>
      </c>
      <c r="Z251" s="2">
        <v>496</v>
      </c>
      <c r="AA251" s="2"/>
      <c r="AB251" s="2">
        <v>434</v>
      </c>
      <c r="AC251" s="2">
        <v>469</v>
      </c>
      <c r="AD251" s="2">
        <v>497</v>
      </c>
      <c r="AE251" s="2">
        <v>427</v>
      </c>
      <c r="AF251" s="2">
        <v>416</v>
      </c>
      <c r="AG251" s="2">
        <v>440</v>
      </c>
      <c r="AH251" s="2">
        <v>407</v>
      </c>
      <c r="AI251" s="2">
        <v>360</v>
      </c>
      <c r="AJ251" s="2">
        <v>593</v>
      </c>
      <c r="AK251" s="2"/>
      <c r="AL251" s="2">
        <v>482</v>
      </c>
      <c r="AM251" s="2">
        <v>546</v>
      </c>
      <c r="AN251" s="2">
        <v>4257</v>
      </c>
      <c r="AO251" s="2">
        <v>519</v>
      </c>
      <c r="AP251" s="2">
        <v>478</v>
      </c>
      <c r="AQ251" s="2">
        <v>513</v>
      </c>
      <c r="AR251" s="2">
        <v>544</v>
      </c>
      <c r="AS251" s="2"/>
      <c r="AT251" s="2">
        <v>478</v>
      </c>
      <c r="AU251" s="2">
        <v>425</v>
      </c>
      <c r="AV251" s="2">
        <v>434</v>
      </c>
      <c r="AW251" s="2">
        <v>471</v>
      </c>
      <c r="AX251" s="2">
        <v>443</v>
      </c>
      <c r="AY251" s="2">
        <v>479</v>
      </c>
      <c r="AZ251" s="2">
        <v>498</v>
      </c>
      <c r="BA251" s="2">
        <v>512</v>
      </c>
      <c r="BB251" s="2">
        <v>457</v>
      </c>
      <c r="BC251" s="2">
        <v>494</v>
      </c>
      <c r="BD251" s="2">
        <v>422</v>
      </c>
      <c r="BE251" s="2">
        <v>493</v>
      </c>
      <c r="BF251" s="2">
        <v>488</v>
      </c>
      <c r="BG251" s="2">
        <v>470</v>
      </c>
      <c r="BH251" s="2">
        <v>4472</v>
      </c>
      <c r="BI251" s="2">
        <v>384</v>
      </c>
      <c r="BJ251" s="2">
        <v>431</v>
      </c>
      <c r="BK251" s="2">
        <v>458</v>
      </c>
      <c r="BL251" s="2">
        <v>429</v>
      </c>
      <c r="BM251" s="2">
        <v>430</v>
      </c>
      <c r="BN251" s="2">
        <v>400</v>
      </c>
      <c r="BO251" s="2">
        <v>390</v>
      </c>
    </row>
    <row r="252" spans="1:70" x14ac:dyDescent="0.2">
      <c r="A252" s="2">
        <v>1222</v>
      </c>
      <c r="B252" s="3" t="s">
        <v>497</v>
      </c>
      <c r="C252" s="2" t="s">
        <v>498</v>
      </c>
      <c r="D252" s="2"/>
      <c r="E252" s="2"/>
      <c r="F252" s="2">
        <v>-1</v>
      </c>
      <c r="G252" s="2">
        <v>8</v>
      </c>
      <c r="H252" s="2">
        <v>1</v>
      </c>
      <c r="I252" s="2">
        <v>1</v>
      </c>
      <c r="J252" s="2">
        <v>9</v>
      </c>
      <c r="K252" s="2">
        <v>14</v>
      </c>
      <c r="L252" s="2">
        <v>10</v>
      </c>
      <c r="M252" s="2"/>
      <c r="N252" s="2"/>
      <c r="O252" s="2">
        <v>10110</v>
      </c>
      <c r="P252" s="2">
        <v>585</v>
      </c>
      <c r="Q252" s="2">
        <v>525</v>
      </c>
      <c r="R252" s="2">
        <v>552</v>
      </c>
      <c r="S252" s="2">
        <v>466</v>
      </c>
      <c r="T252" s="2">
        <v>420</v>
      </c>
      <c r="U252" s="2">
        <v>527</v>
      </c>
      <c r="V252" s="2">
        <v>462</v>
      </c>
      <c r="W252" s="2">
        <v>517</v>
      </c>
      <c r="X252" s="2">
        <v>455</v>
      </c>
      <c r="Y252" s="2">
        <v>474</v>
      </c>
      <c r="Z252" s="2">
        <v>496</v>
      </c>
      <c r="AA252" s="2">
        <v>482</v>
      </c>
      <c r="AB252" s="2">
        <v>434</v>
      </c>
      <c r="AC252" s="2">
        <v>469</v>
      </c>
      <c r="AD252" s="2">
        <v>497</v>
      </c>
      <c r="AE252" s="2">
        <v>427</v>
      </c>
      <c r="AF252" s="2">
        <v>416</v>
      </c>
      <c r="AG252" s="2">
        <v>440</v>
      </c>
      <c r="AH252" s="2">
        <v>407</v>
      </c>
      <c r="AI252" s="2">
        <v>360</v>
      </c>
      <c r="AJ252" s="2">
        <v>593</v>
      </c>
      <c r="AK252" s="2">
        <v>513</v>
      </c>
      <c r="AL252" s="2">
        <v>482</v>
      </c>
      <c r="AM252" s="2">
        <v>546</v>
      </c>
      <c r="AN252" s="2">
        <v>4257</v>
      </c>
      <c r="AO252" s="2">
        <v>519</v>
      </c>
      <c r="AP252" s="2">
        <v>478</v>
      </c>
      <c r="AQ252" s="2">
        <v>513</v>
      </c>
      <c r="AR252" s="2">
        <v>544</v>
      </c>
      <c r="AS252" s="2">
        <v>491</v>
      </c>
      <c r="AT252" s="2">
        <v>478</v>
      </c>
      <c r="AU252" s="2">
        <v>425</v>
      </c>
      <c r="AV252" s="2">
        <v>434</v>
      </c>
      <c r="AW252" s="2">
        <v>471</v>
      </c>
      <c r="AX252" s="2">
        <v>443</v>
      </c>
      <c r="AY252" s="2">
        <v>479</v>
      </c>
      <c r="AZ252" s="2">
        <v>498</v>
      </c>
      <c r="BA252" s="2">
        <v>512</v>
      </c>
      <c r="BB252" s="2">
        <v>457</v>
      </c>
      <c r="BC252" s="2">
        <v>494</v>
      </c>
      <c r="BD252" s="2">
        <v>422</v>
      </c>
      <c r="BE252" s="2">
        <v>493</v>
      </c>
      <c r="BF252" s="2">
        <v>488</v>
      </c>
      <c r="BG252" s="2">
        <v>470</v>
      </c>
      <c r="BH252" s="2">
        <v>4472</v>
      </c>
      <c r="BI252" s="2">
        <v>384</v>
      </c>
      <c r="BJ252" s="2">
        <v>431</v>
      </c>
      <c r="BK252" s="2">
        <v>458</v>
      </c>
      <c r="BL252" s="2">
        <v>429</v>
      </c>
      <c r="BM252" s="2">
        <v>430</v>
      </c>
      <c r="BN252" s="2">
        <v>400</v>
      </c>
      <c r="BO252" s="2">
        <v>390</v>
      </c>
      <c r="BP252" s="2">
        <v>171492</v>
      </c>
      <c r="BQ252" s="2" t="s">
        <v>88</v>
      </c>
      <c r="BR252" s="2" t="s">
        <v>89</v>
      </c>
    </row>
    <row r="253" spans="1:70" x14ac:dyDescent="0.2">
      <c r="A253" s="2">
        <v>1223</v>
      </c>
      <c r="B253" s="3" t="s">
        <v>499</v>
      </c>
      <c r="C253" s="2" t="s">
        <v>500</v>
      </c>
      <c r="D253" s="2"/>
      <c r="E253" s="2"/>
      <c r="F253" s="2">
        <v>-1</v>
      </c>
      <c r="G253" s="2">
        <v>8</v>
      </c>
      <c r="H253" s="2">
        <v>9</v>
      </c>
      <c r="I253" s="2">
        <v>1</v>
      </c>
      <c r="J253" s="2">
        <v>9</v>
      </c>
      <c r="K253" s="2">
        <v>24</v>
      </c>
      <c r="L253" s="2">
        <v>10</v>
      </c>
      <c r="M253" s="2"/>
      <c r="N253" s="2"/>
      <c r="O253" s="2">
        <v>10110</v>
      </c>
      <c r="P253" s="2">
        <v>585</v>
      </c>
      <c r="Q253" s="2">
        <v>525</v>
      </c>
      <c r="R253" s="2">
        <v>552</v>
      </c>
      <c r="S253" s="2">
        <v>466</v>
      </c>
      <c r="T253" s="2">
        <v>420</v>
      </c>
      <c r="U253" s="2">
        <v>527</v>
      </c>
      <c r="V253" s="2">
        <v>462</v>
      </c>
      <c r="W253" s="2">
        <v>517</v>
      </c>
      <c r="X253" s="2">
        <v>455</v>
      </c>
      <c r="Y253" s="2">
        <v>474</v>
      </c>
      <c r="Z253" s="2">
        <v>496</v>
      </c>
      <c r="AA253" s="2">
        <v>482</v>
      </c>
      <c r="AB253" s="2">
        <v>434</v>
      </c>
      <c r="AC253" s="2">
        <v>469</v>
      </c>
      <c r="AD253" s="2">
        <v>497</v>
      </c>
      <c r="AE253" s="2">
        <v>427</v>
      </c>
      <c r="AF253" s="2">
        <v>416</v>
      </c>
      <c r="AG253" s="2">
        <v>440</v>
      </c>
      <c r="AH253" s="2">
        <v>407</v>
      </c>
      <c r="AI253" s="2">
        <v>360</v>
      </c>
      <c r="AJ253" s="2">
        <v>593</v>
      </c>
      <c r="AK253" s="2">
        <v>513</v>
      </c>
      <c r="AL253" s="2">
        <v>482</v>
      </c>
      <c r="AM253" s="2">
        <v>546</v>
      </c>
      <c r="AN253" s="2">
        <v>4257</v>
      </c>
      <c r="AO253" s="2">
        <v>519</v>
      </c>
      <c r="AP253" s="2">
        <v>478</v>
      </c>
      <c r="AQ253" s="2">
        <v>513</v>
      </c>
      <c r="AR253" s="2">
        <v>544</v>
      </c>
      <c r="AS253" s="2">
        <v>491</v>
      </c>
      <c r="AT253" s="2">
        <v>478</v>
      </c>
      <c r="AU253" s="2">
        <v>425</v>
      </c>
      <c r="AV253" s="2">
        <v>434</v>
      </c>
      <c r="AW253" s="2">
        <v>471</v>
      </c>
      <c r="AX253" s="2">
        <v>443</v>
      </c>
      <c r="AY253" s="2">
        <v>479</v>
      </c>
      <c r="AZ253" s="2">
        <v>498</v>
      </c>
      <c r="BA253" s="2">
        <v>512</v>
      </c>
      <c r="BB253" s="2">
        <v>457</v>
      </c>
      <c r="BC253" s="2">
        <v>494</v>
      </c>
      <c r="BD253" s="2">
        <v>422</v>
      </c>
      <c r="BE253" s="2">
        <v>493</v>
      </c>
      <c r="BF253" s="2">
        <v>488</v>
      </c>
      <c r="BG253" s="2">
        <v>470</v>
      </c>
      <c r="BH253" s="2">
        <v>4472</v>
      </c>
      <c r="BI253" s="2">
        <v>384</v>
      </c>
      <c r="BJ253" s="2">
        <v>431</v>
      </c>
      <c r="BK253" s="2">
        <v>458</v>
      </c>
      <c r="BL253" s="2">
        <v>429</v>
      </c>
      <c r="BM253" s="2">
        <v>430</v>
      </c>
      <c r="BN253" s="2">
        <v>400</v>
      </c>
      <c r="BO253" s="2">
        <v>390</v>
      </c>
      <c r="BP253" s="2">
        <v>171492</v>
      </c>
      <c r="BQ253" s="2" t="s">
        <v>88</v>
      </c>
      <c r="BR253" s="2" t="s">
        <v>89</v>
      </c>
    </row>
    <row r="254" spans="1:70" x14ac:dyDescent="0.2">
      <c r="A254" s="2">
        <v>1224</v>
      </c>
      <c r="B254" s="3" t="s">
        <v>501</v>
      </c>
      <c r="C254" s="2" t="s">
        <v>502</v>
      </c>
      <c r="D254" s="2"/>
      <c r="E254" s="2"/>
      <c r="F254" s="2">
        <v>-1</v>
      </c>
      <c r="G254" s="2">
        <v>8</v>
      </c>
      <c r="H254" s="2">
        <v>9</v>
      </c>
      <c r="I254" s="2">
        <v>1</v>
      </c>
      <c r="J254" s="2">
        <v>9</v>
      </c>
      <c r="K254" s="2">
        <v>24</v>
      </c>
      <c r="L254" s="2">
        <v>10</v>
      </c>
      <c r="M254" s="2"/>
      <c r="N254" s="2"/>
      <c r="O254" s="2">
        <v>10110</v>
      </c>
      <c r="P254" s="2">
        <v>585</v>
      </c>
      <c r="Q254" s="2">
        <v>525</v>
      </c>
      <c r="R254" s="2">
        <v>552</v>
      </c>
      <c r="S254" s="2">
        <v>466</v>
      </c>
      <c r="T254" s="2">
        <v>420</v>
      </c>
      <c r="U254" s="2">
        <v>527</v>
      </c>
      <c r="V254" s="2">
        <v>462</v>
      </c>
      <c r="W254" s="2">
        <v>517</v>
      </c>
      <c r="X254" s="2">
        <v>455</v>
      </c>
      <c r="Y254" s="2">
        <v>474</v>
      </c>
      <c r="Z254" s="2">
        <v>496</v>
      </c>
      <c r="AA254" s="2">
        <v>482</v>
      </c>
      <c r="AB254" s="2">
        <v>434</v>
      </c>
      <c r="AC254" s="2">
        <v>469</v>
      </c>
      <c r="AD254" s="2">
        <v>497</v>
      </c>
      <c r="AE254" s="2">
        <v>427</v>
      </c>
      <c r="AF254" s="2">
        <v>416</v>
      </c>
      <c r="AG254" s="2">
        <v>440</v>
      </c>
      <c r="AH254" s="2">
        <v>407</v>
      </c>
      <c r="AI254" s="2">
        <v>360</v>
      </c>
      <c r="AJ254" s="2">
        <v>593</v>
      </c>
      <c r="AK254" s="2">
        <v>513</v>
      </c>
      <c r="AL254" s="2">
        <v>482</v>
      </c>
      <c r="AM254" s="2">
        <v>546</v>
      </c>
      <c r="AN254" s="2">
        <v>4257</v>
      </c>
      <c r="AO254" s="2">
        <v>519</v>
      </c>
      <c r="AP254" s="2">
        <v>478</v>
      </c>
      <c r="AQ254" s="2">
        <v>513</v>
      </c>
      <c r="AR254" s="2">
        <v>544</v>
      </c>
      <c r="AS254" s="2">
        <v>491</v>
      </c>
      <c r="AT254" s="2">
        <v>478</v>
      </c>
      <c r="AU254" s="2">
        <v>425</v>
      </c>
      <c r="AV254" s="2">
        <v>434</v>
      </c>
      <c r="AW254" s="2">
        <v>471</v>
      </c>
      <c r="AX254" s="2">
        <v>443</v>
      </c>
      <c r="AY254" s="2">
        <v>479</v>
      </c>
      <c r="AZ254" s="2">
        <v>498</v>
      </c>
      <c r="BA254" s="2">
        <v>512</v>
      </c>
      <c r="BB254" s="2">
        <v>457</v>
      </c>
      <c r="BC254" s="2">
        <v>494</v>
      </c>
      <c r="BD254" s="2">
        <v>422</v>
      </c>
      <c r="BE254" s="2">
        <v>493</v>
      </c>
      <c r="BF254" s="2">
        <v>488</v>
      </c>
      <c r="BG254" s="2">
        <v>470</v>
      </c>
      <c r="BH254" s="2">
        <v>4472</v>
      </c>
      <c r="BI254" s="2">
        <v>384</v>
      </c>
      <c r="BJ254" s="2">
        <v>431</v>
      </c>
      <c r="BK254" s="2">
        <v>458</v>
      </c>
      <c r="BL254" s="2">
        <v>429</v>
      </c>
      <c r="BM254" s="2">
        <v>430</v>
      </c>
      <c r="BN254" s="2">
        <v>400</v>
      </c>
      <c r="BO254" s="2">
        <v>390</v>
      </c>
      <c r="BP254" s="2">
        <v>171492</v>
      </c>
      <c r="BQ254" s="2" t="s">
        <v>88</v>
      </c>
      <c r="BR254" s="2" t="s">
        <v>89</v>
      </c>
    </row>
    <row r="255" spans="1:70" x14ac:dyDescent="0.2">
      <c r="A255" s="2">
        <v>1225</v>
      </c>
      <c r="B255" s="3" t="s">
        <v>503</v>
      </c>
      <c r="C255" s="2" t="s">
        <v>504</v>
      </c>
      <c r="D255" s="2"/>
      <c r="E255" s="2"/>
      <c r="F255" s="2">
        <v>-1</v>
      </c>
      <c r="G255" s="2">
        <v>8</v>
      </c>
      <c r="H255" s="2">
        <v>24</v>
      </c>
      <c r="I255" s="2">
        <v>1</v>
      </c>
      <c r="J255" s="2">
        <v>9</v>
      </c>
      <c r="K255" s="2">
        <v>2</v>
      </c>
      <c r="L255" s="2">
        <v>10</v>
      </c>
      <c r="M255" s="2"/>
      <c r="N255" s="2"/>
      <c r="O255" s="2">
        <v>10110</v>
      </c>
      <c r="P255" s="2">
        <v>585</v>
      </c>
      <c r="Q255" s="2">
        <v>525</v>
      </c>
      <c r="R255" s="2">
        <v>552</v>
      </c>
      <c r="S255" s="2">
        <v>466</v>
      </c>
      <c r="T255" s="2">
        <v>420</v>
      </c>
      <c r="U255" s="2">
        <v>527</v>
      </c>
      <c r="V255" s="2">
        <v>462</v>
      </c>
      <c r="W255" s="2">
        <v>517</v>
      </c>
      <c r="X255" s="2">
        <v>455</v>
      </c>
      <c r="Y255" s="2">
        <v>474</v>
      </c>
      <c r="Z255" s="2">
        <v>496</v>
      </c>
      <c r="AA255" s="2">
        <v>482</v>
      </c>
      <c r="AB255" s="2">
        <v>434</v>
      </c>
      <c r="AC255" s="2">
        <v>469</v>
      </c>
      <c r="AD255" s="2">
        <v>497</v>
      </c>
      <c r="AE255" s="2">
        <v>427</v>
      </c>
      <c r="AF255" s="2">
        <v>416</v>
      </c>
      <c r="AG255" s="2">
        <v>440</v>
      </c>
      <c r="AH255" s="2">
        <v>407</v>
      </c>
      <c r="AI255" s="2">
        <v>360</v>
      </c>
      <c r="AJ255" s="2">
        <v>593</v>
      </c>
      <c r="AK255" s="2">
        <v>513</v>
      </c>
      <c r="AL255" s="2">
        <v>482</v>
      </c>
      <c r="AM255" s="2">
        <v>546</v>
      </c>
      <c r="AN255" s="2">
        <v>4257</v>
      </c>
      <c r="AO255" s="2">
        <v>519</v>
      </c>
      <c r="AP255" s="2">
        <v>478</v>
      </c>
      <c r="AQ255" s="2">
        <v>513</v>
      </c>
      <c r="AR255" s="2">
        <v>544</v>
      </c>
      <c r="AS255" s="2">
        <v>491</v>
      </c>
      <c r="AT255" s="2">
        <v>478</v>
      </c>
      <c r="AU255" s="2">
        <v>425</v>
      </c>
      <c r="AV255" s="2">
        <v>434</v>
      </c>
      <c r="AW255" s="2">
        <v>471</v>
      </c>
      <c r="AX255" s="2">
        <v>443</v>
      </c>
      <c r="AY255" s="2">
        <v>479</v>
      </c>
      <c r="AZ255" s="2">
        <v>498</v>
      </c>
      <c r="BA255" s="2">
        <v>512</v>
      </c>
      <c r="BB255" s="2">
        <v>457</v>
      </c>
      <c r="BC255" s="2">
        <v>494</v>
      </c>
      <c r="BD255" s="2">
        <v>422</v>
      </c>
      <c r="BE255" s="2">
        <v>493</v>
      </c>
      <c r="BF255" s="2">
        <v>488</v>
      </c>
      <c r="BG255" s="2">
        <v>470</v>
      </c>
      <c r="BH255" s="2">
        <v>4472</v>
      </c>
      <c r="BI255" s="2">
        <v>384</v>
      </c>
      <c r="BJ255" s="2">
        <v>431</v>
      </c>
      <c r="BK255" s="2">
        <v>458</v>
      </c>
      <c r="BL255" s="2">
        <v>429</v>
      </c>
      <c r="BM255" s="2">
        <v>430</v>
      </c>
      <c r="BN255" s="2">
        <v>400</v>
      </c>
      <c r="BO255" s="2">
        <v>390</v>
      </c>
      <c r="BP255" s="2">
        <v>171492</v>
      </c>
      <c r="BQ255" s="2" t="s">
        <v>88</v>
      </c>
      <c r="BR255" s="2" t="s">
        <v>89</v>
      </c>
    </row>
    <row r="256" spans="1:70" x14ac:dyDescent="0.2">
      <c r="A256" s="2">
        <v>1226</v>
      </c>
      <c r="B256" s="3" t="s">
        <v>505</v>
      </c>
      <c r="C256" s="2" t="s">
        <v>506</v>
      </c>
      <c r="D256" s="2"/>
      <c r="E256" s="2"/>
      <c r="F256" s="2">
        <v>-1</v>
      </c>
      <c r="G256" s="2">
        <v>17</v>
      </c>
      <c r="H256" s="2">
        <v>24</v>
      </c>
      <c r="I256" s="2">
        <v>9</v>
      </c>
      <c r="J256" s="2"/>
      <c r="K256" s="2">
        <v>2</v>
      </c>
      <c r="L256" s="2">
        <v>3</v>
      </c>
      <c r="M256" s="2"/>
      <c r="N256" s="2"/>
      <c r="O256" s="2">
        <v>10110</v>
      </c>
      <c r="P256" s="2">
        <v>585</v>
      </c>
      <c r="Q256" s="2">
        <v>525</v>
      </c>
      <c r="R256" s="2">
        <v>552</v>
      </c>
      <c r="S256" s="2">
        <v>466</v>
      </c>
      <c r="T256" s="2">
        <v>420</v>
      </c>
      <c r="U256" s="2">
        <v>527</v>
      </c>
      <c r="V256" s="2">
        <v>462</v>
      </c>
      <c r="W256" s="2">
        <v>517</v>
      </c>
      <c r="X256" s="2">
        <v>455</v>
      </c>
      <c r="Y256" s="2">
        <v>474</v>
      </c>
      <c r="Z256" s="2">
        <v>496</v>
      </c>
      <c r="AA256" s="2">
        <v>482</v>
      </c>
      <c r="AB256" s="2">
        <v>434</v>
      </c>
      <c r="AC256" s="2">
        <v>469</v>
      </c>
      <c r="AD256" s="2">
        <v>497</v>
      </c>
      <c r="AE256" s="2">
        <v>427</v>
      </c>
      <c r="AF256" s="2">
        <v>416</v>
      </c>
      <c r="AG256" s="2">
        <v>440</v>
      </c>
      <c r="AH256" s="2">
        <v>407</v>
      </c>
      <c r="AI256" s="2">
        <v>360</v>
      </c>
      <c r="AJ256" s="2">
        <v>593</v>
      </c>
      <c r="AK256" s="2">
        <v>513</v>
      </c>
      <c r="AL256" s="2">
        <v>482</v>
      </c>
      <c r="AM256" s="2">
        <v>546</v>
      </c>
      <c r="AN256" s="2">
        <v>4257</v>
      </c>
      <c r="AO256" s="2">
        <v>519</v>
      </c>
      <c r="AP256" s="2">
        <v>478</v>
      </c>
      <c r="AQ256" s="2">
        <v>513</v>
      </c>
      <c r="AR256" s="2">
        <v>544</v>
      </c>
      <c r="AS256" s="2">
        <v>491</v>
      </c>
      <c r="AT256" s="2">
        <v>478</v>
      </c>
      <c r="AU256" s="2">
        <v>425</v>
      </c>
      <c r="AV256" s="2">
        <v>434</v>
      </c>
      <c r="AW256" s="2">
        <v>471</v>
      </c>
      <c r="AX256" s="2">
        <v>443</v>
      </c>
      <c r="AY256" s="2">
        <v>479</v>
      </c>
      <c r="AZ256" s="2">
        <v>498</v>
      </c>
      <c r="BA256" s="2">
        <v>512</v>
      </c>
      <c r="BB256" s="2">
        <v>457</v>
      </c>
      <c r="BC256" s="2">
        <v>494</v>
      </c>
      <c r="BD256" s="2">
        <v>422</v>
      </c>
      <c r="BE256" s="2">
        <v>493</v>
      </c>
      <c r="BF256" s="2">
        <v>488</v>
      </c>
      <c r="BG256" s="2">
        <v>470</v>
      </c>
      <c r="BH256" s="2">
        <v>4472</v>
      </c>
      <c r="BI256" s="2">
        <v>384</v>
      </c>
      <c r="BJ256" s="2">
        <v>431</v>
      </c>
      <c r="BK256" s="2">
        <v>458</v>
      </c>
      <c r="BL256" s="2">
        <v>429</v>
      </c>
      <c r="BM256" s="2">
        <v>430</v>
      </c>
      <c r="BN256" s="2">
        <v>400</v>
      </c>
      <c r="BO256" s="2">
        <v>390</v>
      </c>
      <c r="BP256" s="2">
        <v>171492</v>
      </c>
      <c r="BQ256" s="2" t="s">
        <v>88</v>
      </c>
      <c r="BR256" s="2" t="s">
        <v>89</v>
      </c>
    </row>
    <row r="257" spans="1:70" x14ac:dyDescent="0.2">
      <c r="A257" s="2">
        <v>1227</v>
      </c>
      <c r="B257" s="3" t="s">
        <v>507</v>
      </c>
      <c r="C257" s="2" t="s">
        <v>508</v>
      </c>
      <c r="D257" s="2"/>
      <c r="E257" s="2"/>
      <c r="F257" s="2">
        <v>-1</v>
      </c>
      <c r="G257" s="2">
        <v>17</v>
      </c>
      <c r="H257" s="2">
        <v>24</v>
      </c>
      <c r="I257" s="2">
        <v>1</v>
      </c>
      <c r="J257" s="2"/>
      <c r="K257" s="2">
        <v>2</v>
      </c>
      <c r="L257" s="2">
        <v>10</v>
      </c>
      <c r="M257" s="2"/>
      <c r="N257" s="2"/>
      <c r="O257" s="2">
        <v>10110</v>
      </c>
      <c r="P257" s="2">
        <v>585</v>
      </c>
      <c r="Q257" s="2">
        <v>525</v>
      </c>
      <c r="R257" s="2">
        <v>552</v>
      </c>
      <c r="S257" s="2">
        <v>466</v>
      </c>
      <c r="T257" s="2">
        <v>420</v>
      </c>
      <c r="U257" s="2">
        <v>527</v>
      </c>
      <c r="V257" s="2">
        <v>462</v>
      </c>
      <c r="W257" s="2">
        <v>517</v>
      </c>
      <c r="X257" s="2">
        <v>455</v>
      </c>
      <c r="Y257" s="2">
        <v>474</v>
      </c>
      <c r="Z257" s="2">
        <v>496</v>
      </c>
      <c r="AA257" s="2">
        <v>482</v>
      </c>
      <c r="AB257" s="2">
        <v>434</v>
      </c>
      <c r="AC257" s="2">
        <v>469</v>
      </c>
      <c r="AD257" s="2">
        <v>497</v>
      </c>
      <c r="AE257" s="2">
        <v>427</v>
      </c>
      <c r="AF257" s="2">
        <v>416</v>
      </c>
      <c r="AG257" s="2">
        <v>440</v>
      </c>
      <c r="AH257" s="2">
        <v>407</v>
      </c>
      <c r="AI257" s="2">
        <v>360</v>
      </c>
      <c r="AJ257" s="2">
        <v>593</v>
      </c>
      <c r="AK257" s="2">
        <v>513</v>
      </c>
      <c r="AL257" s="2">
        <v>482</v>
      </c>
      <c r="AM257" s="2">
        <v>546</v>
      </c>
      <c r="AN257" s="2">
        <v>4257</v>
      </c>
      <c r="AO257" s="2">
        <v>519</v>
      </c>
      <c r="AP257" s="2">
        <v>478</v>
      </c>
      <c r="AQ257" s="2">
        <v>513</v>
      </c>
      <c r="AR257" s="2">
        <v>544</v>
      </c>
      <c r="AS257" s="2">
        <v>491</v>
      </c>
      <c r="AT257" s="2">
        <v>478</v>
      </c>
      <c r="AU257" s="2">
        <v>425</v>
      </c>
      <c r="AV257" s="2">
        <v>434</v>
      </c>
      <c r="AW257" s="2">
        <v>471</v>
      </c>
      <c r="AX257" s="2">
        <v>443</v>
      </c>
      <c r="AY257" s="2">
        <v>479</v>
      </c>
      <c r="AZ257" s="2">
        <v>498</v>
      </c>
      <c r="BA257" s="2">
        <v>512</v>
      </c>
      <c r="BB257" s="2">
        <v>457</v>
      </c>
      <c r="BC257" s="2">
        <v>494</v>
      </c>
      <c r="BD257" s="2">
        <v>422</v>
      </c>
      <c r="BE257" s="2">
        <v>493</v>
      </c>
      <c r="BF257" s="2">
        <v>488</v>
      </c>
      <c r="BG257" s="2">
        <v>470</v>
      </c>
      <c r="BH257" s="2">
        <v>4472</v>
      </c>
      <c r="BI257" s="2">
        <v>384</v>
      </c>
      <c r="BJ257" s="2">
        <v>431</v>
      </c>
      <c r="BK257" s="2">
        <v>458</v>
      </c>
      <c r="BL257" s="2">
        <v>429</v>
      </c>
      <c r="BM257" s="2">
        <v>430</v>
      </c>
      <c r="BN257" s="2">
        <v>400</v>
      </c>
      <c r="BO257" s="2">
        <v>390</v>
      </c>
      <c r="BP257" s="2">
        <v>171492</v>
      </c>
      <c r="BQ257" s="2" t="s">
        <v>88</v>
      </c>
      <c r="BR257" s="2" t="s">
        <v>89</v>
      </c>
    </row>
    <row r="258" spans="1:70" x14ac:dyDescent="0.2">
      <c r="A258" s="2">
        <v>1228</v>
      </c>
      <c r="B258" s="3" t="s">
        <v>509</v>
      </c>
      <c r="C258" s="2" t="s">
        <v>510</v>
      </c>
      <c r="D258" s="2"/>
      <c r="E258" s="2"/>
      <c r="F258" s="2">
        <v>-1</v>
      </c>
      <c r="G258" s="2"/>
      <c r="H258" s="2">
        <v>24</v>
      </c>
      <c r="I258" s="2">
        <v>1</v>
      </c>
      <c r="J258" s="2">
        <v>28</v>
      </c>
      <c r="K258" s="2">
        <v>2</v>
      </c>
      <c r="L258" s="2">
        <v>10</v>
      </c>
      <c r="M258" s="2"/>
      <c r="N258" s="2"/>
      <c r="O258" s="2">
        <v>10110</v>
      </c>
      <c r="P258" s="2">
        <v>585</v>
      </c>
      <c r="Q258" s="2">
        <v>525</v>
      </c>
      <c r="R258" s="2">
        <v>552</v>
      </c>
      <c r="S258" s="2">
        <v>466</v>
      </c>
      <c r="T258" s="2">
        <v>420</v>
      </c>
      <c r="U258" s="2">
        <v>527</v>
      </c>
      <c r="V258" s="2">
        <v>462</v>
      </c>
      <c r="W258" s="2">
        <v>517</v>
      </c>
      <c r="X258" s="2">
        <v>455</v>
      </c>
      <c r="Y258" s="2">
        <v>474</v>
      </c>
      <c r="Z258" s="2">
        <v>496</v>
      </c>
      <c r="AA258" s="2">
        <v>482</v>
      </c>
      <c r="AB258" s="2">
        <v>434</v>
      </c>
      <c r="AC258" s="2">
        <v>469</v>
      </c>
      <c r="AD258" s="2">
        <v>497</v>
      </c>
      <c r="AE258" s="2">
        <v>427</v>
      </c>
      <c r="AF258" s="2">
        <v>416</v>
      </c>
      <c r="AG258" s="2">
        <v>440</v>
      </c>
      <c r="AH258" s="2">
        <v>407</v>
      </c>
      <c r="AI258" s="2">
        <v>360</v>
      </c>
      <c r="AJ258" s="2">
        <v>593</v>
      </c>
      <c r="AK258" s="2">
        <v>513</v>
      </c>
      <c r="AL258" s="2">
        <v>482</v>
      </c>
      <c r="AM258" s="2">
        <v>546</v>
      </c>
      <c r="AN258" s="2">
        <v>4257</v>
      </c>
      <c r="AO258" s="2">
        <v>519</v>
      </c>
      <c r="AP258" s="2">
        <v>478</v>
      </c>
      <c r="AQ258" s="2">
        <v>513</v>
      </c>
      <c r="AR258" s="2">
        <v>544</v>
      </c>
      <c r="AS258" s="2">
        <v>491</v>
      </c>
      <c r="AT258" s="2">
        <v>478</v>
      </c>
      <c r="AU258" s="2">
        <v>425</v>
      </c>
      <c r="AV258" s="2">
        <v>434</v>
      </c>
      <c r="AW258" s="2">
        <v>471</v>
      </c>
      <c r="AX258" s="2">
        <v>443</v>
      </c>
      <c r="AY258" s="2">
        <v>479</v>
      </c>
      <c r="AZ258" s="2">
        <v>498</v>
      </c>
      <c r="BA258" s="2">
        <v>512</v>
      </c>
      <c r="BB258" s="2">
        <v>457</v>
      </c>
      <c r="BC258" s="2">
        <v>494</v>
      </c>
      <c r="BD258" s="2">
        <v>422</v>
      </c>
      <c r="BE258" s="2">
        <v>493</v>
      </c>
      <c r="BF258" s="2">
        <v>488</v>
      </c>
      <c r="BG258" s="2">
        <v>470</v>
      </c>
      <c r="BH258" s="2">
        <v>4472</v>
      </c>
      <c r="BI258" s="2">
        <v>384</v>
      </c>
      <c r="BJ258" s="2">
        <v>431</v>
      </c>
      <c r="BK258" s="2">
        <v>458</v>
      </c>
      <c r="BL258" s="2">
        <v>429</v>
      </c>
      <c r="BM258" s="2">
        <v>430</v>
      </c>
      <c r="BN258" s="2">
        <v>400</v>
      </c>
      <c r="BO258" s="2">
        <v>390</v>
      </c>
      <c r="BP258" s="2">
        <v>171492</v>
      </c>
      <c r="BQ258" s="2" t="s">
        <v>88</v>
      </c>
      <c r="BR258" s="2" t="s">
        <v>89</v>
      </c>
    </row>
    <row r="259" spans="1:70" x14ac:dyDescent="0.2">
      <c r="A259" s="2">
        <v>1229</v>
      </c>
      <c r="B259" s="3" t="s">
        <v>511</v>
      </c>
      <c r="C259" s="2" t="s">
        <v>512</v>
      </c>
      <c r="D259" s="2"/>
      <c r="E259" s="2"/>
      <c r="F259" s="2">
        <v>-1</v>
      </c>
      <c r="G259" s="2">
        <v>8</v>
      </c>
      <c r="H259" s="2">
        <v>9</v>
      </c>
      <c r="I259" s="2">
        <v>1</v>
      </c>
      <c r="J259" s="2">
        <v>9</v>
      </c>
      <c r="K259" s="2">
        <v>24</v>
      </c>
      <c r="L259" s="2">
        <v>10</v>
      </c>
      <c r="M259" s="2"/>
      <c r="N259" s="2"/>
      <c r="O259" s="2">
        <v>10110</v>
      </c>
      <c r="P259" s="2">
        <v>585</v>
      </c>
      <c r="Q259" s="2">
        <v>525</v>
      </c>
      <c r="R259" s="2">
        <v>552</v>
      </c>
      <c r="S259" s="2">
        <v>466</v>
      </c>
      <c r="T259" s="2">
        <v>420</v>
      </c>
      <c r="U259" s="2">
        <v>527</v>
      </c>
      <c r="V259" s="2">
        <v>462</v>
      </c>
      <c r="W259" s="2">
        <v>517</v>
      </c>
      <c r="X259" s="2">
        <v>455</v>
      </c>
      <c r="Y259" s="2">
        <v>474</v>
      </c>
      <c r="Z259" s="2">
        <v>496</v>
      </c>
      <c r="AA259" s="2">
        <v>482</v>
      </c>
      <c r="AB259" s="2">
        <v>434</v>
      </c>
      <c r="AC259" s="2">
        <v>469</v>
      </c>
      <c r="AD259" s="2">
        <v>497</v>
      </c>
      <c r="AE259" s="2">
        <v>427</v>
      </c>
      <c r="AF259" s="2">
        <v>416</v>
      </c>
      <c r="AG259" s="2">
        <v>440</v>
      </c>
      <c r="AH259" s="2">
        <v>407</v>
      </c>
      <c r="AI259" s="2">
        <v>360</v>
      </c>
      <c r="AJ259" s="2">
        <v>593</v>
      </c>
      <c r="AK259" s="2">
        <v>513</v>
      </c>
      <c r="AL259" s="2">
        <v>482</v>
      </c>
      <c r="AM259" s="2">
        <v>546</v>
      </c>
      <c r="AN259" s="2">
        <v>4257</v>
      </c>
      <c r="AO259" s="2">
        <v>519</v>
      </c>
      <c r="AP259" s="2">
        <v>478</v>
      </c>
      <c r="AQ259" s="2">
        <v>513</v>
      </c>
      <c r="AR259" s="2">
        <v>544</v>
      </c>
      <c r="AS259" s="2">
        <v>491</v>
      </c>
      <c r="AT259" s="2">
        <v>478</v>
      </c>
      <c r="AU259" s="2">
        <v>425</v>
      </c>
      <c r="AV259" s="2">
        <v>434</v>
      </c>
      <c r="AW259" s="2">
        <v>471</v>
      </c>
      <c r="AX259" s="2">
        <v>443</v>
      </c>
      <c r="AY259" s="2">
        <v>479</v>
      </c>
      <c r="AZ259" s="2">
        <v>498</v>
      </c>
      <c r="BA259" s="2">
        <v>512</v>
      </c>
      <c r="BB259" s="2">
        <v>457</v>
      </c>
      <c r="BC259" s="2">
        <v>494</v>
      </c>
      <c r="BD259" s="2">
        <v>422</v>
      </c>
      <c r="BE259" s="2">
        <v>493</v>
      </c>
      <c r="BF259" s="2">
        <v>488</v>
      </c>
      <c r="BG259" s="2">
        <v>470</v>
      </c>
      <c r="BH259" s="2">
        <v>4472</v>
      </c>
      <c r="BI259" s="2">
        <v>384</v>
      </c>
      <c r="BJ259" s="2">
        <v>431</v>
      </c>
      <c r="BK259" s="2">
        <v>458</v>
      </c>
      <c r="BL259" s="2">
        <v>429</v>
      </c>
      <c r="BM259" s="2">
        <v>430</v>
      </c>
      <c r="BN259" s="2">
        <v>400</v>
      </c>
      <c r="BO259" s="2">
        <v>390</v>
      </c>
      <c r="BP259" s="2">
        <v>171492</v>
      </c>
      <c r="BQ259" s="2" t="s">
        <v>88</v>
      </c>
      <c r="BR259" s="2" t="s">
        <v>89</v>
      </c>
    </row>
    <row r="260" spans="1:70" x14ac:dyDescent="0.2">
      <c r="A260" s="2">
        <v>1230</v>
      </c>
      <c r="B260" s="3" t="s">
        <v>513</v>
      </c>
      <c r="C260" s="2" t="s">
        <v>514</v>
      </c>
      <c r="D260" s="2"/>
      <c r="E260" s="2"/>
      <c r="F260" s="2">
        <v>-1</v>
      </c>
      <c r="G260" s="2">
        <v>22</v>
      </c>
      <c r="H260" s="2">
        <v>9</v>
      </c>
      <c r="I260" s="2">
        <v>1</v>
      </c>
      <c r="J260" s="2">
        <v>9</v>
      </c>
      <c r="K260" s="2">
        <v>24</v>
      </c>
      <c r="L260" s="2">
        <v>10</v>
      </c>
      <c r="M260" s="2"/>
      <c r="N260" s="2"/>
      <c r="O260" s="2">
        <v>10110</v>
      </c>
      <c r="P260" s="2">
        <v>585</v>
      </c>
      <c r="Q260" s="2">
        <v>525</v>
      </c>
      <c r="R260" s="2">
        <v>552</v>
      </c>
      <c r="S260" s="2">
        <v>466</v>
      </c>
      <c r="T260" s="2">
        <v>420</v>
      </c>
      <c r="U260" s="2">
        <v>527</v>
      </c>
      <c r="V260" s="2">
        <v>462</v>
      </c>
      <c r="W260" s="2">
        <v>517</v>
      </c>
      <c r="X260" s="2">
        <v>455</v>
      </c>
      <c r="Y260" s="2">
        <v>474</v>
      </c>
      <c r="Z260" s="2">
        <v>496</v>
      </c>
      <c r="AA260" s="2">
        <v>482</v>
      </c>
      <c r="AB260" s="2">
        <v>434</v>
      </c>
      <c r="AC260" s="2">
        <v>469</v>
      </c>
      <c r="AD260" s="2">
        <v>497</v>
      </c>
      <c r="AE260" s="2">
        <v>427</v>
      </c>
      <c r="AF260" s="2">
        <v>416</v>
      </c>
      <c r="AG260" s="2">
        <v>440</v>
      </c>
      <c r="AH260" s="2">
        <v>407</v>
      </c>
      <c r="AI260" s="2">
        <v>360</v>
      </c>
      <c r="AJ260" s="2">
        <v>593</v>
      </c>
      <c r="AK260" s="2">
        <v>513</v>
      </c>
      <c r="AL260" s="2">
        <v>482</v>
      </c>
      <c r="AM260" s="2">
        <v>546</v>
      </c>
      <c r="AN260" s="2">
        <v>4257</v>
      </c>
      <c r="AO260" s="2">
        <v>519</v>
      </c>
      <c r="AP260" s="2">
        <v>478</v>
      </c>
      <c r="AQ260" s="2">
        <v>513</v>
      </c>
      <c r="AR260" s="2">
        <v>544</v>
      </c>
      <c r="AS260" s="2">
        <v>491</v>
      </c>
      <c r="AT260" s="2">
        <v>478</v>
      </c>
      <c r="AU260" s="2">
        <v>425</v>
      </c>
      <c r="AV260" s="2">
        <v>434</v>
      </c>
      <c r="AW260" s="2">
        <v>471</v>
      </c>
      <c r="AX260" s="2">
        <v>443</v>
      </c>
      <c r="AY260" s="2">
        <v>479</v>
      </c>
      <c r="AZ260" s="2">
        <v>498</v>
      </c>
      <c r="BA260" s="2">
        <v>512</v>
      </c>
      <c r="BB260" s="2">
        <v>457</v>
      </c>
      <c r="BC260" s="2">
        <v>494</v>
      </c>
      <c r="BD260" s="2">
        <v>422</v>
      </c>
      <c r="BE260" s="2">
        <v>493</v>
      </c>
      <c r="BF260" s="2">
        <v>488</v>
      </c>
      <c r="BG260" s="2">
        <v>470</v>
      </c>
      <c r="BH260" s="2">
        <v>4472</v>
      </c>
      <c r="BI260" s="2">
        <v>384</v>
      </c>
      <c r="BJ260" s="2">
        <v>431</v>
      </c>
      <c r="BK260" s="2">
        <v>458</v>
      </c>
      <c r="BL260" s="2">
        <v>429</v>
      </c>
      <c r="BM260" s="2">
        <v>430</v>
      </c>
      <c r="BN260" s="2">
        <v>400</v>
      </c>
      <c r="BO260" s="2">
        <v>390</v>
      </c>
      <c r="BP260" s="2">
        <v>171492</v>
      </c>
      <c r="BQ260" s="2" t="s">
        <v>88</v>
      </c>
      <c r="BR260" s="2" t="s">
        <v>89</v>
      </c>
    </row>
    <row r="261" spans="1:70" x14ac:dyDescent="0.2">
      <c r="A261" s="2">
        <v>1231</v>
      </c>
      <c r="B261" s="3" t="s">
        <v>515</v>
      </c>
      <c r="C261" s="2" t="s">
        <v>516</v>
      </c>
      <c r="D261" s="2"/>
      <c r="E261" s="2"/>
      <c r="F261" s="2">
        <v>-1</v>
      </c>
      <c r="G261" s="2">
        <v>8</v>
      </c>
      <c r="H261" s="2">
        <v>9</v>
      </c>
      <c r="I261" s="2">
        <v>1</v>
      </c>
      <c r="J261" s="2">
        <v>9</v>
      </c>
      <c r="K261" s="2">
        <v>24</v>
      </c>
      <c r="L261" s="2">
        <v>10</v>
      </c>
      <c r="M261" s="2"/>
      <c r="N261" s="2"/>
      <c r="O261" s="2">
        <v>10110</v>
      </c>
      <c r="P261" s="2">
        <v>585</v>
      </c>
      <c r="Q261" s="2">
        <v>525</v>
      </c>
      <c r="R261" s="2">
        <v>552</v>
      </c>
      <c r="S261" s="2">
        <v>466</v>
      </c>
      <c r="T261" s="2">
        <v>420</v>
      </c>
      <c r="U261" s="2">
        <v>527</v>
      </c>
      <c r="V261" s="2">
        <v>462</v>
      </c>
      <c r="W261" s="2">
        <v>517</v>
      </c>
      <c r="X261" s="2">
        <v>455</v>
      </c>
      <c r="Y261" s="2">
        <v>474</v>
      </c>
      <c r="Z261" s="2">
        <v>496</v>
      </c>
      <c r="AA261" s="2">
        <v>482</v>
      </c>
      <c r="AB261" s="2">
        <v>434</v>
      </c>
      <c r="AC261" s="2">
        <v>469</v>
      </c>
      <c r="AD261" s="2">
        <v>497</v>
      </c>
      <c r="AE261" s="2">
        <v>427</v>
      </c>
      <c r="AF261" s="2">
        <v>416</v>
      </c>
      <c r="AG261" s="2">
        <v>440</v>
      </c>
      <c r="AH261" s="2">
        <v>407</v>
      </c>
      <c r="AI261" s="2">
        <v>360</v>
      </c>
      <c r="AJ261" s="2">
        <v>593</v>
      </c>
      <c r="AK261" s="2">
        <v>513</v>
      </c>
      <c r="AL261" s="2">
        <v>482</v>
      </c>
      <c r="AM261" s="2">
        <v>546</v>
      </c>
      <c r="AN261" s="2">
        <v>4257</v>
      </c>
      <c r="AO261" s="2">
        <v>519</v>
      </c>
      <c r="AP261" s="2">
        <v>478</v>
      </c>
      <c r="AQ261" s="2">
        <v>513</v>
      </c>
      <c r="AR261" s="2">
        <v>544</v>
      </c>
      <c r="AS261" s="2">
        <v>491</v>
      </c>
      <c r="AT261" s="2">
        <v>478</v>
      </c>
      <c r="AU261" s="2">
        <v>425</v>
      </c>
      <c r="AV261" s="2">
        <v>434</v>
      </c>
      <c r="AW261" s="2">
        <v>471</v>
      </c>
      <c r="AX261" s="2">
        <v>443</v>
      </c>
      <c r="AY261" s="2">
        <v>479</v>
      </c>
      <c r="AZ261" s="2">
        <v>498</v>
      </c>
      <c r="BA261" s="2">
        <v>512</v>
      </c>
      <c r="BB261" s="2">
        <v>457</v>
      </c>
      <c r="BC261" s="2">
        <v>494</v>
      </c>
      <c r="BD261" s="2">
        <v>422</v>
      </c>
      <c r="BE261" s="2">
        <v>493</v>
      </c>
      <c r="BF261" s="2">
        <v>488</v>
      </c>
      <c r="BG261" s="2">
        <v>470</v>
      </c>
      <c r="BH261" s="2">
        <v>4472</v>
      </c>
      <c r="BI261" s="2">
        <v>384</v>
      </c>
      <c r="BJ261" s="2">
        <v>431</v>
      </c>
      <c r="BK261" s="2">
        <v>458</v>
      </c>
      <c r="BL261" s="2">
        <v>429</v>
      </c>
      <c r="BM261" s="2">
        <v>430</v>
      </c>
      <c r="BN261" s="2">
        <v>400</v>
      </c>
      <c r="BO261" s="2">
        <v>390</v>
      </c>
      <c r="BP261" s="2">
        <v>171492</v>
      </c>
      <c r="BQ261" s="2" t="s">
        <v>88</v>
      </c>
      <c r="BR261" s="2" t="s">
        <v>89</v>
      </c>
    </row>
    <row r="262" spans="1:70" x14ac:dyDescent="0.2">
      <c r="A262" s="2">
        <v>1232</v>
      </c>
      <c r="B262" s="3" t="s">
        <v>517</v>
      </c>
      <c r="C262" s="2" t="s">
        <v>518</v>
      </c>
      <c r="D262" s="2"/>
      <c r="E262" s="2"/>
      <c r="F262" s="2">
        <v>-1</v>
      </c>
      <c r="G262" s="2">
        <v>8</v>
      </c>
      <c r="H262" s="2">
        <v>9</v>
      </c>
      <c r="I262" s="2">
        <v>1</v>
      </c>
      <c r="J262" s="2">
        <v>9</v>
      </c>
      <c r="K262" s="2">
        <v>24</v>
      </c>
      <c r="L262" s="2">
        <v>10</v>
      </c>
      <c r="M262" s="2"/>
      <c r="N262" s="2"/>
      <c r="O262" s="2">
        <v>10110</v>
      </c>
      <c r="P262" s="2">
        <v>585</v>
      </c>
      <c r="Q262" s="2">
        <v>525</v>
      </c>
      <c r="R262" s="2">
        <v>552</v>
      </c>
      <c r="S262" s="2">
        <v>466</v>
      </c>
      <c r="T262" s="2">
        <v>420</v>
      </c>
      <c r="U262" s="2">
        <v>527</v>
      </c>
      <c r="V262" s="2">
        <v>462</v>
      </c>
      <c r="W262" s="2">
        <v>517</v>
      </c>
      <c r="X262" s="2">
        <v>455</v>
      </c>
      <c r="Y262" s="2">
        <v>474</v>
      </c>
      <c r="Z262" s="2">
        <v>496</v>
      </c>
      <c r="AA262" s="2">
        <v>482</v>
      </c>
      <c r="AB262" s="2">
        <v>434</v>
      </c>
      <c r="AC262" s="2">
        <v>469</v>
      </c>
      <c r="AD262" s="2">
        <v>497</v>
      </c>
      <c r="AE262" s="2">
        <v>427</v>
      </c>
      <c r="AF262" s="2">
        <v>416</v>
      </c>
      <c r="AG262" s="2">
        <v>440</v>
      </c>
      <c r="AH262" s="2">
        <v>407</v>
      </c>
      <c r="AI262" s="2">
        <v>360</v>
      </c>
      <c r="AJ262" s="2">
        <v>593</v>
      </c>
      <c r="AK262" s="2">
        <v>513</v>
      </c>
      <c r="AL262" s="2">
        <v>482</v>
      </c>
      <c r="AM262" s="2">
        <v>546</v>
      </c>
      <c r="AN262" s="2">
        <v>4257</v>
      </c>
      <c r="AO262" s="2">
        <v>519</v>
      </c>
      <c r="AP262" s="2">
        <v>478</v>
      </c>
      <c r="AQ262" s="2">
        <v>513</v>
      </c>
      <c r="AR262" s="2">
        <v>544</v>
      </c>
      <c r="AS262" s="2">
        <v>491</v>
      </c>
      <c r="AT262" s="2">
        <v>478</v>
      </c>
      <c r="AU262" s="2">
        <v>425</v>
      </c>
      <c r="AV262" s="2">
        <v>434</v>
      </c>
      <c r="AW262" s="2">
        <v>471</v>
      </c>
      <c r="AX262" s="2">
        <v>443</v>
      </c>
      <c r="AY262" s="2">
        <v>479</v>
      </c>
      <c r="AZ262" s="2">
        <v>498</v>
      </c>
      <c r="BA262" s="2">
        <v>512</v>
      </c>
      <c r="BB262" s="2">
        <v>457</v>
      </c>
      <c r="BC262" s="2">
        <v>494</v>
      </c>
      <c r="BD262" s="2">
        <v>422</v>
      </c>
      <c r="BE262" s="2">
        <v>493</v>
      </c>
      <c r="BF262" s="2">
        <v>488</v>
      </c>
      <c r="BG262" s="2">
        <v>470</v>
      </c>
      <c r="BH262" s="2">
        <v>4472</v>
      </c>
      <c r="BI262" s="2">
        <v>384</v>
      </c>
      <c r="BJ262" s="2">
        <v>431</v>
      </c>
      <c r="BK262" s="2">
        <v>458</v>
      </c>
      <c r="BL262" s="2">
        <v>429</v>
      </c>
      <c r="BM262" s="2">
        <v>430</v>
      </c>
      <c r="BN262" s="2">
        <v>400</v>
      </c>
      <c r="BO262" s="2">
        <v>390</v>
      </c>
      <c r="BP262" s="2">
        <v>171492</v>
      </c>
      <c r="BQ262" s="2" t="s">
        <v>88</v>
      </c>
      <c r="BR262" s="2" t="s">
        <v>89</v>
      </c>
    </row>
    <row r="263" spans="1:70" x14ac:dyDescent="0.2">
      <c r="A263" s="2">
        <v>1233</v>
      </c>
      <c r="B263" s="3" t="s">
        <v>519</v>
      </c>
      <c r="C263" s="2" t="s">
        <v>520</v>
      </c>
      <c r="D263" s="2"/>
      <c r="E263" s="2"/>
      <c r="F263" s="2">
        <v>-1</v>
      </c>
      <c r="G263" s="2">
        <v>8</v>
      </c>
      <c r="H263" s="2">
        <v>9</v>
      </c>
      <c r="I263" s="2">
        <v>1</v>
      </c>
      <c r="J263" s="2">
        <v>9</v>
      </c>
      <c r="K263" s="2">
        <v>24</v>
      </c>
      <c r="L263" s="2">
        <v>10</v>
      </c>
      <c r="M263" s="2"/>
      <c r="N263" s="2"/>
      <c r="O263" s="2">
        <v>10110</v>
      </c>
      <c r="P263" s="2">
        <v>585</v>
      </c>
      <c r="Q263" s="2">
        <v>525</v>
      </c>
      <c r="R263" s="2">
        <v>552</v>
      </c>
      <c r="S263" s="2">
        <v>466</v>
      </c>
      <c r="T263" s="2">
        <v>420</v>
      </c>
      <c r="U263" s="2">
        <v>527</v>
      </c>
      <c r="V263" s="2">
        <v>462</v>
      </c>
      <c r="W263" s="2">
        <v>517</v>
      </c>
      <c r="X263" s="2">
        <v>455</v>
      </c>
      <c r="Y263" s="2">
        <v>474</v>
      </c>
      <c r="Z263" s="2">
        <v>496</v>
      </c>
      <c r="AA263" s="2">
        <v>482</v>
      </c>
      <c r="AB263" s="2">
        <v>434</v>
      </c>
      <c r="AC263" s="2">
        <v>469</v>
      </c>
      <c r="AD263" s="2">
        <v>497</v>
      </c>
      <c r="AE263" s="2">
        <v>427</v>
      </c>
      <c r="AF263" s="2">
        <v>416</v>
      </c>
      <c r="AG263" s="2">
        <v>440</v>
      </c>
      <c r="AH263" s="2">
        <v>407</v>
      </c>
      <c r="AI263" s="2">
        <v>360</v>
      </c>
      <c r="AJ263" s="2">
        <v>593</v>
      </c>
      <c r="AK263" s="2">
        <v>513</v>
      </c>
      <c r="AL263" s="2">
        <v>482</v>
      </c>
      <c r="AM263" s="2">
        <v>546</v>
      </c>
      <c r="AN263" s="2">
        <v>4257</v>
      </c>
      <c r="AO263" s="2">
        <v>519</v>
      </c>
      <c r="AP263" s="2">
        <v>478</v>
      </c>
      <c r="AQ263" s="2">
        <v>513</v>
      </c>
      <c r="AR263" s="2">
        <v>544</v>
      </c>
      <c r="AS263" s="2">
        <v>491</v>
      </c>
      <c r="AT263" s="2">
        <v>478</v>
      </c>
      <c r="AU263" s="2">
        <v>425</v>
      </c>
      <c r="AV263" s="2">
        <v>434</v>
      </c>
      <c r="AW263" s="2">
        <v>471</v>
      </c>
      <c r="AX263" s="2">
        <v>443</v>
      </c>
      <c r="AY263" s="2">
        <v>479</v>
      </c>
      <c r="AZ263" s="2">
        <v>498</v>
      </c>
      <c r="BA263" s="2">
        <v>512</v>
      </c>
      <c r="BB263" s="2">
        <v>457</v>
      </c>
      <c r="BC263" s="2">
        <v>494</v>
      </c>
      <c r="BD263" s="2">
        <v>422</v>
      </c>
      <c r="BE263" s="2">
        <v>493</v>
      </c>
      <c r="BF263" s="2">
        <v>488</v>
      </c>
      <c r="BG263" s="2">
        <v>470</v>
      </c>
      <c r="BH263" s="2">
        <v>4472</v>
      </c>
      <c r="BI263" s="2">
        <v>384</v>
      </c>
      <c r="BJ263" s="2">
        <v>431</v>
      </c>
      <c r="BK263" s="2">
        <v>458</v>
      </c>
      <c r="BL263" s="2">
        <v>429</v>
      </c>
      <c r="BM263" s="2">
        <v>430</v>
      </c>
      <c r="BN263" s="2">
        <v>400</v>
      </c>
      <c r="BO263" s="2">
        <v>390</v>
      </c>
      <c r="BP263" s="2">
        <v>171492</v>
      </c>
      <c r="BQ263" s="2" t="s">
        <v>88</v>
      </c>
      <c r="BR263" s="2" t="s">
        <v>89</v>
      </c>
    </row>
    <row r="264" spans="1:70" x14ac:dyDescent="0.2">
      <c r="A264" s="2">
        <v>1234</v>
      </c>
      <c r="B264" s="3" t="s">
        <v>521</v>
      </c>
      <c r="C264" s="2" t="s">
        <v>522</v>
      </c>
      <c r="D264" s="2"/>
      <c r="E264" s="2"/>
      <c r="F264" s="2">
        <v>-1</v>
      </c>
      <c r="G264" s="2">
        <v>8</v>
      </c>
      <c r="H264" s="2">
        <v>9</v>
      </c>
      <c r="I264" s="2">
        <v>1</v>
      </c>
      <c r="J264" s="2">
        <v>9</v>
      </c>
      <c r="K264" s="2">
        <v>24</v>
      </c>
      <c r="L264" s="2">
        <v>10</v>
      </c>
      <c r="M264" s="2"/>
      <c r="N264" s="2"/>
      <c r="O264" s="2">
        <v>10110</v>
      </c>
      <c r="P264" s="2">
        <v>585</v>
      </c>
      <c r="Q264" s="2">
        <v>525</v>
      </c>
      <c r="R264" s="2">
        <v>552</v>
      </c>
      <c r="S264" s="2">
        <v>466</v>
      </c>
      <c r="T264" s="2">
        <v>420</v>
      </c>
      <c r="U264" s="2">
        <v>527</v>
      </c>
      <c r="V264" s="2">
        <v>462</v>
      </c>
      <c r="W264" s="2">
        <v>517</v>
      </c>
      <c r="X264" s="2">
        <v>455</v>
      </c>
      <c r="Y264" s="2">
        <v>474</v>
      </c>
      <c r="Z264" s="2">
        <v>496</v>
      </c>
      <c r="AA264" s="2">
        <v>482</v>
      </c>
      <c r="AB264" s="2">
        <v>434</v>
      </c>
      <c r="AC264" s="2">
        <v>469</v>
      </c>
      <c r="AD264" s="2">
        <v>497</v>
      </c>
      <c r="AE264" s="2">
        <v>427</v>
      </c>
      <c r="AF264" s="2">
        <v>416</v>
      </c>
      <c r="AG264" s="2">
        <v>440</v>
      </c>
      <c r="AH264" s="2">
        <v>407</v>
      </c>
      <c r="AI264" s="2">
        <v>360</v>
      </c>
      <c r="AJ264" s="2">
        <v>593</v>
      </c>
      <c r="AK264" s="2">
        <v>513</v>
      </c>
      <c r="AL264" s="2">
        <v>482</v>
      </c>
      <c r="AM264" s="2">
        <v>546</v>
      </c>
      <c r="AN264" s="2">
        <v>4257</v>
      </c>
      <c r="AO264" s="2">
        <v>519</v>
      </c>
      <c r="AP264" s="2">
        <v>478</v>
      </c>
      <c r="AQ264" s="2">
        <v>513</v>
      </c>
      <c r="AR264" s="2">
        <v>544</v>
      </c>
      <c r="AS264" s="2">
        <v>491</v>
      </c>
      <c r="AT264" s="2">
        <v>478</v>
      </c>
      <c r="AU264" s="2">
        <v>425</v>
      </c>
      <c r="AV264" s="2">
        <v>434</v>
      </c>
      <c r="AW264" s="2">
        <v>471</v>
      </c>
      <c r="AX264" s="2">
        <v>443</v>
      </c>
      <c r="AY264" s="2">
        <v>479</v>
      </c>
      <c r="AZ264" s="2">
        <v>498</v>
      </c>
      <c r="BA264" s="2">
        <v>512</v>
      </c>
      <c r="BB264" s="2">
        <v>457</v>
      </c>
      <c r="BC264" s="2">
        <v>494</v>
      </c>
      <c r="BD264" s="2">
        <v>422</v>
      </c>
      <c r="BE264" s="2">
        <v>493</v>
      </c>
      <c r="BF264" s="2">
        <v>488</v>
      </c>
      <c r="BG264" s="2">
        <v>470</v>
      </c>
      <c r="BH264" s="2">
        <v>4472</v>
      </c>
      <c r="BI264" s="2">
        <v>384</v>
      </c>
      <c r="BJ264" s="2">
        <v>431</v>
      </c>
      <c r="BK264" s="2">
        <v>458</v>
      </c>
      <c r="BL264" s="2">
        <v>429</v>
      </c>
      <c r="BM264" s="2">
        <v>430</v>
      </c>
      <c r="BN264" s="2">
        <v>400</v>
      </c>
      <c r="BO264" s="2">
        <v>390</v>
      </c>
      <c r="BP264" s="2">
        <v>171492</v>
      </c>
      <c r="BQ264" s="2" t="s">
        <v>88</v>
      </c>
      <c r="BR264" s="2" t="s">
        <v>89</v>
      </c>
    </row>
    <row r="265" spans="1:70" x14ac:dyDescent="0.2">
      <c r="A265" s="2">
        <v>1235</v>
      </c>
      <c r="B265" s="3" t="s">
        <v>523</v>
      </c>
      <c r="C265" s="2" t="s">
        <v>524</v>
      </c>
      <c r="D265" s="2"/>
      <c r="E265" s="2"/>
      <c r="F265" s="2">
        <v>-1</v>
      </c>
      <c r="G265" s="2">
        <v>8</v>
      </c>
      <c r="H265" s="2">
        <v>9</v>
      </c>
      <c r="I265" s="2">
        <v>1</v>
      </c>
      <c r="J265" s="2">
        <v>9</v>
      </c>
      <c r="K265" s="2">
        <v>24</v>
      </c>
      <c r="L265" s="2">
        <v>10</v>
      </c>
      <c r="M265" s="2"/>
      <c r="N265" s="2"/>
      <c r="O265" s="2">
        <v>10110</v>
      </c>
      <c r="P265" s="2">
        <v>585</v>
      </c>
      <c r="Q265" s="2">
        <v>525</v>
      </c>
      <c r="R265" s="2">
        <v>552</v>
      </c>
      <c r="S265" s="2">
        <v>466</v>
      </c>
      <c r="T265" s="2">
        <v>420</v>
      </c>
      <c r="U265" s="2">
        <v>527</v>
      </c>
      <c r="V265" s="2">
        <v>462</v>
      </c>
      <c r="W265" s="2">
        <v>517</v>
      </c>
      <c r="X265" s="2">
        <v>455</v>
      </c>
      <c r="Y265" s="2">
        <v>474</v>
      </c>
      <c r="Z265" s="2">
        <v>496</v>
      </c>
      <c r="AA265" s="2">
        <v>482</v>
      </c>
      <c r="AB265" s="2">
        <v>434</v>
      </c>
      <c r="AC265" s="2">
        <v>469</v>
      </c>
      <c r="AD265" s="2">
        <v>497</v>
      </c>
      <c r="AE265" s="2">
        <v>427</v>
      </c>
      <c r="AF265" s="2">
        <v>416</v>
      </c>
      <c r="AG265" s="2">
        <v>440</v>
      </c>
      <c r="AH265" s="2">
        <v>407</v>
      </c>
      <c r="AI265" s="2">
        <v>360</v>
      </c>
      <c r="AJ265" s="2">
        <v>593</v>
      </c>
      <c r="AK265" s="2">
        <v>513</v>
      </c>
      <c r="AL265" s="2">
        <v>482</v>
      </c>
      <c r="AM265" s="2">
        <v>546</v>
      </c>
      <c r="AN265" s="2">
        <v>4257</v>
      </c>
      <c r="AO265" s="2">
        <v>519</v>
      </c>
      <c r="AP265" s="2">
        <v>478</v>
      </c>
      <c r="AQ265" s="2">
        <v>513</v>
      </c>
      <c r="AR265" s="2">
        <v>544</v>
      </c>
      <c r="AS265" s="2">
        <v>491</v>
      </c>
      <c r="AT265" s="2">
        <v>478</v>
      </c>
      <c r="AU265" s="2">
        <v>425</v>
      </c>
      <c r="AV265" s="2">
        <v>434</v>
      </c>
      <c r="AW265" s="2">
        <v>471</v>
      </c>
      <c r="AX265" s="2">
        <v>443</v>
      </c>
      <c r="AY265" s="2">
        <v>479</v>
      </c>
      <c r="AZ265" s="2">
        <v>498</v>
      </c>
      <c r="BA265" s="2">
        <v>512</v>
      </c>
      <c r="BB265" s="2">
        <v>457</v>
      </c>
      <c r="BC265" s="2">
        <v>494</v>
      </c>
      <c r="BD265" s="2">
        <v>422</v>
      </c>
      <c r="BE265" s="2">
        <v>493</v>
      </c>
      <c r="BF265" s="2">
        <v>488</v>
      </c>
      <c r="BG265" s="2">
        <v>470</v>
      </c>
      <c r="BH265" s="2">
        <v>4472</v>
      </c>
      <c r="BI265" s="2">
        <v>384</v>
      </c>
      <c r="BJ265" s="2">
        <v>431</v>
      </c>
      <c r="BK265" s="2">
        <v>458</v>
      </c>
      <c r="BL265" s="2">
        <v>429</v>
      </c>
      <c r="BM265" s="2">
        <v>430</v>
      </c>
      <c r="BN265" s="2">
        <v>400</v>
      </c>
      <c r="BO265" s="2">
        <v>390</v>
      </c>
      <c r="BP265" s="2">
        <v>171492</v>
      </c>
      <c r="BQ265" s="2" t="s">
        <v>88</v>
      </c>
      <c r="BR265" s="2" t="s">
        <v>89</v>
      </c>
    </row>
    <row r="266" spans="1:70" x14ac:dyDescent="0.2">
      <c r="A266" s="2">
        <v>1236</v>
      </c>
      <c r="B266" s="3" t="s">
        <v>525</v>
      </c>
      <c r="C266" s="2" t="s">
        <v>526</v>
      </c>
      <c r="D266" s="2"/>
      <c r="E266" s="2"/>
      <c r="F266" s="2">
        <v>-1</v>
      </c>
      <c r="G266" s="2">
        <v>23</v>
      </c>
      <c r="H266" s="2">
        <v>31</v>
      </c>
      <c r="I266" s="2">
        <v>1</v>
      </c>
      <c r="J266" s="2">
        <v>9</v>
      </c>
      <c r="K266" s="2"/>
      <c r="L266" s="2">
        <v>10</v>
      </c>
      <c r="M266" s="2"/>
      <c r="N266" s="2"/>
      <c r="O266" s="2">
        <v>10110</v>
      </c>
      <c r="P266" s="2">
        <v>585</v>
      </c>
      <c r="Q266" s="2">
        <v>525</v>
      </c>
      <c r="R266" s="2">
        <v>552</v>
      </c>
      <c r="S266" s="2">
        <v>466</v>
      </c>
      <c r="T266" s="2">
        <v>420</v>
      </c>
      <c r="U266" s="2">
        <v>527</v>
      </c>
      <c r="V266" s="2">
        <v>462</v>
      </c>
      <c r="W266" s="2">
        <v>517</v>
      </c>
      <c r="X266" s="2">
        <v>455</v>
      </c>
      <c r="Y266" s="2">
        <v>474</v>
      </c>
      <c r="Z266" s="2">
        <v>496</v>
      </c>
      <c r="AA266" s="2">
        <v>482</v>
      </c>
      <c r="AB266" s="2">
        <v>434</v>
      </c>
      <c r="AC266" s="2">
        <v>469</v>
      </c>
      <c r="AD266" s="2">
        <v>497</v>
      </c>
      <c r="AE266" s="2">
        <v>427</v>
      </c>
      <c r="AF266" s="2">
        <v>416</v>
      </c>
      <c r="AG266" s="2">
        <v>440</v>
      </c>
      <c r="AH266" s="2">
        <v>407</v>
      </c>
      <c r="AI266" s="2">
        <v>360</v>
      </c>
      <c r="AJ266" s="2">
        <v>593</v>
      </c>
      <c r="AK266" s="2">
        <v>513</v>
      </c>
      <c r="AL266" s="2">
        <v>482</v>
      </c>
      <c r="AM266" s="2">
        <v>546</v>
      </c>
      <c r="AN266" s="2">
        <v>4257</v>
      </c>
      <c r="AO266" s="2">
        <v>519</v>
      </c>
      <c r="AP266" s="2">
        <v>478</v>
      </c>
      <c r="AQ266" s="2">
        <v>513</v>
      </c>
      <c r="AR266" s="2">
        <v>544</v>
      </c>
      <c r="AS266" s="2">
        <v>491</v>
      </c>
      <c r="AT266" s="2">
        <v>478</v>
      </c>
      <c r="AU266" s="2">
        <v>425</v>
      </c>
      <c r="AV266" s="2">
        <v>434</v>
      </c>
      <c r="AW266" s="2">
        <v>471</v>
      </c>
      <c r="AX266" s="2">
        <v>443</v>
      </c>
      <c r="AY266" s="2">
        <v>479</v>
      </c>
      <c r="AZ266" s="2">
        <v>498</v>
      </c>
      <c r="BA266" s="2">
        <v>512</v>
      </c>
      <c r="BB266" s="2">
        <v>457</v>
      </c>
      <c r="BC266" s="2">
        <v>494</v>
      </c>
      <c r="BD266" s="2">
        <v>422</v>
      </c>
      <c r="BE266" s="2">
        <v>493</v>
      </c>
      <c r="BF266" s="2">
        <v>488</v>
      </c>
      <c r="BG266" s="2">
        <v>470</v>
      </c>
      <c r="BH266" s="2">
        <v>4472</v>
      </c>
      <c r="BI266" s="2">
        <v>384</v>
      </c>
      <c r="BJ266" s="2">
        <v>431</v>
      </c>
      <c r="BK266" s="2">
        <v>458</v>
      </c>
      <c r="BL266" s="2">
        <v>429</v>
      </c>
      <c r="BM266" s="2">
        <v>430</v>
      </c>
      <c r="BN266" s="2">
        <v>400</v>
      </c>
      <c r="BO266" s="2">
        <v>390</v>
      </c>
      <c r="BP266" s="2">
        <v>171492</v>
      </c>
      <c r="BQ266" s="2" t="s">
        <v>88</v>
      </c>
      <c r="BR266" s="2" t="s">
        <v>89</v>
      </c>
    </row>
    <row r="267" spans="1:70" x14ac:dyDescent="0.2">
      <c r="A267" s="2">
        <v>1237</v>
      </c>
      <c r="B267" s="3" t="s">
        <v>527</v>
      </c>
      <c r="C267" s="2" t="s">
        <v>528</v>
      </c>
      <c r="D267" s="2"/>
      <c r="E267" s="2"/>
      <c r="F267" s="2">
        <v>-1</v>
      </c>
      <c r="G267" s="2">
        <v>8</v>
      </c>
      <c r="H267" s="2">
        <v>24</v>
      </c>
      <c r="I267" s="2">
        <v>1</v>
      </c>
      <c r="J267" s="2">
        <v>9</v>
      </c>
      <c r="K267" s="2">
        <v>2</v>
      </c>
      <c r="L267" s="2">
        <v>10</v>
      </c>
      <c r="M267" s="2"/>
      <c r="N267" s="2"/>
      <c r="O267" s="2">
        <v>10110</v>
      </c>
      <c r="P267" s="2">
        <v>585</v>
      </c>
      <c r="Q267" s="2">
        <v>525</v>
      </c>
      <c r="R267" s="2">
        <v>552</v>
      </c>
      <c r="S267" s="2">
        <v>466</v>
      </c>
      <c r="T267" s="2">
        <v>420</v>
      </c>
      <c r="U267" s="2">
        <v>527</v>
      </c>
      <c r="V267" s="2">
        <v>462</v>
      </c>
      <c r="W267" s="2">
        <v>517</v>
      </c>
      <c r="X267" s="2">
        <v>455</v>
      </c>
      <c r="Y267" s="2">
        <v>474</v>
      </c>
      <c r="Z267" s="2">
        <v>496</v>
      </c>
      <c r="AA267" s="2">
        <v>482</v>
      </c>
      <c r="AB267" s="2">
        <v>434</v>
      </c>
      <c r="AC267" s="2">
        <v>469</v>
      </c>
      <c r="AD267" s="2">
        <v>497</v>
      </c>
      <c r="AE267" s="2">
        <v>427</v>
      </c>
      <c r="AF267" s="2">
        <v>416</v>
      </c>
      <c r="AG267" s="2">
        <v>440</v>
      </c>
      <c r="AH267" s="2">
        <v>407</v>
      </c>
      <c r="AI267" s="2">
        <v>360</v>
      </c>
      <c r="AJ267" s="2">
        <v>593</v>
      </c>
      <c r="AK267" s="2">
        <v>513</v>
      </c>
      <c r="AL267" s="2">
        <v>482</v>
      </c>
      <c r="AM267" s="2">
        <v>546</v>
      </c>
      <c r="AN267" s="2">
        <v>4257</v>
      </c>
      <c r="AO267" s="2">
        <v>519</v>
      </c>
      <c r="AP267" s="2">
        <v>478</v>
      </c>
      <c r="AQ267" s="2">
        <v>513</v>
      </c>
      <c r="AR267" s="2">
        <v>544</v>
      </c>
      <c r="AS267" s="2">
        <v>491</v>
      </c>
      <c r="AT267" s="2">
        <v>478</v>
      </c>
      <c r="AU267" s="2">
        <v>425</v>
      </c>
      <c r="AV267" s="2">
        <v>434</v>
      </c>
      <c r="AW267" s="2">
        <v>471</v>
      </c>
      <c r="AX267" s="2">
        <v>443</v>
      </c>
      <c r="AY267" s="2">
        <v>479</v>
      </c>
      <c r="AZ267" s="2">
        <v>498</v>
      </c>
      <c r="BA267" s="2">
        <v>512</v>
      </c>
      <c r="BB267" s="2">
        <v>457</v>
      </c>
      <c r="BC267" s="2">
        <v>494</v>
      </c>
      <c r="BD267" s="2">
        <v>422</v>
      </c>
      <c r="BE267" s="2">
        <v>493</v>
      </c>
      <c r="BF267" s="2">
        <v>488</v>
      </c>
      <c r="BG267" s="2">
        <v>470</v>
      </c>
      <c r="BH267" s="2">
        <v>4472</v>
      </c>
      <c r="BI267" s="2">
        <v>384</v>
      </c>
      <c r="BJ267" s="2">
        <v>431</v>
      </c>
      <c r="BK267" s="2">
        <v>458</v>
      </c>
      <c r="BL267" s="2">
        <v>429</v>
      </c>
      <c r="BM267" s="2">
        <v>430</v>
      </c>
      <c r="BN267" s="2">
        <v>400</v>
      </c>
      <c r="BO267" s="2">
        <v>390</v>
      </c>
      <c r="BP267" s="2">
        <v>171492</v>
      </c>
      <c r="BQ267" s="2" t="s">
        <v>88</v>
      </c>
      <c r="BR267" s="2" t="s">
        <v>89</v>
      </c>
    </row>
    <row r="268" spans="1:70" x14ac:dyDescent="0.2">
      <c r="A268" s="2">
        <v>1238</v>
      </c>
      <c r="B268" s="3" t="s">
        <v>529</v>
      </c>
      <c r="C268" s="2" t="s">
        <v>530</v>
      </c>
      <c r="D268" s="2"/>
      <c r="E268" s="2"/>
      <c r="F268" s="2">
        <v>-1</v>
      </c>
      <c r="G268" s="2">
        <v>17</v>
      </c>
      <c r="H268" s="2">
        <v>33</v>
      </c>
      <c r="I268" s="2">
        <v>1</v>
      </c>
      <c r="J268" s="2"/>
      <c r="K268" s="2"/>
      <c r="L268" s="2">
        <v>10</v>
      </c>
      <c r="M268" s="2"/>
      <c r="N268" s="2"/>
      <c r="O268" s="2">
        <v>10110</v>
      </c>
      <c r="P268" s="2">
        <v>585</v>
      </c>
      <c r="Q268" s="2">
        <v>525</v>
      </c>
      <c r="R268" s="2">
        <v>552</v>
      </c>
      <c r="S268" s="2">
        <v>466</v>
      </c>
      <c r="T268" s="2">
        <v>420</v>
      </c>
      <c r="U268" s="2">
        <v>527</v>
      </c>
      <c r="V268" s="2">
        <v>462</v>
      </c>
      <c r="W268" s="2">
        <v>517</v>
      </c>
      <c r="X268" s="2">
        <v>455</v>
      </c>
      <c r="Y268" s="2">
        <v>474</v>
      </c>
      <c r="Z268" s="2">
        <v>496</v>
      </c>
      <c r="AA268" s="2">
        <v>482</v>
      </c>
      <c r="AB268" s="2">
        <v>434</v>
      </c>
      <c r="AC268" s="2">
        <v>469</v>
      </c>
      <c r="AD268" s="2">
        <v>497</v>
      </c>
      <c r="AE268" s="2">
        <v>427</v>
      </c>
      <c r="AF268" s="2">
        <v>416</v>
      </c>
      <c r="AG268" s="2">
        <v>440</v>
      </c>
      <c r="AH268" s="2">
        <v>407</v>
      </c>
      <c r="AI268" s="2">
        <v>360</v>
      </c>
      <c r="AJ268" s="2">
        <v>593</v>
      </c>
      <c r="AK268" s="2">
        <v>513</v>
      </c>
      <c r="AL268" s="2">
        <v>482</v>
      </c>
      <c r="AM268" s="2">
        <v>546</v>
      </c>
      <c r="AN268" s="2">
        <v>4257</v>
      </c>
      <c r="AO268" s="2">
        <v>519</v>
      </c>
      <c r="AP268" s="2">
        <v>478</v>
      </c>
      <c r="AQ268" s="2">
        <v>513</v>
      </c>
      <c r="AR268" s="2">
        <v>544</v>
      </c>
      <c r="AS268" s="2">
        <v>491</v>
      </c>
      <c r="AT268" s="2">
        <v>88552</v>
      </c>
      <c r="AU268" s="2">
        <v>425</v>
      </c>
      <c r="AV268" s="2">
        <v>434</v>
      </c>
      <c r="AW268" s="2">
        <v>471</v>
      </c>
      <c r="AX268" s="2">
        <v>443</v>
      </c>
      <c r="AY268" s="2">
        <v>479</v>
      </c>
      <c r="AZ268" s="2">
        <v>498</v>
      </c>
      <c r="BA268" s="2">
        <v>512</v>
      </c>
      <c r="BB268" s="2">
        <v>457</v>
      </c>
      <c r="BC268" s="2">
        <v>494</v>
      </c>
      <c r="BD268" s="2">
        <v>422</v>
      </c>
      <c r="BE268" s="2">
        <v>493</v>
      </c>
      <c r="BF268" s="2">
        <v>488</v>
      </c>
      <c r="BG268" s="2">
        <v>470</v>
      </c>
      <c r="BH268" s="2">
        <v>4472</v>
      </c>
      <c r="BI268" s="2">
        <v>384</v>
      </c>
      <c r="BJ268" s="2">
        <v>431</v>
      </c>
      <c r="BK268" s="2">
        <v>458</v>
      </c>
      <c r="BL268" s="2">
        <v>429</v>
      </c>
      <c r="BM268" s="2">
        <v>430</v>
      </c>
      <c r="BN268" s="2">
        <v>400</v>
      </c>
      <c r="BO268" s="2">
        <v>390</v>
      </c>
      <c r="BP268" s="2">
        <v>229139</v>
      </c>
      <c r="BQ268" s="2" t="s">
        <v>88</v>
      </c>
      <c r="BR268" s="2" t="s">
        <v>89</v>
      </c>
    </row>
    <row r="269" spans="1:70" x14ac:dyDescent="0.2">
      <c r="A269" s="2">
        <v>1239</v>
      </c>
      <c r="B269" s="3" t="s">
        <v>531</v>
      </c>
      <c r="C269" s="2" t="s">
        <v>532</v>
      </c>
      <c r="D269" s="2"/>
      <c r="E269" s="2"/>
      <c r="F269" s="2">
        <v>-1</v>
      </c>
      <c r="G269" s="2">
        <v>17</v>
      </c>
      <c r="H269" s="2">
        <v>24</v>
      </c>
      <c r="I269" s="2">
        <v>1</v>
      </c>
      <c r="J269" s="2"/>
      <c r="K269" s="2">
        <v>2</v>
      </c>
      <c r="L269" s="2">
        <v>10</v>
      </c>
      <c r="M269" s="2"/>
      <c r="N269" s="2"/>
      <c r="O269" s="2">
        <v>10110</v>
      </c>
      <c r="P269" s="2">
        <v>585</v>
      </c>
      <c r="Q269" s="2">
        <v>525</v>
      </c>
      <c r="R269" s="2">
        <v>552</v>
      </c>
      <c r="S269" s="2">
        <v>466</v>
      </c>
      <c r="T269" s="2">
        <v>420</v>
      </c>
      <c r="U269" s="2">
        <v>527</v>
      </c>
      <c r="V269" s="2">
        <v>462</v>
      </c>
      <c r="W269" s="2">
        <v>517</v>
      </c>
      <c r="X269" s="2">
        <v>455</v>
      </c>
      <c r="Y269" s="2">
        <v>474</v>
      </c>
      <c r="Z269" s="2">
        <v>496</v>
      </c>
      <c r="AA269" s="2">
        <v>482</v>
      </c>
      <c r="AB269" s="2">
        <v>434</v>
      </c>
      <c r="AC269" s="2">
        <v>469</v>
      </c>
      <c r="AD269" s="2">
        <v>497</v>
      </c>
      <c r="AE269" s="2">
        <v>427</v>
      </c>
      <c r="AF269" s="2">
        <v>416</v>
      </c>
      <c r="AG269" s="2">
        <v>440</v>
      </c>
      <c r="AH269" s="2">
        <v>407</v>
      </c>
      <c r="AI269" s="2">
        <v>360</v>
      </c>
      <c r="AJ269" s="2">
        <v>593</v>
      </c>
      <c r="AK269" s="2">
        <v>513</v>
      </c>
      <c r="AL269" s="2">
        <v>482</v>
      </c>
      <c r="AM269" s="2">
        <v>546</v>
      </c>
      <c r="AN269" s="2">
        <v>4257</v>
      </c>
      <c r="AO269" s="2">
        <v>519</v>
      </c>
      <c r="AP269" s="2">
        <v>478</v>
      </c>
      <c r="AQ269" s="2">
        <v>513</v>
      </c>
      <c r="AR269" s="2">
        <v>544</v>
      </c>
      <c r="AS269" s="2">
        <v>491</v>
      </c>
      <c r="AT269" s="2">
        <v>478</v>
      </c>
      <c r="AU269" s="2">
        <v>425</v>
      </c>
      <c r="AV269" s="2">
        <v>434</v>
      </c>
      <c r="AW269" s="2">
        <v>471</v>
      </c>
      <c r="AX269" s="2">
        <v>443</v>
      </c>
      <c r="AY269" s="2">
        <v>479</v>
      </c>
      <c r="AZ269" s="2">
        <v>498</v>
      </c>
      <c r="BA269" s="2">
        <v>512</v>
      </c>
      <c r="BB269" s="2">
        <v>457</v>
      </c>
      <c r="BC269" s="2">
        <v>494</v>
      </c>
      <c r="BD269" s="2">
        <v>422</v>
      </c>
      <c r="BE269" s="2">
        <v>493</v>
      </c>
      <c r="BF269" s="2">
        <v>488</v>
      </c>
      <c r="BG269" s="2">
        <v>470</v>
      </c>
      <c r="BH269" s="2">
        <v>4472</v>
      </c>
      <c r="BI269" s="2">
        <v>384</v>
      </c>
      <c r="BJ269" s="2">
        <v>431</v>
      </c>
      <c r="BK269" s="2">
        <v>458</v>
      </c>
      <c r="BL269" s="2">
        <v>429</v>
      </c>
      <c r="BM269" s="2">
        <v>430</v>
      </c>
      <c r="BN269" s="2">
        <v>400</v>
      </c>
      <c r="BO269" s="2">
        <v>390</v>
      </c>
      <c r="BP269" s="2">
        <v>171492</v>
      </c>
      <c r="BQ269" s="2" t="s">
        <v>88</v>
      </c>
      <c r="BR269" s="2" t="s">
        <v>89</v>
      </c>
    </row>
    <row r="270" spans="1:70" x14ac:dyDescent="0.2">
      <c r="A270" s="2">
        <v>1240</v>
      </c>
      <c r="B270" s="3" t="s">
        <v>533</v>
      </c>
      <c r="C270" s="2" t="s">
        <v>534</v>
      </c>
      <c r="D270" s="2"/>
      <c r="E270" s="2"/>
      <c r="F270" s="2">
        <v>-1</v>
      </c>
      <c r="G270" s="2"/>
      <c r="H270" s="2">
        <v>24</v>
      </c>
      <c r="I270" s="2"/>
      <c r="J270" s="2"/>
      <c r="K270" s="2">
        <v>2</v>
      </c>
      <c r="L270" s="2"/>
      <c r="M270" s="2"/>
      <c r="N270" s="2"/>
      <c r="O270" s="2"/>
      <c r="P270" s="2"/>
      <c r="Q270" s="2">
        <v>525</v>
      </c>
      <c r="R270" s="2"/>
      <c r="S270" s="2"/>
      <c r="T270" s="2">
        <v>420</v>
      </c>
      <c r="U270" s="2">
        <v>527</v>
      </c>
      <c r="V270" s="2">
        <v>462</v>
      </c>
      <c r="W270" s="2">
        <v>517</v>
      </c>
      <c r="X270" s="2">
        <v>455</v>
      </c>
      <c r="Y270" s="2">
        <v>474</v>
      </c>
      <c r="Z270" s="2">
        <v>496</v>
      </c>
      <c r="AA270" s="2">
        <v>482</v>
      </c>
      <c r="AB270" s="2"/>
      <c r="AC270" s="2">
        <v>469</v>
      </c>
      <c r="AD270" s="2">
        <v>497</v>
      </c>
      <c r="AE270" s="2">
        <v>427</v>
      </c>
      <c r="AF270" s="2">
        <v>416</v>
      </c>
      <c r="AG270" s="2">
        <v>440</v>
      </c>
      <c r="AH270" s="2">
        <v>407</v>
      </c>
      <c r="AI270" s="2">
        <v>360</v>
      </c>
      <c r="AJ270" s="2">
        <v>593</v>
      </c>
      <c r="AK270" s="2">
        <v>513</v>
      </c>
      <c r="AL270" s="2">
        <v>482</v>
      </c>
      <c r="AM270" s="2">
        <v>546</v>
      </c>
      <c r="AN270" s="2">
        <v>4257</v>
      </c>
      <c r="AO270" s="2">
        <v>519</v>
      </c>
      <c r="AP270" s="2">
        <v>478</v>
      </c>
      <c r="AQ270" s="2">
        <v>513</v>
      </c>
      <c r="AR270" s="2">
        <v>544</v>
      </c>
      <c r="AS270" s="2">
        <v>491</v>
      </c>
      <c r="AT270" s="2">
        <v>478</v>
      </c>
      <c r="AU270" s="2">
        <v>425</v>
      </c>
      <c r="AV270" s="2">
        <v>434</v>
      </c>
      <c r="AW270" s="2">
        <v>471</v>
      </c>
      <c r="AX270" s="2">
        <v>443</v>
      </c>
      <c r="AY270" s="2">
        <v>479</v>
      </c>
      <c r="AZ270" s="2">
        <v>498</v>
      </c>
      <c r="BA270" s="2">
        <v>512</v>
      </c>
      <c r="BB270" s="2">
        <v>457</v>
      </c>
      <c r="BC270" s="2">
        <v>494</v>
      </c>
      <c r="BD270" s="2">
        <v>422</v>
      </c>
      <c r="BE270" s="2">
        <v>493</v>
      </c>
      <c r="BF270" s="2">
        <v>488</v>
      </c>
      <c r="BG270" s="2">
        <v>470</v>
      </c>
      <c r="BH270" s="2">
        <v>4472</v>
      </c>
      <c r="BI270" s="2">
        <v>384</v>
      </c>
      <c r="BJ270" s="2">
        <v>431</v>
      </c>
      <c r="BK270" s="2">
        <v>458</v>
      </c>
      <c r="BL270" s="2">
        <v>429</v>
      </c>
      <c r="BM270" s="2"/>
      <c r="BN270" s="2">
        <v>400</v>
      </c>
      <c r="BO270" s="2">
        <v>390</v>
      </c>
    </row>
    <row r="271" spans="1:70" x14ac:dyDescent="0.2">
      <c r="A271" s="2">
        <v>1241</v>
      </c>
      <c r="B271" s="3" t="s">
        <v>535</v>
      </c>
      <c r="C271" s="2" t="s">
        <v>536</v>
      </c>
      <c r="D271" s="2"/>
      <c r="E271" s="2"/>
      <c r="F271" s="2">
        <v>-1</v>
      </c>
      <c r="G271" s="2"/>
      <c r="H271" s="2">
        <v>24</v>
      </c>
      <c r="I271" s="2">
        <v>1</v>
      </c>
      <c r="J271" s="2"/>
      <c r="K271" s="2">
        <v>2</v>
      </c>
      <c r="L271" s="2">
        <v>10</v>
      </c>
      <c r="M271" s="2"/>
      <c r="N271" s="2"/>
      <c r="O271" s="2">
        <v>10110</v>
      </c>
      <c r="P271" s="2">
        <v>585</v>
      </c>
      <c r="Q271" s="2">
        <v>525</v>
      </c>
      <c r="R271" s="2">
        <v>552</v>
      </c>
      <c r="S271" s="2">
        <v>466</v>
      </c>
      <c r="T271" s="2">
        <v>420</v>
      </c>
      <c r="U271" s="2">
        <v>527</v>
      </c>
      <c r="V271" s="2">
        <v>462</v>
      </c>
      <c r="W271" s="2">
        <v>517</v>
      </c>
      <c r="X271" s="2">
        <v>455</v>
      </c>
      <c r="Y271" s="2">
        <v>474</v>
      </c>
      <c r="Z271" s="2">
        <v>496</v>
      </c>
      <c r="AA271" s="2">
        <v>482</v>
      </c>
      <c r="AB271" s="2">
        <v>434</v>
      </c>
      <c r="AC271" s="2">
        <v>469</v>
      </c>
      <c r="AD271" s="2">
        <v>497</v>
      </c>
      <c r="AE271" s="2">
        <v>427</v>
      </c>
      <c r="AF271" s="2">
        <v>416</v>
      </c>
      <c r="AG271" s="2">
        <v>440</v>
      </c>
      <c r="AH271" s="2">
        <v>407</v>
      </c>
      <c r="AI271" s="2">
        <v>360</v>
      </c>
      <c r="AJ271" s="2">
        <v>593</v>
      </c>
      <c r="AK271" s="2">
        <v>513</v>
      </c>
      <c r="AL271" s="2">
        <v>482</v>
      </c>
      <c r="AM271" s="2">
        <v>546</v>
      </c>
      <c r="AN271" s="2">
        <v>4257</v>
      </c>
      <c r="AO271" s="2">
        <v>519</v>
      </c>
      <c r="AP271" s="2">
        <v>478</v>
      </c>
      <c r="AQ271" s="2">
        <v>513</v>
      </c>
      <c r="AR271" s="2">
        <v>544</v>
      </c>
      <c r="AS271" s="2">
        <v>491</v>
      </c>
      <c r="AT271" s="2">
        <v>478</v>
      </c>
      <c r="AU271" s="2">
        <v>425</v>
      </c>
      <c r="AV271" s="2">
        <v>434</v>
      </c>
      <c r="AW271" s="2">
        <v>471</v>
      </c>
      <c r="AX271" s="2">
        <v>443</v>
      </c>
      <c r="AY271" s="2">
        <v>479</v>
      </c>
      <c r="AZ271" s="2">
        <v>498</v>
      </c>
      <c r="BA271" s="2">
        <v>512</v>
      </c>
      <c r="BB271" s="2">
        <v>457</v>
      </c>
      <c r="BC271" s="2">
        <v>494</v>
      </c>
      <c r="BD271" s="2">
        <v>422</v>
      </c>
      <c r="BE271" s="2">
        <v>493</v>
      </c>
      <c r="BF271" s="2">
        <v>488</v>
      </c>
      <c r="BG271" s="2">
        <v>470</v>
      </c>
      <c r="BH271" s="2">
        <v>4472</v>
      </c>
      <c r="BI271" s="2">
        <v>384</v>
      </c>
      <c r="BJ271" s="2">
        <v>431</v>
      </c>
      <c r="BK271" s="2">
        <v>458</v>
      </c>
      <c r="BL271" s="2">
        <v>429</v>
      </c>
      <c r="BM271" s="2">
        <v>430</v>
      </c>
      <c r="BN271" s="2">
        <v>400</v>
      </c>
      <c r="BO271" s="2">
        <v>390</v>
      </c>
      <c r="BP271" s="2">
        <v>171492</v>
      </c>
      <c r="BQ271" s="2" t="s">
        <v>88</v>
      </c>
      <c r="BR271" s="2" t="s">
        <v>89</v>
      </c>
    </row>
    <row r="272" spans="1:70" x14ac:dyDescent="0.2">
      <c r="A272" s="2">
        <v>1242</v>
      </c>
      <c r="B272" s="3" t="s">
        <v>537</v>
      </c>
      <c r="C272" s="2" t="s">
        <v>538</v>
      </c>
      <c r="D272" s="2"/>
      <c r="E272" s="2"/>
      <c r="F272" s="2">
        <v>-1</v>
      </c>
      <c r="G272" s="2">
        <v>21</v>
      </c>
      <c r="H272" s="2">
        <v>34</v>
      </c>
      <c r="I272" s="2">
        <v>1</v>
      </c>
      <c r="J272" s="2">
        <v>9</v>
      </c>
      <c r="K272" s="2"/>
      <c r="L272" s="2">
        <v>10</v>
      </c>
      <c r="M272" s="2"/>
      <c r="N272" s="2"/>
      <c r="O272" s="2">
        <v>10110</v>
      </c>
      <c r="P272" s="2">
        <v>585</v>
      </c>
      <c r="Q272" s="2">
        <v>525</v>
      </c>
      <c r="R272" s="2">
        <v>552</v>
      </c>
      <c r="S272" s="2">
        <v>466</v>
      </c>
      <c r="T272" s="2">
        <v>420</v>
      </c>
      <c r="U272" s="2">
        <v>527</v>
      </c>
      <c r="V272" s="2">
        <v>462</v>
      </c>
      <c r="W272" s="2">
        <v>517</v>
      </c>
      <c r="X272" s="2">
        <v>455</v>
      </c>
      <c r="Y272" s="2">
        <v>474</v>
      </c>
      <c r="Z272" s="2">
        <v>496</v>
      </c>
      <c r="AA272" s="2">
        <v>482</v>
      </c>
      <c r="AB272" s="2">
        <v>434</v>
      </c>
      <c r="AC272" s="2">
        <v>469</v>
      </c>
      <c r="AD272" s="2">
        <v>497</v>
      </c>
      <c r="AE272" s="2">
        <v>427</v>
      </c>
      <c r="AF272" s="2">
        <v>416</v>
      </c>
      <c r="AG272" s="2">
        <v>440</v>
      </c>
      <c r="AH272" s="2">
        <v>407</v>
      </c>
      <c r="AI272" s="2">
        <v>360</v>
      </c>
      <c r="AJ272" s="2">
        <v>593</v>
      </c>
      <c r="AK272" s="2">
        <v>513</v>
      </c>
      <c r="AL272" s="2">
        <v>482</v>
      </c>
      <c r="AM272" s="2">
        <v>546</v>
      </c>
      <c r="AN272" s="2">
        <v>4257</v>
      </c>
      <c r="AO272" s="2">
        <v>519</v>
      </c>
      <c r="AP272" s="2">
        <v>478</v>
      </c>
      <c r="AQ272" s="2">
        <v>513</v>
      </c>
      <c r="AR272" s="2">
        <v>544</v>
      </c>
      <c r="AS272" s="2">
        <v>491</v>
      </c>
      <c r="AT272" s="2">
        <v>478</v>
      </c>
      <c r="AU272" s="2">
        <v>425</v>
      </c>
      <c r="AV272" s="2">
        <v>434</v>
      </c>
      <c r="AW272" s="2">
        <v>471</v>
      </c>
      <c r="AX272" s="2">
        <v>443</v>
      </c>
      <c r="AY272" s="2">
        <v>479</v>
      </c>
      <c r="AZ272" s="2">
        <v>498</v>
      </c>
      <c r="BA272" s="2">
        <v>512</v>
      </c>
      <c r="BB272" s="2">
        <v>457</v>
      </c>
      <c r="BC272" s="2">
        <v>494</v>
      </c>
      <c r="BD272" s="2">
        <v>422</v>
      </c>
      <c r="BE272" s="2">
        <v>493</v>
      </c>
      <c r="BF272" s="2">
        <v>488</v>
      </c>
      <c r="BG272" s="2">
        <v>470</v>
      </c>
      <c r="BH272" s="2">
        <v>4472</v>
      </c>
      <c r="BI272" s="2">
        <v>384</v>
      </c>
      <c r="BJ272" s="2">
        <v>431</v>
      </c>
      <c r="BK272" s="2">
        <v>458</v>
      </c>
      <c r="BL272" s="2">
        <v>429</v>
      </c>
      <c r="BM272" s="2">
        <v>430</v>
      </c>
      <c r="BN272" s="2">
        <v>400</v>
      </c>
      <c r="BO272" s="2">
        <v>390</v>
      </c>
      <c r="BP272" s="2">
        <v>171492</v>
      </c>
      <c r="BQ272" s="2" t="s">
        <v>88</v>
      </c>
      <c r="BR272" s="2" t="s">
        <v>89</v>
      </c>
    </row>
    <row r="273" spans="1:70" x14ac:dyDescent="0.2">
      <c r="A273" s="2">
        <v>1243</v>
      </c>
      <c r="B273" s="3" t="s">
        <v>539</v>
      </c>
      <c r="C273" s="2" t="s">
        <v>540</v>
      </c>
      <c r="D273" s="2"/>
      <c r="E273" s="2"/>
      <c r="F273" s="2">
        <v>-1</v>
      </c>
      <c r="G273" s="2">
        <v>8</v>
      </c>
      <c r="H273" s="2">
        <v>9</v>
      </c>
      <c r="I273" s="2">
        <v>1</v>
      </c>
      <c r="J273" s="2">
        <v>9</v>
      </c>
      <c r="K273" s="2">
        <v>24</v>
      </c>
      <c r="L273" s="2">
        <v>10</v>
      </c>
      <c r="M273" s="2"/>
      <c r="N273" s="2"/>
      <c r="O273" s="2">
        <v>10110</v>
      </c>
      <c r="P273" s="2">
        <v>585</v>
      </c>
      <c r="Q273" s="2">
        <v>525</v>
      </c>
      <c r="R273" s="2">
        <v>552</v>
      </c>
      <c r="S273" s="2">
        <v>466</v>
      </c>
      <c r="T273" s="2">
        <v>420</v>
      </c>
      <c r="U273" s="2">
        <v>527</v>
      </c>
      <c r="V273" s="2">
        <v>462</v>
      </c>
      <c r="W273" s="2">
        <v>517</v>
      </c>
      <c r="X273" s="2">
        <v>455</v>
      </c>
      <c r="Y273" s="2">
        <v>474</v>
      </c>
      <c r="Z273" s="2">
        <v>496</v>
      </c>
      <c r="AA273" s="2">
        <v>482</v>
      </c>
      <c r="AB273" s="2">
        <v>434</v>
      </c>
      <c r="AC273" s="2">
        <v>469</v>
      </c>
      <c r="AD273" s="2">
        <v>497</v>
      </c>
      <c r="AE273" s="2">
        <v>427</v>
      </c>
      <c r="AF273" s="2">
        <v>416</v>
      </c>
      <c r="AG273" s="2">
        <v>440</v>
      </c>
      <c r="AH273" s="2">
        <v>407</v>
      </c>
      <c r="AI273" s="2">
        <v>360</v>
      </c>
      <c r="AJ273" s="2">
        <v>593</v>
      </c>
      <c r="AK273" s="2">
        <v>513</v>
      </c>
      <c r="AL273" s="2">
        <v>482</v>
      </c>
      <c r="AM273" s="2">
        <v>546</v>
      </c>
      <c r="AN273" s="2">
        <v>4257</v>
      </c>
      <c r="AO273" s="2">
        <v>519</v>
      </c>
      <c r="AP273" s="2">
        <v>478</v>
      </c>
      <c r="AQ273" s="2">
        <v>513</v>
      </c>
      <c r="AR273" s="2">
        <v>544</v>
      </c>
      <c r="AS273" s="2">
        <v>491</v>
      </c>
      <c r="AT273" s="2">
        <v>478</v>
      </c>
      <c r="AU273" s="2">
        <v>425</v>
      </c>
      <c r="AV273" s="2">
        <v>434</v>
      </c>
      <c r="AW273" s="2">
        <v>471</v>
      </c>
      <c r="AX273" s="2">
        <v>443</v>
      </c>
      <c r="AY273" s="2">
        <v>479</v>
      </c>
      <c r="AZ273" s="2">
        <v>498</v>
      </c>
      <c r="BA273" s="2">
        <v>512</v>
      </c>
      <c r="BB273" s="2">
        <v>457</v>
      </c>
      <c r="BC273" s="2">
        <v>494</v>
      </c>
      <c r="BD273" s="2">
        <v>422</v>
      </c>
      <c r="BE273" s="2">
        <v>493</v>
      </c>
      <c r="BF273" s="2">
        <v>488</v>
      </c>
      <c r="BG273" s="2">
        <v>470</v>
      </c>
      <c r="BH273" s="2">
        <v>4472</v>
      </c>
      <c r="BI273" s="2">
        <v>384</v>
      </c>
      <c r="BJ273" s="2">
        <v>431</v>
      </c>
      <c r="BK273" s="2">
        <v>458</v>
      </c>
      <c r="BL273" s="2">
        <v>429</v>
      </c>
      <c r="BM273" s="2">
        <v>430</v>
      </c>
      <c r="BN273" s="2">
        <v>400</v>
      </c>
      <c r="BO273" s="2">
        <v>390</v>
      </c>
      <c r="BP273" s="2">
        <v>171492</v>
      </c>
      <c r="BQ273" s="2" t="s">
        <v>88</v>
      </c>
      <c r="BR273" s="2" t="s">
        <v>89</v>
      </c>
    </row>
    <row r="274" spans="1:70" x14ac:dyDescent="0.2">
      <c r="A274" s="2">
        <v>1244</v>
      </c>
      <c r="B274" s="3" t="s">
        <v>541</v>
      </c>
      <c r="C274" s="2" t="s">
        <v>542</v>
      </c>
      <c r="D274" s="2"/>
      <c r="E274" s="2"/>
      <c r="F274" s="2">
        <v>-1</v>
      </c>
      <c r="G274" s="2">
        <v>8</v>
      </c>
      <c r="H274" s="2">
        <v>9</v>
      </c>
      <c r="I274" s="2">
        <v>1</v>
      </c>
      <c r="J274" s="2">
        <v>9</v>
      </c>
      <c r="K274" s="2">
        <v>24</v>
      </c>
      <c r="L274" s="2">
        <v>10</v>
      </c>
      <c r="M274" s="2"/>
      <c r="N274" s="2"/>
      <c r="O274" s="2">
        <v>10110</v>
      </c>
      <c r="P274" s="2">
        <v>585</v>
      </c>
      <c r="Q274" s="2">
        <v>525</v>
      </c>
      <c r="R274" s="2">
        <v>552</v>
      </c>
      <c r="S274" s="2">
        <v>466</v>
      </c>
      <c r="T274" s="2">
        <v>420</v>
      </c>
      <c r="U274" s="2">
        <v>527</v>
      </c>
      <c r="V274" s="2">
        <v>462</v>
      </c>
      <c r="W274" s="2">
        <v>517</v>
      </c>
      <c r="X274" s="2">
        <v>455</v>
      </c>
      <c r="Y274" s="2">
        <v>474</v>
      </c>
      <c r="Z274" s="2">
        <v>496</v>
      </c>
      <c r="AA274" s="2">
        <v>482</v>
      </c>
      <c r="AB274" s="2">
        <v>434</v>
      </c>
      <c r="AC274" s="2">
        <v>469</v>
      </c>
      <c r="AD274" s="2">
        <v>497</v>
      </c>
      <c r="AE274" s="2">
        <v>427</v>
      </c>
      <c r="AF274" s="2">
        <v>416</v>
      </c>
      <c r="AG274" s="2">
        <v>440</v>
      </c>
      <c r="AH274" s="2">
        <v>407</v>
      </c>
      <c r="AI274" s="2">
        <v>360</v>
      </c>
      <c r="AJ274" s="2">
        <v>593</v>
      </c>
      <c r="AK274" s="2">
        <v>513</v>
      </c>
      <c r="AL274" s="2">
        <v>482</v>
      </c>
      <c r="AM274" s="2">
        <v>546</v>
      </c>
      <c r="AN274" s="2">
        <v>4257</v>
      </c>
      <c r="AO274" s="2">
        <v>519</v>
      </c>
      <c r="AP274" s="2">
        <v>478</v>
      </c>
      <c r="AQ274" s="2">
        <v>513</v>
      </c>
      <c r="AR274" s="2">
        <v>544</v>
      </c>
      <c r="AS274" s="2">
        <v>491</v>
      </c>
      <c r="AT274" s="2">
        <v>478</v>
      </c>
      <c r="AU274" s="2">
        <v>425</v>
      </c>
      <c r="AV274" s="2">
        <v>434</v>
      </c>
      <c r="AW274" s="2">
        <v>471</v>
      </c>
      <c r="AX274" s="2">
        <v>443</v>
      </c>
      <c r="AY274" s="2">
        <v>479</v>
      </c>
      <c r="AZ274" s="2">
        <v>498</v>
      </c>
      <c r="BA274" s="2">
        <v>512</v>
      </c>
      <c r="BB274" s="2">
        <v>457</v>
      </c>
      <c r="BC274" s="2">
        <v>494</v>
      </c>
      <c r="BD274" s="2">
        <v>422</v>
      </c>
      <c r="BE274" s="2">
        <v>493</v>
      </c>
      <c r="BF274" s="2">
        <v>488</v>
      </c>
      <c r="BG274" s="2">
        <v>470</v>
      </c>
      <c r="BH274" s="2">
        <v>4472</v>
      </c>
      <c r="BI274" s="2">
        <v>384</v>
      </c>
      <c r="BJ274" s="2">
        <v>431</v>
      </c>
      <c r="BK274" s="2">
        <v>458</v>
      </c>
      <c r="BL274" s="2">
        <v>429</v>
      </c>
      <c r="BM274" s="2">
        <v>430</v>
      </c>
      <c r="BN274" s="2">
        <v>400</v>
      </c>
      <c r="BO274" s="2">
        <v>390</v>
      </c>
      <c r="BP274" s="2">
        <v>171492</v>
      </c>
      <c r="BQ274" s="2" t="s">
        <v>88</v>
      </c>
      <c r="BR274" s="2" t="s">
        <v>89</v>
      </c>
    </row>
    <row r="275" spans="1:70" x14ac:dyDescent="0.2">
      <c r="A275" s="2">
        <v>1245</v>
      </c>
      <c r="B275" s="3" t="s">
        <v>543</v>
      </c>
      <c r="C275" s="2" t="s">
        <v>544</v>
      </c>
      <c r="D275" s="2"/>
      <c r="E275" s="2"/>
      <c r="F275" s="2">
        <v>-1</v>
      </c>
      <c r="G275" s="2">
        <v>8</v>
      </c>
      <c r="H275" s="2">
        <v>9</v>
      </c>
      <c r="I275" s="2">
        <v>1</v>
      </c>
      <c r="J275" s="2">
        <v>9</v>
      </c>
      <c r="K275" s="2">
        <v>24</v>
      </c>
      <c r="L275" s="2">
        <v>10</v>
      </c>
      <c r="M275" s="2"/>
      <c r="N275" s="2"/>
      <c r="O275" s="2">
        <v>10110</v>
      </c>
      <c r="P275" s="2">
        <v>585</v>
      </c>
      <c r="Q275" s="2">
        <v>525</v>
      </c>
      <c r="R275" s="2">
        <v>552</v>
      </c>
      <c r="S275" s="2">
        <v>466</v>
      </c>
      <c r="T275" s="2">
        <v>420</v>
      </c>
      <c r="U275" s="2">
        <v>527</v>
      </c>
      <c r="V275" s="2">
        <v>462</v>
      </c>
      <c r="W275" s="2">
        <v>517</v>
      </c>
      <c r="X275" s="2">
        <v>455</v>
      </c>
      <c r="Y275" s="2">
        <v>474</v>
      </c>
      <c r="Z275" s="2">
        <v>496</v>
      </c>
      <c r="AA275" s="2">
        <v>482</v>
      </c>
      <c r="AB275" s="2">
        <v>434</v>
      </c>
      <c r="AC275" s="2">
        <v>469</v>
      </c>
      <c r="AD275" s="2">
        <v>497</v>
      </c>
      <c r="AE275" s="2">
        <v>427</v>
      </c>
      <c r="AF275" s="2">
        <v>416</v>
      </c>
      <c r="AG275" s="2">
        <v>440</v>
      </c>
      <c r="AH275" s="2">
        <v>407</v>
      </c>
      <c r="AI275" s="2">
        <v>360</v>
      </c>
      <c r="AJ275" s="2">
        <v>593</v>
      </c>
      <c r="AK275" s="2">
        <v>513</v>
      </c>
      <c r="AL275" s="2">
        <v>482</v>
      </c>
      <c r="AM275" s="2">
        <v>546</v>
      </c>
      <c r="AN275" s="2">
        <v>4257</v>
      </c>
      <c r="AO275" s="2">
        <v>519</v>
      </c>
      <c r="AP275" s="2">
        <v>478</v>
      </c>
      <c r="AQ275" s="2">
        <v>513</v>
      </c>
      <c r="AR275" s="2">
        <v>544</v>
      </c>
      <c r="AS275" s="2">
        <v>491</v>
      </c>
      <c r="AT275" s="2">
        <v>478</v>
      </c>
      <c r="AU275" s="2">
        <v>425</v>
      </c>
      <c r="AV275" s="2">
        <v>434</v>
      </c>
      <c r="AW275" s="2">
        <v>471</v>
      </c>
      <c r="AX275" s="2">
        <v>443</v>
      </c>
      <c r="AY275" s="2">
        <v>479</v>
      </c>
      <c r="AZ275" s="2">
        <v>498</v>
      </c>
      <c r="BA275" s="2">
        <v>512</v>
      </c>
      <c r="BB275" s="2">
        <v>457</v>
      </c>
      <c r="BC275" s="2">
        <v>494</v>
      </c>
      <c r="BD275" s="2">
        <v>422</v>
      </c>
      <c r="BE275" s="2">
        <v>493</v>
      </c>
      <c r="BF275" s="2">
        <v>488</v>
      </c>
      <c r="BG275" s="2">
        <v>470</v>
      </c>
      <c r="BH275" s="2">
        <v>4472</v>
      </c>
      <c r="BI275" s="2">
        <v>384</v>
      </c>
      <c r="BJ275" s="2">
        <v>431</v>
      </c>
      <c r="BK275" s="2">
        <v>458</v>
      </c>
      <c r="BL275" s="2">
        <v>429</v>
      </c>
      <c r="BM275" s="2">
        <v>430</v>
      </c>
      <c r="BN275" s="2">
        <v>400</v>
      </c>
      <c r="BO275" s="2">
        <v>390</v>
      </c>
      <c r="BP275" s="2">
        <v>171492</v>
      </c>
      <c r="BQ275" s="2" t="s">
        <v>88</v>
      </c>
      <c r="BR275" s="2" t="s">
        <v>89</v>
      </c>
    </row>
    <row r="276" spans="1:70" x14ac:dyDescent="0.2">
      <c r="A276" s="2">
        <v>1246</v>
      </c>
      <c r="B276" s="3" t="s">
        <v>545</v>
      </c>
      <c r="C276" s="2" t="s">
        <v>546</v>
      </c>
      <c r="D276" s="2"/>
      <c r="E276" s="2"/>
      <c r="F276" s="2">
        <v>-1</v>
      </c>
      <c r="G276" s="2">
        <v>8</v>
      </c>
      <c r="H276" s="2">
        <v>9</v>
      </c>
      <c r="I276" s="2">
        <v>1</v>
      </c>
      <c r="J276" s="2">
        <v>9</v>
      </c>
      <c r="K276" s="2">
        <v>24</v>
      </c>
      <c r="L276" s="2">
        <v>10</v>
      </c>
      <c r="M276" s="2"/>
      <c r="N276" s="2"/>
      <c r="O276" s="2">
        <v>10110</v>
      </c>
      <c r="P276" s="2">
        <v>585</v>
      </c>
      <c r="Q276" s="2">
        <v>525</v>
      </c>
      <c r="R276" s="2">
        <v>552</v>
      </c>
      <c r="S276" s="2">
        <v>466</v>
      </c>
      <c r="T276" s="2">
        <v>420</v>
      </c>
      <c r="U276" s="2">
        <v>527</v>
      </c>
      <c r="V276" s="2">
        <v>462</v>
      </c>
      <c r="W276" s="2">
        <v>517</v>
      </c>
      <c r="X276" s="2">
        <v>455</v>
      </c>
      <c r="Y276" s="2">
        <v>474</v>
      </c>
      <c r="Z276" s="2">
        <v>496</v>
      </c>
      <c r="AA276" s="2">
        <v>482</v>
      </c>
      <c r="AB276" s="2">
        <v>434</v>
      </c>
      <c r="AC276" s="2">
        <v>469</v>
      </c>
      <c r="AD276" s="2">
        <v>497</v>
      </c>
      <c r="AE276" s="2">
        <v>427</v>
      </c>
      <c r="AF276" s="2">
        <v>416</v>
      </c>
      <c r="AG276" s="2">
        <v>440</v>
      </c>
      <c r="AH276" s="2">
        <v>407</v>
      </c>
      <c r="AI276" s="2">
        <v>360</v>
      </c>
      <c r="AJ276" s="2">
        <v>593</v>
      </c>
      <c r="AK276" s="2">
        <v>513</v>
      </c>
      <c r="AL276" s="2">
        <v>482</v>
      </c>
      <c r="AM276" s="2">
        <v>546</v>
      </c>
      <c r="AN276" s="2">
        <v>4257</v>
      </c>
      <c r="AO276" s="2">
        <v>519</v>
      </c>
      <c r="AP276" s="2">
        <v>478</v>
      </c>
      <c r="AQ276" s="2">
        <v>513</v>
      </c>
      <c r="AR276" s="2">
        <v>544</v>
      </c>
      <c r="AS276" s="2">
        <v>491</v>
      </c>
      <c r="AT276" s="2">
        <v>478</v>
      </c>
      <c r="AU276" s="2">
        <v>425</v>
      </c>
      <c r="AV276" s="2">
        <v>434</v>
      </c>
      <c r="AW276" s="2">
        <v>471</v>
      </c>
      <c r="AX276" s="2">
        <v>443</v>
      </c>
      <c r="AY276" s="2">
        <v>479</v>
      </c>
      <c r="AZ276" s="2">
        <v>498</v>
      </c>
      <c r="BA276" s="2">
        <v>512</v>
      </c>
      <c r="BB276" s="2">
        <v>457</v>
      </c>
      <c r="BC276" s="2">
        <v>494</v>
      </c>
      <c r="BD276" s="2">
        <v>422</v>
      </c>
      <c r="BE276" s="2">
        <v>493</v>
      </c>
      <c r="BF276" s="2">
        <v>488</v>
      </c>
      <c r="BG276" s="2">
        <v>470</v>
      </c>
      <c r="BH276" s="2">
        <v>4472</v>
      </c>
      <c r="BI276" s="2">
        <v>384</v>
      </c>
      <c r="BJ276" s="2">
        <v>431</v>
      </c>
      <c r="BK276" s="2">
        <v>458</v>
      </c>
      <c r="BL276" s="2">
        <v>429</v>
      </c>
      <c r="BM276" s="2">
        <v>430</v>
      </c>
      <c r="BN276" s="2">
        <v>400</v>
      </c>
      <c r="BO276" s="2">
        <v>390</v>
      </c>
      <c r="BP276" s="2">
        <v>171492</v>
      </c>
      <c r="BQ276" s="2" t="s">
        <v>88</v>
      </c>
      <c r="BR276" s="2" t="s">
        <v>89</v>
      </c>
    </row>
    <row r="277" spans="1:70" x14ac:dyDescent="0.2">
      <c r="A277" s="2">
        <v>1247</v>
      </c>
      <c r="B277" s="3" t="s">
        <v>547</v>
      </c>
      <c r="C277" s="2" t="s">
        <v>548</v>
      </c>
      <c r="D277" s="2"/>
      <c r="E277" s="2"/>
      <c r="F277" s="2">
        <v>-1</v>
      </c>
      <c r="G277" s="2">
        <v>21</v>
      </c>
      <c r="H277" s="2">
        <v>34</v>
      </c>
      <c r="I277" s="2">
        <v>1</v>
      </c>
      <c r="J277" s="2">
        <v>9</v>
      </c>
      <c r="K277" s="2"/>
      <c r="L277" s="2">
        <v>10</v>
      </c>
      <c r="M277" s="2"/>
      <c r="N277" s="2"/>
      <c r="O277" s="2">
        <v>10110</v>
      </c>
      <c r="P277" s="2">
        <v>585</v>
      </c>
      <c r="Q277" s="2">
        <v>525</v>
      </c>
      <c r="R277" s="2">
        <v>552</v>
      </c>
      <c r="S277" s="2">
        <v>466</v>
      </c>
      <c r="T277" s="2">
        <v>420</v>
      </c>
      <c r="U277" s="2">
        <v>527</v>
      </c>
      <c r="V277" s="2">
        <v>462</v>
      </c>
      <c r="W277" s="2">
        <v>517</v>
      </c>
      <c r="X277" s="2">
        <v>455</v>
      </c>
      <c r="Y277" s="2">
        <v>474</v>
      </c>
      <c r="Z277" s="2">
        <v>496</v>
      </c>
      <c r="AA277" s="2">
        <v>482</v>
      </c>
      <c r="AB277" s="2">
        <v>434</v>
      </c>
      <c r="AC277" s="2">
        <v>469</v>
      </c>
      <c r="AD277" s="2">
        <v>497</v>
      </c>
      <c r="AE277" s="2">
        <v>427</v>
      </c>
      <c r="AF277" s="2">
        <v>416</v>
      </c>
      <c r="AG277" s="2">
        <v>440</v>
      </c>
      <c r="AH277" s="2">
        <v>407</v>
      </c>
      <c r="AI277" s="2">
        <v>360</v>
      </c>
      <c r="AJ277" s="2">
        <v>593</v>
      </c>
      <c r="AK277" s="2">
        <v>513</v>
      </c>
      <c r="AL277" s="2">
        <v>482</v>
      </c>
      <c r="AM277" s="2">
        <v>546</v>
      </c>
      <c r="AN277" s="2">
        <v>4257</v>
      </c>
      <c r="AO277" s="2">
        <v>519</v>
      </c>
      <c r="AP277" s="2">
        <v>478</v>
      </c>
      <c r="AQ277" s="2">
        <v>513</v>
      </c>
      <c r="AR277" s="2">
        <v>544</v>
      </c>
      <c r="AS277" s="2">
        <v>491</v>
      </c>
      <c r="AT277" s="2">
        <v>478</v>
      </c>
      <c r="AU277" s="2">
        <v>425</v>
      </c>
      <c r="AV277" s="2">
        <v>434</v>
      </c>
      <c r="AW277" s="2">
        <v>471</v>
      </c>
      <c r="AX277" s="2">
        <v>443</v>
      </c>
      <c r="AY277" s="2">
        <v>479</v>
      </c>
      <c r="AZ277" s="2">
        <v>498</v>
      </c>
      <c r="BA277" s="2">
        <v>512</v>
      </c>
      <c r="BB277" s="2">
        <v>457</v>
      </c>
      <c r="BC277" s="2">
        <v>494</v>
      </c>
      <c r="BD277" s="2">
        <v>422</v>
      </c>
      <c r="BE277" s="2">
        <v>493</v>
      </c>
      <c r="BF277" s="2">
        <v>488</v>
      </c>
      <c r="BG277" s="2">
        <v>470</v>
      </c>
      <c r="BH277" s="2">
        <v>4472</v>
      </c>
      <c r="BI277" s="2">
        <v>384</v>
      </c>
      <c r="BJ277" s="2">
        <v>431</v>
      </c>
      <c r="BK277" s="2">
        <v>458</v>
      </c>
      <c r="BL277" s="2">
        <v>429</v>
      </c>
      <c r="BM277" s="2">
        <v>430</v>
      </c>
      <c r="BN277" s="2">
        <v>400</v>
      </c>
      <c r="BO277" s="2">
        <v>390</v>
      </c>
      <c r="BP277" s="2">
        <v>171492</v>
      </c>
      <c r="BQ277" s="2" t="s">
        <v>88</v>
      </c>
      <c r="BR277" s="2" t="s">
        <v>89</v>
      </c>
    </row>
    <row r="278" spans="1:70" x14ac:dyDescent="0.2">
      <c r="A278" s="2">
        <v>1248</v>
      </c>
      <c r="B278" s="3" t="s">
        <v>549</v>
      </c>
      <c r="C278" s="2" t="s">
        <v>550</v>
      </c>
      <c r="D278" s="2"/>
      <c r="E278" s="2"/>
      <c r="F278" s="2">
        <v>-1</v>
      </c>
      <c r="G278" s="2">
        <v>17</v>
      </c>
      <c r="H278" s="2">
        <v>24</v>
      </c>
      <c r="I278" s="2">
        <v>1</v>
      </c>
      <c r="J278" s="2"/>
      <c r="K278" s="2">
        <v>2</v>
      </c>
      <c r="L278" s="2">
        <v>10</v>
      </c>
      <c r="M278" s="2"/>
      <c r="N278" s="2"/>
      <c r="O278" s="2">
        <v>10110</v>
      </c>
      <c r="P278" s="2">
        <v>585</v>
      </c>
      <c r="Q278" s="2">
        <v>525</v>
      </c>
      <c r="R278" s="2">
        <v>552</v>
      </c>
      <c r="S278" s="2">
        <v>466</v>
      </c>
      <c r="T278" s="2">
        <v>420</v>
      </c>
      <c r="U278" s="2">
        <v>527</v>
      </c>
      <c r="V278" s="2">
        <v>462</v>
      </c>
      <c r="W278" s="2">
        <v>517</v>
      </c>
      <c r="X278" s="2">
        <v>455</v>
      </c>
      <c r="Y278" s="2">
        <v>474</v>
      </c>
      <c r="Z278" s="2">
        <v>496</v>
      </c>
      <c r="AA278" s="2">
        <v>482</v>
      </c>
      <c r="AB278" s="2">
        <v>434</v>
      </c>
      <c r="AC278" s="2">
        <v>469</v>
      </c>
      <c r="AD278" s="2">
        <v>497</v>
      </c>
      <c r="AE278" s="2">
        <v>427</v>
      </c>
      <c r="AF278" s="2">
        <v>416</v>
      </c>
      <c r="AG278" s="2">
        <v>440</v>
      </c>
      <c r="AH278" s="2">
        <v>407</v>
      </c>
      <c r="AI278" s="2">
        <v>360</v>
      </c>
      <c r="AJ278" s="2">
        <v>593</v>
      </c>
      <c r="AK278" s="2">
        <v>513</v>
      </c>
      <c r="AL278" s="2">
        <v>482</v>
      </c>
      <c r="AM278" s="2">
        <v>546</v>
      </c>
      <c r="AN278" s="2">
        <v>4257</v>
      </c>
      <c r="AO278" s="2">
        <v>519</v>
      </c>
      <c r="AP278" s="2">
        <v>478</v>
      </c>
      <c r="AQ278" s="2">
        <v>513</v>
      </c>
      <c r="AR278" s="2">
        <v>544</v>
      </c>
      <c r="AS278" s="2">
        <v>491</v>
      </c>
      <c r="AT278" s="2">
        <v>478</v>
      </c>
      <c r="AU278" s="2">
        <v>425</v>
      </c>
      <c r="AV278" s="2">
        <v>434</v>
      </c>
      <c r="AW278" s="2">
        <v>471</v>
      </c>
      <c r="AX278" s="2">
        <v>443</v>
      </c>
      <c r="AY278" s="2">
        <v>479</v>
      </c>
      <c r="AZ278" s="2">
        <v>498</v>
      </c>
      <c r="BA278" s="2">
        <v>512</v>
      </c>
      <c r="BB278" s="2">
        <v>457</v>
      </c>
      <c r="BC278" s="2">
        <v>494</v>
      </c>
      <c r="BD278" s="2">
        <v>422</v>
      </c>
      <c r="BE278" s="2">
        <v>493</v>
      </c>
      <c r="BF278" s="2">
        <v>488</v>
      </c>
      <c r="BG278" s="2">
        <v>470</v>
      </c>
      <c r="BH278" s="2">
        <v>4472</v>
      </c>
      <c r="BI278" s="2">
        <v>384</v>
      </c>
      <c r="BJ278" s="2">
        <v>431</v>
      </c>
      <c r="BK278" s="2">
        <v>458</v>
      </c>
      <c r="BL278" s="2">
        <v>429</v>
      </c>
      <c r="BM278" s="2">
        <v>430</v>
      </c>
      <c r="BN278" s="2">
        <v>400</v>
      </c>
      <c r="BO278" s="2">
        <v>390</v>
      </c>
      <c r="BP278" s="2">
        <v>171492</v>
      </c>
      <c r="BQ278" s="2" t="s">
        <v>88</v>
      </c>
      <c r="BR278" s="2" t="s">
        <v>89</v>
      </c>
    </row>
    <row r="279" spans="1:70" x14ac:dyDescent="0.2">
      <c r="A279" s="2">
        <v>1249</v>
      </c>
      <c r="B279" s="3" t="s">
        <v>551</v>
      </c>
      <c r="C279" s="2" t="s">
        <v>552</v>
      </c>
      <c r="D279" s="2"/>
      <c r="E279" s="2"/>
      <c r="F279" s="2">
        <v>-1</v>
      </c>
      <c r="G279" s="2">
        <v>8</v>
      </c>
      <c r="H279" s="2">
        <v>9</v>
      </c>
      <c r="I279" s="2">
        <v>1</v>
      </c>
      <c r="J279" s="2">
        <v>9</v>
      </c>
      <c r="K279" s="2">
        <v>24</v>
      </c>
      <c r="L279" s="2">
        <v>10</v>
      </c>
      <c r="M279" s="2"/>
      <c r="N279" s="2"/>
      <c r="O279" s="2">
        <v>10110</v>
      </c>
      <c r="P279" s="2">
        <v>585</v>
      </c>
      <c r="Q279" s="2">
        <v>525</v>
      </c>
      <c r="R279" s="2">
        <v>552</v>
      </c>
      <c r="S279" s="2">
        <v>466</v>
      </c>
      <c r="T279" s="2">
        <v>420</v>
      </c>
      <c r="U279" s="2">
        <v>527</v>
      </c>
      <c r="V279" s="2">
        <v>462</v>
      </c>
      <c r="W279" s="2">
        <v>517</v>
      </c>
      <c r="X279" s="2">
        <v>455</v>
      </c>
      <c r="Y279" s="2">
        <v>474</v>
      </c>
      <c r="Z279" s="2">
        <v>496</v>
      </c>
      <c r="AA279" s="2">
        <v>482</v>
      </c>
      <c r="AB279" s="2">
        <v>434</v>
      </c>
      <c r="AC279" s="2">
        <v>469</v>
      </c>
      <c r="AD279" s="2">
        <v>497</v>
      </c>
      <c r="AE279" s="2">
        <v>427</v>
      </c>
      <c r="AF279" s="2">
        <v>416</v>
      </c>
      <c r="AG279" s="2">
        <v>440</v>
      </c>
      <c r="AH279" s="2">
        <v>407</v>
      </c>
      <c r="AI279" s="2">
        <v>360</v>
      </c>
      <c r="AJ279" s="2">
        <v>593</v>
      </c>
      <c r="AK279" s="2">
        <v>513</v>
      </c>
      <c r="AL279" s="2">
        <v>482</v>
      </c>
      <c r="AM279" s="2">
        <v>546</v>
      </c>
      <c r="AN279" s="2">
        <v>4257</v>
      </c>
      <c r="AO279" s="2">
        <v>519</v>
      </c>
      <c r="AP279" s="2">
        <v>478</v>
      </c>
      <c r="AQ279" s="2">
        <v>513</v>
      </c>
      <c r="AR279" s="2">
        <v>544</v>
      </c>
      <c r="AS279" s="2">
        <v>491</v>
      </c>
      <c r="AT279" s="2">
        <v>478</v>
      </c>
      <c r="AU279" s="2">
        <v>425</v>
      </c>
      <c r="AV279" s="2">
        <v>434</v>
      </c>
      <c r="AW279" s="2">
        <v>471</v>
      </c>
      <c r="AX279" s="2">
        <v>443</v>
      </c>
      <c r="AY279" s="2">
        <v>479</v>
      </c>
      <c r="AZ279" s="2">
        <v>498</v>
      </c>
      <c r="BA279" s="2">
        <v>512</v>
      </c>
      <c r="BB279" s="2">
        <v>457</v>
      </c>
      <c r="BC279" s="2">
        <v>494</v>
      </c>
      <c r="BD279" s="2">
        <v>422</v>
      </c>
      <c r="BE279" s="2">
        <v>493</v>
      </c>
      <c r="BF279" s="2">
        <v>488</v>
      </c>
      <c r="BG279" s="2">
        <v>470</v>
      </c>
      <c r="BH279" s="2">
        <v>4472</v>
      </c>
      <c r="BI279" s="2">
        <v>384</v>
      </c>
      <c r="BJ279" s="2">
        <v>431</v>
      </c>
      <c r="BK279" s="2">
        <v>458</v>
      </c>
      <c r="BL279" s="2">
        <v>429</v>
      </c>
      <c r="BM279" s="2">
        <v>430</v>
      </c>
      <c r="BN279" s="2">
        <v>400</v>
      </c>
      <c r="BO279" s="2">
        <v>390</v>
      </c>
      <c r="BP279" s="2">
        <v>171492</v>
      </c>
      <c r="BQ279" s="2" t="s">
        <v>88</v>
      </c>
      <c r="BR279" s="2" t="s">
        <v>89</v>
      </c>
    </row>
    <row r="280" spans="1:70" x14ac:dyDescent="0.2">
      <c r="A280" s="2">
        <v>1250</v>
      </c>
      <c r="B280" s="3" t="s">
        <v>553</v>
      </c>
      <c r="C280" s="2" t="s">
        <v>554</v>
      </c>
      <c r="D280" s="2"/>
      <c r="E280" s="2"/>
      <c r="F280" s="2">
        <v>-1</v>
      </c>
      <c r="G280" s="2">
        <v>24</v>
      </c>
      <c r="H280" s="2">
        <v>24</v>
      </c>
      <c r="I280" s="2">
        <v>1</v>
      </c>
      <c r="J280" s="2"/>
      <c r="K280" s="2">
        <v>2</v>
      </c>
      <c r="L280" s="2">
        <v>10</v>
      </c>
      <c r="M280" s="2"/>
      <c r="N280" s="2"/>
      <c r="O280" s="2">
        <v>10110</v>
      </c>
      <c r="P280" s="2">
        <v>585</v>
      </c>
      <c r="Q280" s="2">
        <v>525</v>
      </c>
      <c r="R280" s="2">
        <v>552</v>
      </c>
      <c r="S280" s="2">
        <v>466</v>
      </c>
      <c r="T280" s="2">
        <v>420</v>
      </c>
      <c r="U280" s="2">
        <v>527</v>
      </c>
      <c r="V280" s="2">
        <v>462</v>
      </c>
      <c r="W280" s="2">
        <v>517</v>
      </c>
      <c r="X280" s="2">
        <v>455</v>
      </c>
      <c r="Y280" s="2">
        <v>474</v>
      </c>
      <c r="Z280" s="2">
        <v>496</v>
      </c>
      <c r="AA280" s="2">
        <v>482</v>
      </c>
      <c r="AB280" s="2">
        <v>434</v>
      </c>
      <c r="AC280" s="2">
        <v>469</v>
      </c>
      <c r="AD280" s="2">
        <v>497</v>
      </c>
      <c r="AE280" s="2">
        <v>427</v>
      </c>
      <c r="AF280" s="2">
        <v>416</v>
      </c>
      <c r="AG280" s="2">
        <v>440</v>
      </c>
      <c r="AH280" s="2">
        <v>407</v>
      </c>
      <c r="AI280" s="2">
        <v>360</v>
      </c>
      <c r="AJ280" s="2">
        <v>593</v>
      </c>
      <c r="AK280" s="2">
        <v>513</v>
      </c>
      <c r="AL280" s="2">
        <v>482</v>
      </c>
      <c r="AM280" s="2">
        <v>546</v>
      </c>
      <c r="AN280" s="2">
        <v>4257</v>
      </c>
      <c r="AO280" s="2">
        <v>519</v>
      </c>
      <c r="AP280" s="2">
        <v>478</v>
      </c>
      <c r="AQ280" s="2">
        <v>513</v>
      </c>
      <c r="AR280" s="2">
        <v>544</v>
      </c>
      <c r="AS280" s="2">
        <v>491</v>
      </c>
      <c r="AT280" s="2">
        <v>478</v>
      </c>
      <c r="AU280" s="2">
        <v>425</v>
      </c>
      <c r="AV280" s="2">
        <v>434</v>
      </c>
      <c r="AW280" s="2">
        <v>471</v>
      </c>
      <c r="AX280" s="2">
        <v>443</v>
      </c>
      <c r="AY280" s="2">
        <v>479</v>
      </c>
      <c r="AZ280" s="2">
        <v>498</v>
      </c>
      <c r="BA280" s="2">
        <v>512</v>
      </c>
      <c r="BB280" s="2">
        <v>457</v>
      </c>
      <c r="BC280" s="2">
        <v>494</v>
      </c>
      <c r="BD280" s="2">
        <v>422</v>
      </c>
      <c r="BE280" s="2">
        <v>493</v>
      </c>
      <c r="BF280" s="2">
        <v>488</v>
      </c>
      <c r="BG280" s="2">
        <v>470</v>
      </c>
      <c r="BH280" s="2">
        <v>4472</v>
      </c>
      <c r="BI280" s="2">
        <v>384</v>
      </c>
      <c r="BJ280" s="2">
        <v>431</v>
      </c>
      <c r="BK280" s="2">
        <v>458</v>
      </c>
      <c r="BL280" s="2">
        <v>429</v>
      </c>
      <c r="BM280" s="2">
        <v>430</v>
      </c>
      <c r="BN280" s="2">
        <v>400</v>
      </c>
      <c r="BO280" s="2">
        <v>390</v>
      </c>
      <c r="BP280" s="2">
        <v>171492</v>
      </c>
      <c r="BQ280" s="2" t="s">
        <v>88</v>
      </c>
      <c r="BR280" s="2" t="s">
        <v>89</v>
      </c>
    </row>
    <row r="281" spans="1:70" x14ac:dyDescent="0.2">
      <c r="A281" s="2">
        <v>1251</v>
      </c>
      <c r="B281" s="3" t="s">
        <v>555</v>
      </c>
      <c r="C281" s="2" t="s">
        <v>556</v>
      </c>
      <c r="D281" s="2"/>
      <c r="E281" s="2"/>
      <c r="F281" s="2">
        <v>-1</v>
      </c>
      <c r="G281" s="2">
        <v>17</v>
      </c>
      <c r="H281" s="2">
        <v>24</v>
      </c>
      <c r="I281" s="2">
        <v>1</v>
      </c>
      <c r="J281" s="2"/>
      <c r="K281" s="2">
        <v>2</v>
      </c>
      <c r="L281" s="2">
        <v>10</v>
      </c>
      <c r="M281" s="2"/>
      <c r="N281" s="2"/>
      <c r="O281" s="2">
        <v>10110</v>
      </c>
      <c r="P281" s="2">
        <v>585</v>
      </c>
      <c r="Q281" s="2">
        <v>525</v>
      </c>
      <c r="R281" s="2">
        <v>552</v>
      </c>
      <c r="S281" s="2">
        <v>466</v>
      </c>
      <c r="T281" s="2">
        <v>420</v>
      </c>
      <c r="U281" s="2">
        <v>527</v>
      </c>
      <c r="V281" s="2">
        <v>462</v>
      </c>
      <c r="W281" s="2">
        <v>517</v>
      </c>
      <c r="X281" s="2">
        <v>455</v>
      </c>
      <c r="Y281" s="2">
        <v>474</v>
      </c>
      <c r="Z281" s="2">
        <v>496</v>
      </c>
      <c r="AA281" s="2">
        <v>482</v>
      </c>
      <c r="AB281" s="2">
        <v>434</v>
      </c>
      <c r="AC281" s="2">
        <v>469</v>
      </c>
      <c r="AD281" s="2">
        <v>497</v>
      </c>
      <c r="AE281" s="2">
        <v>427</v>
      </c>
      <c r="AF281" s="2">
        <v>416</v>
      </c>
      <c r="AG281" s="2">
        <v>440</v>
      </c>
      <c r="AH281" s="2">
        <v>407</v>
      </c>
      <c r="AI281" s="2">
        <v>360</v>
      </c>
      <c r="AJ281" s="2">
        <v>593</v>
      </c>
      <c r="AK281" s="2">
        <v>513</v>
      </c>
      <c r="AL281" s="2">
        <v>482</v>
      </c>
      <c r="AM281" s="2">
        <v>546</v>
      </c>
      <c r="AN281" s="2">
        <v>4257</v>
      </c>
      <c r="AO281" s="2">
        <v>519</v>
      </c>
      <c r="AP281" s="2">
        <v>478</v>
      </c>
      <c r="AQ281" s="2">
        <v>513</v>
      </c>
      <c r="AR281" s="2">
        <v>544</v>
      </c>
      <c r="AS281" s="2">
        <v>491</v>
      </c>
      <c r="AT281" s="2">
        <v>478</v>
      </c>
      <c r="AU281" s="2">
        <v>425</v>
      </c>
      <c r="AV281" s="2">
        <v>434</v>
      </c>
      <c r="AW281" s="2">
        <v>471</v>
      </c>
      <c r="AX281" s="2">
        <v>443</v>
      </c>
      <c r="AY281" s="2">
        <v>479</v>
      </c>
      <c r="AZ281" s="2">
        <v>498</v>
      </c>
      <c r="BA281" s="2">
        <v>512</v>
      </c>
      <c r="BB281" s="2">
        <v>457</v>
      </c>
      <c r="BC281" s="2">
        <v>494</v>
      </c>
      <c r="BD281" s="2">
        <v>422</v>
      </c>
      <c r="BE281" s="2">
        <v>493</v>
      </c>
      <c r="BF281" s="2">
        <v>488</v>
      </c>
      <c r="BG281" s="2">
        <v>470</v>
      </c>
      <c r="BH281" s="2">
        <v>4472</v>
      </c>
      <c r="BI281" s="2">
        <v>384</v>
      </c>
      <c r="BJ281" s="2">
        <v>431</v>
      </c>
      <c r="BK281" s="2">
        <v>458</v>
      </c>
      <c r="BL281" s="2">
        <v>429</v>
      </c>
      <c r="BM281" s="2">
        <v>430</v>
      </c>
      <c r="BN281" s="2">
        <v>400</v>
      </c>
      <c r="BO281" s="2">
        <v>390</v>
      </c>
      <c r="BP281" s="2">
        <v>171492</v>
      </c>
      <c r="BQ281" s="2" t="s">
        <v>88</v>
      </c>
      <c r="BR281" s="2" t="s">
        <v>89</v>
      </c>
    </row>
    <row r="282" spans="1:70" x14ac:dyDescent="0.2">
      <c r="A282" s="2">
        <v>1252</v>
      </c>
      <c r="B282" s="3" t="s">
        <v>557</v>
      </c>
      <c r="C282" s="2" t="s">
        <v>558</v>
      </c>
      <c r="D282" s="2"/>
      <c r="E282" s="2"/>
      <c r="F282" s="2">
        <v>-1</v>
      </c>
      <c r="G282" s="2">
        <v>8</v>
      </c>
      <c r="H282" s="2">
        <v>9</v>
      </c>
      <c r="I282" s="2">
        <v>1</v>
      </c>
      <c r="J282" s="2">
        <v>9</v>
      </c>
      <c r="K282" s="2">
        <v>24</v>
      </c>
      <c r="L282" s="2">
        <v>10</v>
      </c>
      <c r="M282" s="2"/>
      <c r="N282" s="2"/>
      <c r="O282" s="2">
        <v>10110</v>
      </c>
      <c r="P282" s="2">
        <v>585</v>
      </c>
      <c r="Q282" s="2">
        <v>525</v>
      </c>
      <c r="R282" s="2">
        <v>552</v>
      </c>
      <c r="S282" s="2">
        <v>466</v>
      </c>
      <c r="T282" s="2">
        <v>420</v>
      </c>
      <c r="U282" s="2">
        <v>527</v>
      </c>
      <c r="V282" s="2">
        <v>462</v>
      </c>
      <c r="W282" s="2">
        <v>517</v>
      </c>
      <c r="X282" s="2">
        <v>455</v>
      </c>
      <c r="Y282" s="2">
        <v>474</v>
      </c>
      <c r="Z282" s="2">
        <v>496</v>
      </c>
      <c r="AA282" s="2">
        <v>482</v>
      </c>
      <c r="AB282" s="2">
        <v>434</v>
      </c>
      <c r="AC282" s="2">
        <v>469</v>
      </c>
      <c r="AD282" s="2">
        <v>497</v>
      </c>
      <c r="AE282" s="2">
        <v>427</v>
      </c>
      <c r="AF282" s="2">
        <v>416</v>
      </c>
      <c r="AG282" s="2">
        <v>440</v>
      </c>
      <c r="AH282" s="2">
        <v>407</v>
      </c>
      <c r="AI282" s="2">
        <v>360</v>
      </c>
      <c r="AJ282" s="2">
        <v>593</v>
      </c>
      <c r="AK282" s="2">
        <v>513</v>
      </c>
      <c r="AL282" s="2">
        <v>482</v>
      </c>
      <c r="AM282" s="2">
        <v>546</v>
      </c>
      <c r="AN282" s="2">
        <v>4257</v>
      </c>
      <c r="AO282" s="2">
        <v>519</v>
      </c>
      <c r="AP282" s="2">
        <v>478</v>
      </c>
      <c r="AQ282" s="2">
        <v>513</v>
      </c>
      <c r="AR282" s="2">
        <v>544</v>
      </c>
      <c r="AS282" s="2">
        <v>491</v>
      </c>
      <c r="AT282" s="2">
        <v>478</v>
      </c>
      <c r="AU282" s="2">
        <v>425</v>
      </c>
      <c r="AV282" s="2">
        <v>434</v>
      </c>
      <c r="AW282" s="2">
        <v>471</v>
      </c>
      <c r="AX282" s="2">
        <v>443</v>
      </c>
      <c r="AY282" s="2">
        <v>479</v>
      </c>
      <c r="AZ282" s="2">
        <v>498</v>
      </c>
      <c r="BA282" s="2">
        <v>512</v>
      </c>
      <c r="BB282" s="2">
        <v>457</v>
      </c>
      <c r="BC282" s="2">
        <v>494</v>
      </c>
      <c r="BD282" s="2">
        <v>422</v>
      </c>
      <c r="BE282" s="2">
        <v>493</v>
      </c>
      <c r="BF282" s="2">
        <v>488</v>
      </c>
      <c r="BG282" s="2">
        <v>470</v>
      </c>
      <c r="BH282" s="2">
        <v>4472</v>
      </c>
      <c r="BI282" s="2">
        <v>384</v>
      </c>
      <c r="BJ282" s="2">
        <v>431</v>
      </c>
      <c r="BK282" s="2">
        <v>458</v>
      </c>
      <c r="BL282" s="2">
        <v>429</v>
      </c>
      <c r="BM282" s="2">
        <v>430</v>
      </c>
      <c r="BN282" s="2">
        <v>400</v>
      </c>
      <c r="BO282" s="2">
        <v>390</v>
      </c>
      <c r="BP282" s="2">
        <v>171492</v>
      </c>
      <c r="BQ282" s="2" t="s">
        <v>88</v>
      </c>
      <c r="BR282" s="2" t="s">
        <v>89</v>
      </c>
    </row>
    <row r="283" spans="1:70" x14ac:dyDescent="0.2">
      <c r="A283" s="2">
        <v>1253</v>
      </c>
      <c r="B283" s="3" t="s">
        <v>559</v>
      </c>
      <c r="C283" s="2" t="s">
        <v>560</v>
      </c>
      <c r="D283" s="2"/>
      <c r="E283" s="2"/>
      <c r="F283" s="2">
        <v>-1</v>
      </c>
      <c r="G283" s="2">
        <v>8</v>
      </c>
      <c r="H283" s="2">
        <v>9</v>
      </c>
      <c r="I283" s="2">
        <v>1</v>
      </c>
      <c r="J283" s="2">
        <v>9</v>
      </c>
      <c r="K283" s="2">
        <v>24</v>
      </c>
      <c r="L283" s="2">
        <v>10</v>
      </c>
      <c r="M283" s="2"/>
      <c r="N283" s="2"/>
      <c r="O283" s="2">
        <v>10110</v>
      </c>
      <c r="P283" s="2">
        <v>585</v>
      </c>
      <c r="Q283" s="2">
        <v>525</v>
      </c>
      <c r="R283" s="2">
        <v>552</v>
      </c>
      <c r="S283" s="2">
        <v>466</v>
      </c>
      <c r="T283" s="2">
        <v>420</v>
      </c>
      <c r="U283" s="2">
        <v>527</v>
      </c>
      <c r="V283" s="2">
        <v>462</v>
      </c>
      <c r="W283" s="2">
        <v>517</v>
      </c>
      <c r="X283" s="2">
        <v>455</v>
      </c>
      <c r="Y283" s="2">
        <v>474</v>
      </c>
      <c r="Z283" s="2">
        <v>496</v>
      </c>
      <c r="AA283" s="2">
        <v>482</v>
      </c>
      <c r="AB283" s="2">
        <v>434</v>
      </c>
      <c r="AC283" s="2">
        <v>469</v>
      </c>
      <c r="AD283" s="2">
        <v>497</v>
      </c>
      <c r="AE283" s="2">
        <v>427</v>
      </c>
      <c r="AF283" s="2">
        <v>416</v>
      </c>
      <c r="AG283" s="2">
        <v>440</v>
      </c>
      <c r="AH283" s="2">
        <v>407</v>
      </c>
      <c r="AI283" s="2">
        <v>360</v>
      </c>
      <c r="AJ283" s="2">
        <v>593</v>
      </c>
      <c r="AK283" s="2">
        <v>513</v>
      </c>
      <c r="AL283" s="2">
        <v>482</v>
      </c>
      <c r="AM283" s="2">
        <v>546</v>
      </c>
      <c r="AN283" s="2">
        <v>4257</v>
      </c>
      <c r="AO283" s="2">
        <v>519</v>
      </c>
      <c r="AP283" s="2">
        <v>478</v>
      </c>
      <c r="AQ283" s="2">
        <v>513</v>
      </c>
      <c r="AR283" s="2">
        <v>544</v>
      </c>
      <c r="AS283" s="2">
        <v>491</v>
      </c>
      <c r="AT283" s="2">
        <v>478</v>
      </c>
      <c r="AU283" s="2">
        <v>425</v>
      </c>
      <c r="AV283" s="2">
        <v>434</v>
      </c>
      <c r="AW283" s="2">
        <v>471</v>
      </c>
      <c r="AX283" s="2">
        <v>443</v>
      </c>
      <c r="AY283" s="2">
        <v>479</v>
      </c>
      <c r="AZ283" s="2">
        <v>498</v>
      </c>
      <c r="BA283" s="2">
        <v>512</v>
      </c>
      <c r="BB283" s="2">
        <v>457</v>
      </c>
      <c r="BC283" s="2">
        <v>494</v>
      </c>
      <c r="BD283" s="2">
        <v>422</v>
      </c>
      <c r="BE283" s="2">
        <v>493</v>
      </c>
      <c r="BF283" s="2">
        <v>488</v>
      </c>
      <c r="BG283" s="2">
        <v>470</v>
      </c>
      <c r="BH283" s="2">
        <v>4472</v>
      </c>
      <c r="BI283" s="2">
        <v>384</v>
      </c>
      <c r="BJ283" s="2">
        <v>431</v>
      </c>
      <c r="BK283" s="2">
        <v>458</v>
      </c>
      <c r="BL283" s="2">
        <v>429</v>
      </c>
      <c r="BM283" s="2">
        <v>430</v>
      </c>
      <c r="BN283" s="2">
        <v>400</v>
      </c>
      <c r="BO283" s="2">
        <v>390</v>
      </c>
      <c r="BP283" s="2">
        <v>171492</v>
      </c>
      <c r="BQ283" s="2" t="s">
        <v>88</v>
      </c>
      <c r="BR283" s="2" t="s">
        <v>89</v>
      </c>
    </row>
    <row r="284" spans="1:70" x14ac:dyDescent="0.2">
      <c r="A284" s="2">
        <v>1254</v>
      </c>
      <c r="B284" s="3" t="s">
        <v>561</v>
      </c>
      <c r="C284" s="2" t="s">
        <v>562</v>
      </c>
      <c r="D284" s="2"/>
      <c r="E284" s="2"/>
      <c r="F284" s="2">
        <v>-1</v>
      </c>
      <c r="G284" s="2">
        <v>8</v>
      </c>
      <c r="H284" s="2">
        <v>9</v>
      </c>
      <c r="I284" s="2">
        <v>1</v>
      </c>
      <c r="J284" s="2">
        <v>9</v>
      </c>
      <c r="K284" s="2">
        <v>24</v>
      </c>
      <c r="L284" s="2">
        <v>10</v>
      </c>
      <c r="M284" s="2"/>
      <c r="N284" s="2"/>
      <c r="O284" s="2">
        <v>10110</v>
      </c>
      <c r="P284" s="2">
        <v>585</v>
      </c>
      <c r="Q284" s="2">
        <v>525</v>
      </c>
      <c r="R284" s="2">
        <v>552</v>
      </c>
      <c r="S284" s="2">
        <v>466</v>
      </c>
      <c r="T284" s="2">
        <v>420</v>
      </c>
      <c r="U284" s="2">
        <v>527</v>
      </c>
      <c r="V284" s="2">
        <v>462</v>
      </c>
      <c r="W284" s="2">
        <v>517</v>
      </c>
      <c r="X284" s="2">
        <v>455</v>
      </c>
      <c r="Y284" s="2">
        <v>474</v>
      </c>
      <c r="Z284" s="2">
        <v>496</v>
      </c>
      <c r="AA284" s="2">
        <v>482</v>
      </c>
      <c r="AB284" s="2">
        <v>434</v>
      </c>
      <c r="AC284" s="2">
        <v>469</v>
      </c>
      <c r="AD284" s="2">
        <v>497</v>
      </c>
      <c r="AE284" s="2">
        <v>427</v>
      </c>
      <c r="AF284" s="2">
        <v>416</v>
      </c>
      <c r="AG284" s="2">
        <v>440</v>
      </c>
      <c r="AH284" s="2">
        <v>407</v>
      </c>
      <c r="AI284" s="2">
        <v>360</v>
      </c>
      <c r="AJ284" s="2">
        <v>593</v>
      </c>
      <c r="AK284" s="2">
        <v>513</v>
      </c>
      <c r="AL284" s="2">
        <v>482</v>
      </c>
      <c r="AM284" s="2">
        <v>546</v>
      </c>
      <c r="AN284" s="2">
        <v>4257</v>
      </c>
      <c r="AO284" s="2">
        <v>519</v>
      </c>
      <c r="AP284" s="2">
        <v>478</v>
      </c>
      <c r="AQ284" s="2">
        <v>513</v>
      </c>
      <c r="AR284" s="2">
        <v>544</v>
      </c>
      <c r="AS284" s="2">
        <v>491</v>
      </c>
      <c r="AT284" s="2">
        <v>478</v>
      </c>
      <c r="AU284" s="2">
        <v>425</v>
      </c>
      <c r="AV284" s="2">
        <v>434</v>
      </c>
      <c r="AW284" s="2">
        <v>471</v>
      </c>
      <c r="AX284" s="2">
        <v>443</v>
      </c>
      <c r="AY284" s="2">
        <v>479</v>
      </c>
      <c r="AZ284" s="2">
        <v>498</v>
      </c>
      <c r="BA284" s="2">
        <v>512</v>
      </c>
      <c r="BB284" s="2">
        <v>457</v>
      </c>
      <c r="BC284" s="2">
        <v>494</v>
      </c>
      <c r="BD284" s="2">
        <v>422</v>
      </c>
      <c r="BE284" s="2">
        <v>493</v>
      </c>
      <c r="BF284" s="2">
        <v>488</v>
      </c>
      <c r="BG284" s="2">
        <v>470</v>
      </c>
      <c r="BH284" s="2">
        <v>4472</v>
      </c>
      <c r="BI284" s="2">
        <v>384</v>
      </c>
      <c r="BJ284" s="2">
        <v>431</v>
      </c>
      <c r="BK284" s="2">
        <v>458</v>
      </c>
      <c r="BL284" s="2">
        <v>429</v>
      </c>
      <c r="BM284" s="2">
        <v>430</v>
      </c>
      <c r="BN284" s="2">
        <v>400</v>
      </c>
      <c r="BO284" s="2">
        <v>390</v>
      </c>
      <c r="BP284" s="2">
        <v>171492</v>
      </c>
      <c r="BQ284" s="2" t="s">
        <v>88</v>
      </c>
      <c r="BR284" s="2" t="s">
        <v>89</v>
      </c>
    </row>
    <row r="285" spans="1:70" x14ac:dyDescent="0.2">
      <c r="A285" s="2">
        <v>1255</v>
      </c>
      <c r="B285" s="3" t="s">
        <v>563</v>
      </c>
      <c r="C285" s="2" t="s">
        <v>564</v>
      </c>
      <c r="D285" s="2"/>
      <c r="E285" s="2"/>
      <c r="F285" s="2">
        <v>-1</v>
      </c>
      <c r="G285" s="2"/>
      <c r="H285" s="2">
        <v>2</v>
      </c>
      <c r="I285" s="2">
        <v>2</v>
      </c>
      <c r="J285" s="2"/>
      <c r="K285" s="2">
        <v>1</v>
      </c>
      <c r="L285" s="2">
        <v>8</v>
      </c>
      <c r="M285" s="2"/>
      <c r="N285" s="2"/>
      <c r="O285" s="2">
        <v>10110</v>
      </c>
      <c r="P285" s="2">
        <v>585</v>
      </c>
      <c r="Q285" s="2">
        <v>525</v>
      </c>
      <c r="R285" s="2">
        <v>552</v>
      </c>
      <c r="S285" s="2">
        <v>466</v>
      </c>
      <c r="T285" s="2">
        <v>420</v>
      </c>
      <c r="U285" s="2">
        <v>527</v>
      </c>
      <c r="V285" s="2">
        <v>462</v>
      </c>
      <c r="W285" s="2">
        <v>517</v>
      </c>
      <c r="X285" s="2">
        <v>455</v>
      </c>
      <c r="Y285" s="2">
        <v>474</v>
      </c>
      <c r="Z285" s="2">
        <v>496</v>
      </c>
      <c r="AA285" s="2">
        <v>482</v>
      </c>
      <c r="AB285" s="2">
        <v>434</v>
      </c>
      <c r="AC285" s="2">
        <v>469</v>
      </c>
      <c r="AD285" s="2">
        <v>497</v>
      </c>
      <c r="AE285" s="2">
        <v>427</v>
      </c>
      <c r="AF285" s="2">
        <v>416</v>
      </c>
      <c r="AG285" s="2">
        <v>440</v>
      </c>
      <c r="AH285" s="2">
        <v>407</v>
      </c>
      <c r="AI285" s="2">
        <v>360</v>
      </c>
      <c r="AJ285" s="2">
        <v>593</v>
      </c>
      <c r="AK285" s="2">
        <v>513</v>
      </c>
      <c r="AL285" s="2">
        <v>482</v>
      </c>
      <c r="AM285" s="2">
        <v>546</v>
      </c>
      <c r="AN285" s="2">
        <v>4257</v>
      </c>
      <c r="AO285" s="2">
        <v>519</v>
      </c>
      <c r="AP285" s="2">
        <v>478</v>
      </c>
      <c r="AQ285" s="2">
        <v>513</v>
      </c>
      <c r="AR285" s="2">
        <v>544</v>
      </c>
      <c r="AS285" s="2">
        <v>491</v>
      </c>
      <c r="AT285" s="2">
        <v>478</v>
      </c>
      <c r="AU285" s="2">
        <v>425</v>
      </c>
      <c r="AV285" s="2">
        <v>434</v>
      </c>
      <c r="AW285" s="2">
        <v>471</v>
      </c>
      <c r="AX285" s="2">
        <v>443</v>
      </c>
      <c r="AY285" s="2">
        <v>479</v>
      </c>
      <c r="AZ285" s="2">
        <v>498</v>
      </c>
      <c r="BA285" s="2">
        <v>512</v>
      </c>
      <c r="BB285" s="2">
        <v>457</v>
      </c>
      <c r="BC285" s="2">
        <v>494</v>
      </c>
      <c r="BD285" s="2">
        <v>422</v>
      </c>
      <c r="BE285" s="2">
        <v>493</v>
      </c>
      <c r="BF285" s="2">
        <v>488</v>
      </c>
      <c r="BG285" s="2">
        <v>470</v>
      </c>
      <c r="BH285" s="2">
        <v>4472</v>
      </c>
      <c r="BI285" s="2">
        <v>384</v>
      </c>
      <c r="BJ285" s="2">
        <v>431</v>
      </c>
      <c r="BK285" s="2">
        <v>458</v>
      </c>
      <c r="BL285" s="2">
        <v>429</v>
      </c>
      <c r="BM285" s="2">
        <v>430</v>
      </c>
      <c r="BN285" s="2">
        <v>400</v>
      </c>
      <c r="BO285" s="2">
        <v>390</v>
      </c>
      <c r="BP285" s="2">
        <v>171492</v>
      </c>
      <c r="BQ285" s="2" t="s">
        <v>88</v>
      </c>
      <c r="BR285" s="2" t="s">
        <v>89</v>
      </c>
    </row>
    <row r="286" spans="1:70" x14ac:dyDescent="0.2">
      <c r="A286" s="2">
        <v>1256</v>
      </c>
      <c r="B286" s="3" t="s">
        <v>565</v>
      </c>
      <c r="C286" s="2" t="s">
        <v>566</v>
      </c>
      <c r="D286" s="2"/>
      <c r="E286" s="2"/>
      <c r="F286" s="2">
        <v>-1</v>
      </c>
      <c r="G286" s="2"/>
      <c r="H286" s="2">
        <v>9</v>
      </c>
      <c r="I286" s="2">
        <v>1</v>
      </c>
      <c r="J286" s="2"/>
      <c r="K286" s="2">
        <v>24</v>
      </c>
      <c r="L286" s="2">
        <v>10</v>
      </c>
      <c r="M286" s="2"/>
      <c r="N286" s="2"/>
      <c r="O286" s="2">
        <v>10110</v>
      </c>
      <c r="P286" s="2">
        <v>585</v>
      </c>
      <c r="Q286" s="2">
        <v>525</v>
      </c>
      <c r="R286" s="2">
        <v>552</v>
      </c>
      <c r="S286" s="2">
        <v>466</v>
      </c>
      <c r="T286" s="2">
        <v>420</v>
      </c>
      <c r="U286" s="2">
        <v>527</v>
      </c>
      <c r="V286" s="2">
        <v>462</v>
      </c>
      <c r="W286" s="2">
        <v>517</v>
      </c>
      <c r="X286" s="2">
        <v>455</v>
      </c>
      <c r="Y286" s="2">
        <v>474</v>
      </c>
      <c r="Z286" s="2">
        <v>496</v>
      </c>
      <c r="AA286" s="2">
        <v>482</v>
      </c>
      <c r="AB286" s="2">
        <v>434</v>
      </c>
      <c r="AC286" s="2">
        <v>469</v>
      </c>
      <c r="AD286" s="2">
        <v>497</v>
      </c>
      <c r="AE286" s="2">
        <v>427</v>
      </c>
      <c r="AF286" s="2">
        <v>416</v>
      </c>
      <c r="AG286" s="2">
        <v>440</v>
      </c>
      <c r="AH286" s="2">
        <v>407</v>
      </c>
      <c r="AI286" s="2">
        <v>360</v>
      </c>
      <c r="AJ286" s="2">
        <v>593</v>
      </c>
      <c r="AK286" s="2">
        <v>513</v>
      </c>
      <c r="AL286" s="2">
        <v>482</v>
      </c>
      <c r="AM286" s="2">
        <v>546</v>
      </c>
      <c r="AN286" s="2">
        <v>4257</v>
      </c>
      <c r="AO286" s="2">
        <v>519</v>
      </c>
      <c r="AP286" s="2">
        <v>478</v>
      </c>
      <c r="AQ286" s="2">
        <v>513</v>
      </c>
      <c r="AR286" s="2">
        <v>544</v>
      </c>
      <c r="AS286" s="2">
        <v>491</v>
      </c>
      <c r="AT286" s="2">
        <v>478</v>
      </c>
      <c r="AU286" s="2">
        <v>425</v>
      </c>
      <c r="AV286" s="2">
        <v>434</v>
      </c>
      <c r="AW286" s="2">
        <v>471</v>
      </c>
      <c r="AX286" s="2">
        <v>443</v>
      </c>
      <c r="AY286" s="2">
        <v>479</v>
      </c>
      <c r="AZ286" s="2">
        <v>498</v>
      </c>
      <c r="BA286" s="2">
        <v>512</v>
      </c>
      <c r="BB286" s="2">
        <v>457</v>
      </c>
      <c r="BC286" s="2">
        <v>494</v>
      </c>
      <c r="BD286" s="2">
        <v>422</v>
      </c>
      <c r="BE286" s="2">
        <v>493</v>
      </c>
      <c r="BF286" s="2">
        <v>488</v>
      </c>
      <c r="BG286" s="2">
        <v>470</v>
      </c>
      <c r="BH286" s="2">
        <v>4472</v>
      </c>
      <c r="BI286" s="2">
        <v>384</v>
      </c>
      <c r="BJ286" s="2">
        <v>431</v>
      </c>
      <c r="BK286" s="2">
        <v>458</v>
      </c>
      <c r="BL286" s="2">
        <v>429</v>
      </c>
      <c r="BM286" s="2">
        <v>430</v>
      </c>
      <c r="BN286" s="2">
        <v>400</v>
      </c>
      <c r="BO286" s="2">
        <v>390</v>
      </c>
      <c r="BP286" s="2">
        <v>171492</v>
      </c>
      <c r="BQ286" s="2" t="s">
        <v>88</v>
      </c>
      <c r="BR286" s="2" t="s">
        <v>89</v>
      </c>
    </row>
    <row r="287" spans="1:70" x14ac:dyDescent="0.2">
      <c r="A287" s="2">
        <v>1257</v>
      </c>
      <c r="B287" s="3" t="s">
        <v>567</v>
      </c>
      <c r="C287" s="2" t="s">
        <v>568</v>
      </c>
      <c r="D287" s="2"/>
      <c r="E287" s="2"/>
      <c r="F287" s="2">
        <v>-1</v>
      </c>
      <c r="G287" s="2">
        <v>8</v>
      </c>
      <c r="H287" s="2"/>
      <c r="I287" s="2">
        <v>1</v>
      </c>
      <c r="J287" s="2">
        <v>9</v>
      </c>
      <c r="K287" s="2"/>
      <c r="L287" s="2">
        <v>10</v>
      </c>
      <c r="M287" s="2"/>
      <c r="N287" s="2"/>
      <c r="O287" s="2">
        <v>10110</v>
      </c>
      <c r="P287" s="2">
        <v>585</v>
      </c>
      <c r="Q287" s="2">
        <v>525</v>
      </c>
      <c r="R287" s="2">
        <v>552</v>
      </c>
      <c r="S287" s="2">
        <v>466</v>
      </c>
      <c r="T287" s="2">
        <v>420</v>
      </c>
      <c r="U287" s="2">
        <v>527</v>
      </c>
      <c r="V287" s="2">
        <v>462</v>
      </c>
      <c r="W287" s="2">
        <v>517</v>
      </c>
      <c r="X287" s="2">
        <v>455</v>
      </c>
      <c r="Y287" s="2">
        <v>474</v>
      </c>
      <c r="Z287" s="2">
        <v>496</v>
      </c>
      <c r="AA287" s="2">
        <v>482</v>
      </c>
      <c r="AB287" s="2">
        <v>434</v>
      </c>
      <c r="AC287" s="2">
        <v>469</v>
      </c>
      <c r="AD287" s="2">
        <v>497</v>
      </c>
      <c r="AE287" s="2">
        <v>427</v>
      </c>
      <c r="AF287" s="2">
        <v>416</v>
      </c>
      <c r="AG287" s="2">
        <v>440</v>
      </c>
      <c r="AH287" s="2">
        <v>407</v>
      </c>
      <c r="AI287" s="2"/>
      <c r="AJ287" s="2">
        <v>593</v>
      </c>
      <c r="AK287" s="2">
        <v>513</v>
      </c>
      <c r="AL287" s="2">
        <v>482</v>
      </c>
      <c r="AM287" s="2">
        <v>546</v>
      </c>
      <c r="AN287" s="2">
        <v>4257</v>
      </c>
      <c r="AO287" s="2">
        <v>519</v>
      </c>
      <c r="AP287" s="2">
        <v>478</v>
      </c>
      <c r="AQ287" s="2">
        <v>513</v>
      </c>
      <c r="AR287" s="2">
        <v>544</v>
      </c>
      <c r="AS287" s="2">
        <v>491</v>
      </c>
      <c r="AT287" s="2">
        <v>478</v>
      </c>
      <c r="AU287" s="2">
        <v>425</v>
      </c>
      <c r="AV287" s="2">
        <v>434</v>
      </c>
      <c r="AW287" s="2">
        <v>471</v>
      </c>
      <c r="AX287" s="2">
        <v>443</v>
      </c>
      <c r="AY287" s="2">
        <v>479</v>
      </c>
      <c r="AZ287" s="2">
        <v>498</v>
      </c>
      <c r="BA287" s="2">
        <v>512</v>
      </c>
      <c r="BB287" s="2">
        <v>457</v>
      </c>
      <c r="BC287" s="2">
        <v>494</v>
      </c>
      <c r="BD287" s="2">
        <v>422</v>
      </c>
      <c r="BE287" s="2">
        <v>493</v>
      </c>
      <c r="BF287" s="2">
        <v>488</v>
      </c>
      <c r="BG287" s="2">
        <v>470</v>
      </c>
      <c r="BH287" s="2">
        <v>4472</v>
      </c>
      <c r="BI287" s="2">
        <v>384</v>
      </c>
      <c r="BJ287" s="2">
        <v>431</v>
      </c>
      <c r="BK287" s="2">
        <v>458</v>
      </c>
      <c r="BL287" s="2">
        <v>429</v>
      </c>
      <c r="BM287" s="2">
        <v>430</v>
      </c>
      <c r="BN287" s="2">
        <v>400</v>
      </c>
      <c r="BO287" s="2">
        <v>390</v>
      </c>
    </row>
    <row r="288" spans="1:70" x14ac:dyDescent="0.2">
      <c r="A288" s="2">
        <v>1258</v>
      </c>
      <c r="B288" s="3" t="s">
        <v>569</v>
      </c>
      <c r="C288" s="2" t="s">
        <v>570</v>
      </c>
      <c r="D288" s="2"/>
      <c r="E288" s="2"/>
      <c r="F288" s="2">
        <v>-1</v>
      </c>
      <c r="G288" s="2"/>
      <c r="H288" s="2">
        <v>9</v>
      </c>
      <c r="I288" s="2">
        <v>1</v>
      </c>
      <c r="J288" s="2">
        <v>28</v>
      </c>
      <c r="K288" s="2">
        <v>24</v>
      </c>
      <c r="L288" s="2">
        <v>10</v>
      </c>
      <c r="M288" s="2"/>
      <c r="N288" s="2"/>
      <c r="O288" s="2">
        <v>10110</v>
      </c>
      <c r="P288" s="2">
        <v>585</v>
      </c>
      <c r="Q288" s="2">
        <v>525</v>
      </c>
      <c r="R288" s="2">
        <v>552</v>
      </c>
      <c r="S288" s="2">
        <v>466</v>
      </c>
      <c r="T288" s="2">
        <v>420</v>
      </c>
      <c r="U288" s="2">
        <v>527</v>
      </c>
      <c r="V288" s="2">
        <v>462</v>
      </c>
      <c r="W288" s="2">
        <v>517</v>
      </c>
      <c r="X288" s="2">
        <v>455</v>
      </c>
      <c r="Y288" s="2">
        <v>474</v>
      </c>
      <c r="Z288" s="2">
        <v>496</v>
      </c>
      <c r="AA288" s="2">
        <v>482</v>
      </c>
      <c r="AB288" s="2">
        <v>434</v>
      </c>
      <c r="AC288" s="2">
        <v>469</v>
      </c>
      <c r="AD288" s="2">
        <v>497</v>
      </c>
      <c r="AE288" s="2">
        <v>427</v>
      </c>
      <c r="AF288" s="2">
        <v>416</v>
      </c>
      <c r="AG288" s="2">
        <v>440</v>
      </c>
      <c r="AH288" s="2">
        <v>407</v>
      </c>
      <c r="AI288" s="2">
        <v>360</v>
      </c>
      <c r="AJ288" s="2">
        <v>593</v>
      </c>
      <c r="AK288" s="2">
        <v>513</v>
      </c>
      <c r="AL288" s="2">
        <v>482</v>
      </c>
      <c r="AM288" s="2">
        <v>546</v>
      </c>
      <c r="AN288" s="2">
        <v>4257</v>
      </c>
      <c r="AO288" s="2">
        <v>519</v>
      </c>
      <c r="AP288" s="2">
        <v>478</v>
      </c>
      <c r="AQ288" s="2">
        <v>513</v>
      </c>
      <c r="AR288" s="2">
        <v>544</v>
      </c>
      <c r="AS288" s="2">
        <v>491</v>
      </c>
      <c r="AT288" s="2">
        <v>478</v>
      </c>
      <c r="AU288" s="2">
        <v>425</v>
      </c>
      <c r="AV288" s="2">
        <v>434</v>
      </c>
      <c r="AW288" s="2">
        <v>471</v>
      </c>
      <c r="AX288" s="2">
        <v>443</v>
      </c>
      <c r="AY288" s="2">
        <v>479</v>
      </c>
      <c r="AZ288" s="2">
        <v>498</v>
      </c>
      <c r="BA288" s="2">
        <v>512</v>
      </c>
      <c r="BB288" s="2">
        <v>457</v>
      </c>
      <c r="BC288" s="2">
        <v>494</v>
      </c>
      <c r="BD288" s="2">
        <v>422</v>
      </c>
      <c r="BE288" s="2">
        <v>493</v>
      </c>
      <c r="BF288" s="2">
        <v>488</v>
      </c>
      <c r="BG288" s="2">
        <v>470</v>
      </c>
      <c r="BH288" s="2">
        <v>4472</v>
      </c>
      <c r="BI288" s="2">
        <v>384</v>
      </c>
      <c r="BJ288" s="2">
        <v>431</v>
      </c>
      <c r="BK288" s="2">
        <v>458</v>
      </c>
      <c r="BL288" s="2">
        <v>429</v>
      </c>
      <c r="BM288" s="2">
        <v>430</v>
      </c>
      <c r="BN288" s="2">
        <v>400</v>
      </c>
      <c r="BO288" s="2">
        <v>390</v>
      </c>
      <c r="BP288" s="2">
        <v>171492</v>
      </c>
      <c r="BQ288" s="2" t="s">
        <v>88</v>
      </c>
      <c r="BR288" s="2" t="s">
        <v>89</v>
      </c>
    </row>
    <row r="289" spans="1:70" x14ac:dyDescent="0.2">
      <c r="A289" s="2">
        <v>1259</v>
      </c>
      <c r="B289" s="3" t="s">
        <v>571</v>
      </c>
      <c r="C289" s="2" t="s">
        <v>572</v>
      </c>
      <c r="D289" s="2"/>
      <c r="E289" s="2"/>
      <c r="F289" s="2">
        <v>-1</v>
      </c>
      <c r="G289" s="2"/>
      <c r="H289" s="2">
        <v>24</v>
      </c>
      <c r="I289" s="2"/>
      <c r="J289" s="2"/>
      <c r="K289" s="2">
        <v>2</v>
      </c>
      <c r="L289" s="2">
        <v>10</v>
      </c>
      <c r="M289" s="2"/>
      <c r="N289" s="2"/>
      <c r="O289" s="2">
        <v>10110</v>
      </c>
      <c r="P289" s="2">
        <v>585</v>
      </c>
      <c r="Q289" s="2">
        <v>525</v>
      </c>
      <c r="R289" s="2">
        <v>552</v>
      </c>
      <c r="S289" s="2">
        <v>466</v>
      </c>
      <c r="T289" s="2">
        <v>420</v>
      </c>
      <c r="U289" s="2">
        <v>527</v>
      </c>
      <c r="V289" s="2">
        <v>462</v>
      </c>
      <c r="W289" s="2">
        <v>517</v>
      </c>
      <c r="X289" s="2">
        <v>455</v>
      </c>
      <c r="Y289" s="2">
        <v>474</v>
      </c>
      <c r="Z289" s="2">
        <v>496</v>
      </c>
      <c r="AA289" s="2">
        <v>482</v>
      </c>
      <c r="AB289" s="2">
        <v>434</v>
      </c>
      <c r="AC289" s="2">
        <v>469</v>
      </c>
      <c r="AD289" s="2">
        <v>497</v>
      </c>
      <c r="AE289" s="2">
        <v>427</v>
      </c>
      <c r="AF289" s="2">
        <v>416</v>
      </c>
      <c r="AG289" s="2">
        <v>440</v>
      </c>
      <c r="AH289" s="2">
        <v>407</v>
      </c>
      <c r="AI289" s="2">
        <v>360</v>
      </c>
      <c r="AJ289" s="2">
        <v>593</v>
      </c>
      <c r="AK289" s="2">
        <v>513</v>
      </c>
      <c r="AL289" s="2">
        <v>482</v>
      </c>
      <c r="AM289" s="2">
        <v>546</v>
      </c>
      <c r="AN289" s="2">
        <v>4257</v>
      </c>
      <c r="AO289" s="2">
        <v>519</v>
      </c>
      <c r="AP289" s="2">
        <v>478</v>
      </c>
      <c r="AQ289" s="2">
        <v>513</v>
      </c>
      <c r="AR289" s="2">
        <v>544</v>
      </c>
      <c r="AS289" s="2">
        <v>491</v>
      </c>
      <c r="AT289" s="2">
        <v>478</v>
      </c>
      <c r="AU289" s="2">
        <v>425</v>
      </c>
      <c r="AV289" s="2">
        <v>434</v>
      </c>
      <c r="AW289" s="2">
        <v>471</v>
      </c>
      <c r="AX289" s="2">
        <v>443</v>
      </c>
      <c r="AY289" s="2">
        <v>479</v>
      </c>
      <c r="AZ289" s="2">
        <v>498</v>
      </c>
      <c r="BA289" s="2">
        <v>512</v>
      </c>
      <c r="BB289" s="2">
        <v>457</v>
      </c>
      <c r="BC289" s="2">
        <v>494</v>
      </c>
      <c r="BD289" s="2">
        <v>422</v>
      </c>
      <c r="BE289" s="2">
        <v>493</v>
      </c>
      <c r="BF289" s="2">
        <v>488</v>
      </c>
      <c r="BG289" s="2">
        <v>470</v>
      </c>
      <c r="BH289" s="2">
        <v>4472</v>
      </c>
      <c r="BI289" s="2">
        <v>384</v>
      </c>
      <c r="BJ289" s="2">
        <v>431</v>
      </c>
      <c r="BK289" s="2">
        <v>458</v>
      </c>
      <c r="BL289" s="2">
        <v>429</v>
      </c>
      <c r="BM289" s="2">
        <v>430</v>
      </c>
      <c r="BN289" s="2">
        <v>400</v>
      </c>
      <c r="BO289" s="2">
        <v>390</v>
      </c>
      <c r="BP289" s="2">
        <v>171492</v>
      </c>
      <c r="BQ289" s="2" t="s">
        <v>88</v>
      </c>
      <c r="BR289" s="2" t="s">
        <v>89</v>
      </c>
    </row>
    <row r="290" spans="1:70" x14ac:dyDescent="0.2">
      <c r="A290" s="2">
        <v>1260</v>
      </c>
      <c r="B290" s="3" t="s">
        <v>573</v>
      </c>
      <c r="C290" s="2" t="s">
        <v>574</v>
      </c>
      <c r="D290" s="2"/>
      <c r="E290" s="2"/>
      <c r="F290" s="2">
        <v>-1</v>
      </c>
      <c r="G290" s="2">
        <v>17</v>
      </c>
      <c r="H290" s="2">
        <v>33</v>
      </c>
      <c r="I290" s="2">
        <v>1</v>
      </c>
      <c r="J290" s="2"/>
      <c r="K290" s="2"/>
      <c r="L290" s="2">
        <v>10</v>
      </c>
      <c r="M290" s="2"/>
      <c r="N290" s="2"/>
      <c r="O290" s="2">
        <v>10110</v>
      </c>
      <c r="P290" s="2">
        <v>585</v>
      </c>
      <c r="Q290" s="2">
        <v>525</v>
      </c>
      <c r="R290" s="2">
        <v>552</v>
      </c>
      <c r="S290" s="2">
        <v>466</v>
      </c>
      <c r="T290" s="2">
        <v>420</v>
      </c>
      <c r="U290" s="2">
        <v>527</v>
      </c>
      <c r="V290" s="2">
        <v>462</v>
      </c>
      <c r="W290" s="2">
        <v>517</v>
      </c>
      <c r="X290" s="2">
        <v>455</v>
      </c>
      <c r="Y290" s="2">
        <v>474</v>
      </c>
      <c r="Z290" s="2">
        <v>496</v>
      </c>
      <c r="AA290" s="2">
        <v>482</v>
      </c>
      <c r="AB290" s="2">
        <v>434</v>
      </c>
      <c r="AC290" s="2">
        <v>469</v>
      </c>
      <c r="AD290" s="2">
        <v>497</v>
      </c>
      <c r="AE290" s="2">
        <v>427</v>
      </c>
      <c r="AF290" s="2">
        <v>416</v>
      </c>
      <c r="AG290" s="2">
        <v>440</v>
      </c>
      <c r="AH290" s="2">
        <v>407</v>
      </c>
      <c r="AI290" s="2">
        <v>360</v>
      </c>
      <c r="AJ290" s="2">
        <v>593</v>
      </c>
      <c r="AK290" s="2">
        <v>513</v>
      </c>
      <c r="AL290" s="2">
        <v>482</v>
      </c>
      <c r="AM290" s="2">
        <v>546</v>
      </c>
      <c r="AN290" s="2">
        <v>4257</v>
      </c>
      <c r="AO290" s="2">
        <v>519</v>
      </c>
      <c r="AP290" s="2">
        <v>478</v>
      </c>
      <c r="AQ290" s="2">
        <v>513</v>
      </c>
      <c r="AR290" s="2">
        <v>544</v>
      </c>
      <c r="AS290" s="2">
        <v>491</v>
      </c>
      <c r="AT290" s="2">
        <v>88552</v>
      </c>
      <c r="AU290" s="2">
        <v>425</v>
      </c>
      <c r="AV290" s="2">
        <v>434</v>
      </c>
      <c r="AW290" s="2">
        <v>471</v>
      </c>
      <c r="AX290" s="2">
        <v>443</v>
      </c>
      <c r="AY290" s="2">
        <v>479</v>
      </c>
      <c r="AZ290" s="2">
        <v>498</v>
      </c>
      <c r="BA290" s="2">
        <v>512</v>
      </c>
      <c r="BB290" s="2">
        <v>457</v>
      </c>
      <c r="BC290" s="2">
        <v>494</v>
      </c>
      <c r="BD290" s="2">
        <v>422</v>
      </c>
      <c r="BE290" s="2">
        <v>493</v>
      </c>
      <c r="BF290" s="2">
        <v>488</v>
      </c>
      <c r="BG290" s="2">
        <v>470</v>
      </c>
      <c r="BH290" s="2">
        <v>4472</v>
      </c>
      <c r="BI290" s="2">
        <v>384</v>
      </c>
      <c r="BJ290" s="2">
        <v>431</v>
      </c>
      <c r="BK290" s="2">
        <v>458</v>
      </c>
      <c r="BL290" s="2">
        <v>429</v>
      </c>
      <c r="BM290" s="2">
        <v>430</v>
      </c>
      <c r="BN290" s="2">
        <v>400</v>
      </c>
      <c r="BO290" s="2">
        <v>390</v>
      </c>
      <c r="BP290" s="2">
        <v>229139</v>
      </c>
      <c r="BQ290" s="2" t="s">
        <v>88</v>
      </c>
      <c r="BR290" s="2" t="s">
        <v>89</v>
      </c>
    </row>
    <row r="291" spans="1:70" x14ac:dyDescent="0.2">
      <c r="A291" s="2">
        <v>1261</v>
      </c>
      <c r="B291" s="3" t="s">
        <v>575</v>
      </c>
      <c r="C291" s="2" t="s">
        <v>576</v>
      </c>
      <c r="D291" s="2"/>
      <c r="E291" s="2"/>
      <c r="F291" s="2">
        <v>-1</v>
      </c>
      <c r="G291" s="2"/>
      <c r="H291" s="2">
        <v>31</v>
      </c>
      <c r="I291" s="2">
        <v>1</v>
      </c>
      <c r="J291" s="2"/>
      <c r="K291" s="2"/>
      <c r="L291" s="2">
        <v>10</v>
      </c>
      <c r="M291" s="2"/>
      <c r="N291" s="2"/>
      <c r="O291" s="2">
        <v>10110</v>
      </c>
      <c r="P291" s="2">
        <v>585</v>
      </c>
      <c r="Q291" s="2">
        <v>525</v>
      </c>
      <c r="R291" s="2">
        <v>552</v>
      </c>
      <c r="S291" s="2">
        <v>466</v>
      </c>
      <c r="T291" s="2">
        <v>420</v>
      </c>
      <c r="U291" s="2">
        <v>527</v>
      </c>
      <c r="V291" s="2">
        <v>462</v>
      </c>
      <c r="W291" s="2">
        <v>517</v>
      </c>
      <c r="X291" s="2">
        <v>455</v>
      </c>
      <c r="Y291" s="2">
        <v>474</v>
      </c>
      <c r="Z291" s="2">
        <v>496</v>
      </c>
      <c r="AA291" s="2">
        <v>482</v>
      </c>
      <c r="AB291" s="2">
        <v>434</v>
      </c>
      <c r="AC291" s="2">
        <v>469</v>
      </c>
      <c r="AD291" s="2">
        <v>497</v>
      </c>
      <c r="AE291" s="2">
        <v>427</v>
      </c>
      <c r="AF291" s="2">
        <v>416</v>
      </c>
      <c r="AG291" s="2">
        <v>440</v>
      </c>
      <c r="AH291" s="2">
        <v>407</v>
      </c>
      <c r="AI291" s="2">
        <v>360</v>
      </c>
      <c r="AJ291" s="2">
        <v>593</v>
      </c>
      <c r="AK291" s="2">
        <v>513</v>
      </c>
      <c r="AL291" s="2">
        <v>482</v>
      </c>
      <c r="AM291" s="2">
        <v>546</v>
      </c>
      <c r="AN291" s="2">
        <v>4257</v>
      </c>
      <c r="AO291" s="2">
        <v>519</v>
      </c>
      <c r="AP291" s="2">
        <v>478</v>
      </c>
      <c r="AQ291" s="2">
        <v>513</v>
      </c>
      <c r="AR291" s="2">
        <v>544</v>
      </c>
      <c r="AS291" s="2">
        <v>491</v>
      </c>
      <c r="AT291" s="2">
        <v>478</v>
      </c>
      <c r="AU291" s="2">
        <v>425</v>
      </c>
      <c r="AV291" s="2">
        <v>434</v>
      </c>
      <c r="AW291" s="2">
        <v>471</v>
      </c>
      <c r="AX291" s="2">
        <v>443</v>
      </c>
      <c r="AY291" s="2">
        <v>479</v>
      </c>
      <c r="AZ291" s="2">
        <v>498</v>
      </c>
      <c r="BA291" s="2">
        <v>512</v>
      </c>
      <c r="BB291" s="2">
        <v>457</v>
      </c>
      <c r="BC291" s="2">
        <v>494</v>
      </c>
      <c r="BD291" s="2">
        <v>422</v>
      </c>
      <c r="BE291" s="2">
        <v>493</v>
      </c>
      <c r="BF291" s="2">
        <v>488</v>
      </c>
      <c r="BG291" s="2">
        <v>470</v>
      </c>
      <c r="BH291" s="2">
        <v>4472</v>
      </c>
      <c r="BI291" s="2">
        <v>384</v>
      </c>
      <c r="BJ291" s="2">
        <v>431</v>
      </c>
      <c r="BK291" s="2">
        <v>458</v>
      </c>
      <c r="BL291" s="2">
        <v>429</v>
      </c>
      <c r="BM291" s="2">
        <v>430</v>
      </c>
      <c r="BN291" s="2">
        <v>400</v>
      </c>
      <c r="BO291" s="2">
        <v>390</v>
      </c>
      <c r="BP291" s="2">
        <v>171492</v>
      </c>
      <c r="BQ291" s="2" t="s">
        <v>88</v>
      </c>
      <c r="BR291" s="2" t="s">
        <v>89</v>
      </c>
    </row>
    <row r="292" spans="1:70" x14ac:dyDescent="0.2">
      <c r="A292" s="2">
        <v>1262</v>
      </c>
      <c r="B292" s="3" t="s">
        <v>577</v>
      </c>
      <c r="C292" s="2" t="s">
        <v>578</v>
      </c>
      <c r="D292" s="2"/>
      <c r="E292" s="2"/>
      <c r="F292" s="2">
        <v>-1</v>
      </c>
      <c r="G292" s="2">
        <v>17</v>
      </c>
      <c r="H292" s="2">
        <v>24</v>
      </c>
      <c r="I292" s="2">
        <v>9</v>
      </c>
      <c r="J292" s="2"/>
      <c r="K292" s="2">
        <v>2</v>
      </c>
      <c r="L292" s="2">
        <v>3</v>
      </c>
      <c r="M292" s="2"/>
      <c r="N292" s="2"/>
      <c r="O292" s="2">
        <v>10110</v>
      </c>
      <c r="P292" s="2">
        <v>585</v>
      </c>
      <c r="Q292" s="2">
        <v>525</v>
      </c>
      <c r="R292" s="2">
        <v>552</v>
      </c>
      <c r="S292" s="2">
        <v>466</v>
      </c>
      <c r="T292" s="2">
        <v>420</v>
      </c>
      <c r="U292" s="2">
        <v>527</v>
      </c>
      <c r="V292" s="2">
        <v>462</v>
      </c>
      <c r="W292" s="2">
        <v>517</v>
      </c>
      <c r="X292" s="2">
        <v>455</v>
      </c>
      <c r="Y292" s="2">
        <v>474</v>
      </c>
      <c r="Z292" s="2">
        <v>496</v>
      </c>
      <c r="AA292" s="2">
        <v>482</v>
      </c>
      <c r="AB292" s="2">
        <v>434</v>
      </c>
      <c r="AC292" s="2">
        <v>469</v>
      </c>
      <c r="AD292" s="2">
        <v>497</v>
      </c>
      <c r="AE292" s="2">
        <v>427</v>
      </c>
      <c r="AF292" s="2">
        <v>416</v>
      </c>
      <c r="AG292" s="2">
        <v>440</v>
      </c>
      <c r="AH292" s="2">
        <v>407</v>
      </c>
      <c r="AI292" s="2">
        <v>360</v>
      </c>
      <c r="AJ292" s="2">
        <v>593</v>
      </c>
      <c r="AK292" s="2">
        <v>513</v>
      </c>
      <c r="AL292" s="2">
        <v>482</v>
      </c>
      <c r="AM292" s="2">
        <v>546</v>
      </c>
      <c r="AN292" s="2">
        <v>4257</v>
      </c>
      <c r="AO292" s="2">
        <v>519</v>
      </c>
      <c r="AP292" s="2">
        <v>478</v>
      </c>
      <c r="AQ292" s="2">
        <v>513</v>
      </c>
      <c r="AR292" s="2">
        <v>544</v>
      </c>
      <c r="AS292" s="2">
        <v>491</v>
      </c>
      <c r="AT292" s="2">
        <v>478</v>
      </c>
      <c r="AU292" s="2">
        <v>425</v>
      </c>
      <c r="AV292" s="2">
        <v>434</v>
      </c>
      <c r="AW292" s="2">
        <v>471</v>
      </c>
      <c r="AX292" s="2">
        <v>443</v>
      </c>
      <c r="AY292" s="2">
        <v>479</v>
      </c>
      <c r="AZ292" s="2">
        <v>498</v>
      </c>
      <c r="BA292" s="2">
        <v>512</v>
      </c>
      <c r="BB292" s="2">
        <v>457</v>
      </c>
      <c r="BC292" s="2">
        <v>494</v>
      </c>
      <c r="BD292" s="2">
        <v>422</v>
      </c>
      <c r="BE292" s="2">
        <v>493</v>
      </c>
      <c r="BF292" s="2">
        <v>488</v>
      </c>
      <c r="BG292" s="2">
        <v>470</v>
      </c>
      <c r="BH292" s="2">
        <v>4472</v>
      </c>
      <c r="BI292" s="2">
        <v>384</v>
      </c>
      <c r="BJ292" s="2">
        <v>431</v>
      </c>
      <c r="BK292" s="2">
        <v>458</v>
      </c>
      <c r="BL292" s="2">
        <v>429</v>
      </c>
      <c r="BM292" s="2">
        <v>430</v>
      </c>
      <c r="BN292" s="2">
        <v>400</v>
      </c>
      <c r="BO292" s="2">
        <v>390</v>
      </c>
      <c r="BP292" s="2">
        <v>171492</v>
      </c>
      <c r="BQ292" s="2" t="s">
        <v>88</v>
      </c>
      <c r="BR292" s="2" t="s">
        <v>89</v>
      </c>
    </row>
    <row r="293" spans="1:70" x14ac:dyDescent="0.2">
      <c r="A293" s="2">
        <v>1263</v>
      </c>
      <c r="B293" s="3" t="s">
        <v>579</v>
      </c>
      <c r="C293" s="2" t="s">
        <v>580</v>
      </c>
      <c r="D293" s="2"/>
      <c r="E293" s="2"/>
      <c r="F293" s="2">
        <v>-1</v>
      </c>
      <c r="G293" s="2"/>
      <c r="H293" s="2">
        <v>9</v>
      </c>
      <c r="I293" s="2">
        <v>1</v>
      </c>
      <c r="J293" s="2">
        <v>28</v>
      </c>
      <c r="K293" s="2">
        <v>24</v>
      </c>
      <c r="L293" s="2">
        <v>10</v>
      </c>
      <c r="M293" s="2"/>
      <c r="N293" s="2"/>
      <c r="O293" s="2">
        <v>10110</v>
      </c>
      <c r="P293" s="2">
        <v>585</v>
      </c>
      <c r="Q293" s="2">
        <v>525</v>
      </c>
      <c r="R293" s="2">
        <v>552</v>
      </c>
      <c r="S293" s="2">
        <v>466</v>
      </c>
      <c r="T293" s="2">
        <v>420</v>
      </c>
      <c r="U293" s="2">
        <v>527</v>
      </c>
      <c r="V293" s="2">
        <v>462</v>
      </c>
      <c r="W293" s="2">
        <v>517</v>
      </c>
      <c r="X293" s="2">
        <v>455</v>
      </c>
      <c r="Y293" s="2">
        <v>474</v>
      </c>
      <c r="Z293" s="2">
        <v>496</v>
      </c>
      <c r="AA293" s="2">
        <v>482</v>
      </c>
      <c r="AB293" s="2">
        <v>434</v>
      </c>
      <c r="AC293" s="2">
        <v>469</v>
      </c>
      <c r="AD293" s="2">
        <v>497</v>
      </c>
      <c r="AE293" s="2">
        <v>427</v>
      </c>
      <c r="AF293" s="2">
        <v>416</v>
      </c>
      <c r="AG293" s="2">
        <v>440</v>
      </c>
      <c r="AH293" s="2">
        <v>407</v>
      </c>
      <c r="AI293" s="2">
        <v>360</v>
      </c>
      <c r="AJ293" s="2">
        <v>593</v>
      </c>
      <c r="AK293" s="2">
        <v>513</v>
      </c>
      <c r="AL293" s="2">
        <v>482</v>
      </c>
      <c r="AM293" s="2">
        <v>546</v>
      </c>
      <c r="AN293" s="2">
        <v>4257</v>
      </c>
      <c r="AO293" s="2">
        <v>519</v>
      </c>
      <c r="AP293" s="2">
        <v>478</v>
      </c>
      <c r="AQ293" s="2">
        <v>513</v>
      </c>
      <c r="AR293" s="2">
        <v>544</v>
      </c>
      <c r="AS293" s="2">
        <v>491</v>
      </c>
      <c r="AT293" s="2">
        <v>478</v>
      </c>
      <c r="AU293" s="2">
        <v>425</v>
      </c>
      <c r="AV293" s="2">
        <v>434</v>
      </c>
      <c r="AW293" s="2">
        <v>471</v>
      </c>
      <c r="AX293" s="2">
        <v>443</v>
      </c>
      <c r="AY293" s="2">
        <v>479</v>
      </c>
      <c r="AZ293" s="2">
        <v>498</v>
      </c>
      <c r="BA293" s="2">
        <v>512</v>
      </c>
      <c r="BB293" s="2">
        <v>457</v>
      </c>
      <c r="BC293" s="2">
        <v>494</v>
      </c>
      <c r="BD293" s="2">
        <v>422</v>
      </c>
      <c r="BE293" s="2">
        <v>493</v>
      </c>
      <c r="BF293" s="2">
        <v>488</v>
      </c>
      <c r="BG293" s="2">
        <v>470</v>
      </c>
      <c r="BH293" s="2">
        <v>4472</v>
      </c>
      <c r="BI293" s="2">
        <v>384</v>
      </c>
      <c r="BJ293" s="2">
        <v>431</v>
      </c>
      <c r="BK293" s="2">
        <v>458</v>
      </c>
      <c r="BL293" s="2">
        <v>429</v>
      </c>
      <c r="BM293" s="2">
        <v>430</v>
      </c>
      <c r="BN293" s="2">
        <v>400</v>
      </c>
      <c r="BO293" s="2">
        <v>390</v>
      </c>
      <c r="BP293" s="2">
        <v>171492</v>
      </c>
      <c r="BQ293" s="2" t="s">
        <v>88</v>
      </c>
      <c r="BR293" s="2" t="s">
        <v>89</v>
      </c>
    </row>
    <row r="294" spans="1:70" x14ac:dyDescent="0.2">
      <c r="A294" s="2">
        <v>1264</v>
      </c>
      <c r="B294" s="3" t="s">
        <v>581</v>
      </c>
      <c r="C294" s="2" t="s">
        <v>582</v>
      </c>
      <c r="D294" s="2"/>
      <c r="E294" s="2"/>
      <c r="F294" s="2">
        <v>-1</v>
      </c>
      <c r="G294" s="2">
        <v>17</v>
      </c>
      <c r="H294" s="2">
        <v>24</v>
      </c>
      <c r="I294" s="2">
        <v>1</v>
      </c>
      <c r="J294" s="2"/>
      <c r="K294" s="2">
        <v>2</v>
      </c>
      <c r="L294" s="2">
        <v>10</v>
      </c>
      <c r="M294" s="2"/>
      <c r="N294" s="2"/>
      <c r="O294" s="2">
        <v>10110</v>
      </c>
      <c r="P294" s="2">
        <v>585</v>
      </c>
      <c r="Q294" s="2">
        <v>525</v>
      </c>
      <c r="R294" s="2">
        <v>552</v>
      </c>
      <c r="S294" s="2">
        <v>466</v>
      </c>
      <c r="T294" s="2">
        <v>420</v>
      </c>
      <c r="U294" s="2">
        <v>527</v>
      </c>
      <c r="V294" s="2">
        <v>462</v>
      </c>
      <c r="W294" s="2">
        <v>517</v>
      </c>
      <c r="X294" s="2">
        <v>455</v>
      </c>
      <c r="Y294" s="2">
        <v>474</v>
      </c>
      <c r="Z294" s="2">
        <v>496</v>
      </c>
      <c r="AA294" s="2">
        <v>482</v>
      </c>
      <c r="AB294" s="2">
        <v>434</v>
      </c>
      <c r="AC294" s="2">
        <v>469</v>
      </c>
      <c r="AD294" s="2">
        <v>497</v>
      </c>
      <c r="AE294" s="2">
        <v>427</v>
      </c>
      <c r="AF294" s="2">
        <v>416</v>
      </c>
      <c r="AG294" s="2">
        <v>440</v>
      </c>
      <c r="AH294" s="2">
        <v>407</v>
      </c>
      <c r="AI294" s="2">
        <v>360</v>
      </c>
      <c r="AJ294" s="2">
        <v>593</v>
      </c>
      <c r="AK294" s="2">
        <v>513</v>
      </c>
      <c r="AL294" s="2">
        <v>482</v>
      </c>
      <c r="AM294" s="2">
        <v>546</v>
      </c>
      <c r="AN294" s="2">
        <v>4257</v>
      </c>
      <c r="AO294" s="2">
        <v>519</v>
      </c>
      <c r="AP294" s="2">
        <v>478</v>
      </c>
      <c r="AQ294" s="2">
        <v>513</v>
      </c>
      <c r="AR294" s="2">
        <v>544</v>
      </c>
      <c r="AS294" s="2">
        <v>491</v>
      </c>
      <c r="AT294" s="2">
        <v>478</v>
      </c>
      <c r="AU294" s="2">
        <v>425</v>
      </c>
      <c r="AV294" s="2">
        <v>434</v>
      </c>
      <c r="AW294" s="2">
        <v>471</v>
      </c>
      <c r="AX294" s="2">
        <v>443</v>
      </c>
      <c r="AY294" s="2">
        <v>479</v>
      </c>
      <c r="AZ294" s="2">
        <v>498</v>
      </c>
      <c r="BA294" s="2">
        <v>512</v>
      </c>
      <c r="BB294" s="2">
        <v>457</v>
      </c>
      <c r="BC294" s="2">
        <v>494</v>
      </c>
      <c r="BD294" s="2">
        <v>422</v>
      </c>
      <c r="BE294" s="2">
        <v>493</v>
      </c>
      <c r="BF294" s="2">
        <v>488</v>
      </c>
      <c r="BG294" s="2">
        <v>470</v>
      </c>
      <c r="BH294" s="2">
        <v>4472</v>
      </c>
      <c r="BI294" s="2">
        <v>384</v>
      </c>
      <c r="BJ294" s="2">
        <v>431</v>
      </c>
      <c r="BK294" s="2">
        <v>458</v>
      </c>
      <c r="BL294" s="2">
        <v>429</v>
      </c>
      <c r="BM294" s="2">
        <v>430</v>
      </c>
      <c r="BN294" s="2">
        <v>400</v>
      </c>
      <c r="BO294" s="2">
        <v>390</v>
      </c>
      <c r="BP294" s="2">
        <v>171492</v>
      </c>
      <c r="BQ294" s="2" t="s">
        <v>88</v>
      </c>
      <c r="BR294" s="2" t="s">
        <v>89</v>
      </c>
    </row>
    <row r="295" spans="1:70" x14ac:dyDescent="0.2">
      <c r="A295" s="2">
        <v>1265</v>
      </c>
      <c r="B295" s="3" t="s">
        <v>583</v>
      </c>
      <c r="C295" s="2" t="s">
        <v>584</v>
      </c>
      <c r="D295" s="2"/>
      <c r="E295" s="2"/>
      <c r="F295" s="2">
        <v>-1</v>
      </c>
      <c r="G295" s="2">
        <v>8</v>
      </c>
      <c r="H295" s="2">
        <v>9</v>
      </c>
      <c r="I295" s="2">
        <v>1</v>
      </c>
      <c r="J295" s="2">
        <v>9</v>
      </c>
      <c r="K295" s="2">
        <v>24</v>
      </c>
      <c r="L295" s="2">
        <v>10</v>
      </c>
      <c r="M295" s="2"/>
      <c r="N295" s="2"/>
      <c r="O295" s="2">
        <v>10110</v>
      </c>
      <c r="P295" s="2">
        <v>585</v>
      </c>
      <c r="Q295" s="2">
        <v>525</v>
      </c>
      <c r="R295" s="2">
        <v>552</v>
      </c>
      <c r="S295" s="2">
        <v>466</v>
      </c>
      <c r="T295" s="2">
        <v>420</v>
      </c>
      <c r="U295" s="2">
        <v>527</v>
      </c>
      <c r="V295" s="2">
        <v>462</v>
      </c>
      <c r="W295" s="2">
        <v>517</v>
      </c>
      <c r="X295" s="2">
        <v>455</v>
      </c>
      <c r="Y295" s="2">
        <v>474</v>
      </c>
      <c r="Z295" s="2">
        <v>496</v>
      </c>
      <c r="AA295" s="2">
        <v>482</v>
      </c>
      <c r="AB295" s="2">
        <v>434</v>
      </c>
      <c r="AC295" s="2">
        <v>469</v>
      </c>
      <c r="AD295" s="2">
        <v>497</v>
      </c>
      <c r="AE295" s="2">
        <v>427</v>
      </c>
      <c r="AF295" s="2">
        <v>416</v>
      </c>
      <c r="AG295" s="2">
        <v>440</v>
      </c>
      <c r="AH295" s="2">
        <v>407</v>
      </c>
      <c r="AI295" s="2">
        <v>360</v>
      </c>
      <c r="AJ295" s="2">
        <v>593</v>
      </c>
      <c r="AK295" s="2">
        <v>513</v>
      </c>
      <c r="AL295" s="2">
        <v>482</v>
      </c>
      <c r="AM295" s="2">
        <v>546</v>
      </c>
      <c r="AN295" s="2">
        <v>4257</v>
      </c>
      <c r="AO295" s="2">
        <v>519</v>
      </c>
      <c r="AP295" s="2">
        <v>478</v>
      </c>
      <c r="AQ295" s="2">
        <v>513</v>
      </c>
      <c r="AR295" s="2">
        <v>544</v>
      </c>
      <c r="AS295" s="2">
        <v>491</v>
      </c>
      <c r="AT295" s="2">
        <v>478</v>
      </c>
      <c r="AU295" s="2">
        <v>425</v>
      </c>
      <c r="AV295" s="2">
        <v>434</v>
      </c>
      <c r="AW295" s="2">
        <v>471</v>
      </c>
      <c r="AX295" s="2">
        <v>443</v>
      </c>
      <c r="AY295" s="2">
        <v>479</v>
      </c>
      <c r="AZ295" s="2">
        <v>498</v>
      </c>
      <c r="BA295" s="2">
        <v>512</v>
      </c>
      <c r="BB295" s="2">
        <v>457</v>
      </c>
      <c r="BC295" s="2">
        <v>494</v>
      </c>
      <c r="BD295" s="2">
        <v>422</v>
      </c>
      <c r="BE295" s="2">
        <v>493</v>
      </c>
      <c r="BF295" s="2">
        <v>488</v>
      </c>
      <c r="BG295" s="2">
        <v>470</v>
      </c>
      <c r="BH295" s="2">
        <v>4472</v>
      </c>
      <c r="BI295" s="2">
        <v>384</v>
      </c>
      <c r="BJ295" s="2">
        <v>431</v>
      </c>
      <c r="BK295" s="2">
        <v>458</v>
      </c>
      <c r="BL295" s="2">
        <v>429</v>
      </c>
      <c r="BM295" s="2">
        <v>430</v>
      </c>
      <c r="BN295" s="2">
        <v>400</v>
      </c>
      <c r="BO295" s="2">
        <v>390</v>
      </c>
      <c r="BP295" s="2">
        <v>171492</v>
      </c>
      <c r="BQ295" s="2" t="s">
        <v>88</v>
      </c>
      <c r="BR295" s="2" t="s">
        <v>89</v>
      </c>
    </row>
    <row r="296" spans="1:70" x14ac:dyDescent="0.2">
      <c r="A296" s="2">
        <v>1266</v>
      </c>
      <c r="B296" s="3" t="s">
        <v>585</v>
      </c>
      <c r="C296" s="2" t="s">
        <v>586</v>
      </c>
      <c r="D296" s="2"/>
      <c r="E296" s="2"/>
      <c r="F296" s="2">
        <v>-1</v>
      </c>
      <c r="G296" s="2">
        <v>8</v>
      </c>
      <c r="H296" s="2">
        <v>9</v>
      </c>
      <c r="I296" s="2">
        <v>1</v>
      </c>
      <c r="J296" s="2">
        <v>9</v>
      </c>
      <c r="K296" s="2">
        <v>24</v>
      </c>
      <c r="L296" s="2">
        <v>10</v>
      </c>
      <c r="M296" s="2"/>
      <c r="N296" s="2"/>
      <c r="O296" s="2">
        <v>10110</v>
      </c>
      <c r="P296" s="2">
        <v>585</v>
      </c>
      <c r="Q296" s="2">
        <v>525</v>
      </c>
      <c r="R296" s="2">
        <v>552</v>
      </c>
      <c r="S296" s="2">
        <v>466</v>
      </c>
      <c r="T296" s="2">
        <v>420</v>
      </c>
      <c r="U296" s="2">
        <v>527</v>
      </c>
      <c r="V296" s="2">
        <v>462</v>
      </c>
      <c r="W296" s="2">
        <v>517</v>
      </c>
      <c r="X296" s="2">
        <v>455</v>
      </c>
      <c r="Y296" s="2">
        <v>474</v>
      </c>
      <c r="Z296" s="2">
        <v>496</v>
      </c>
      <c r="AA296" s="2">
        <v>482</v>
      </c>
      <c r="AB296" s="2">
        <v>434</v>
      </c>
      <c r="AC296" s="2">
        <v>469</v>
      </c>
      <c r="AD296" s="2">
        <v>497</v>
      </c>
      <c r="AE296" s="2">
        <v>427</v>
      </c>
      <c r="AF296" s="2">
        <v>416</v>
      </c>
      <c r="AG296" s="2">
        <v>440</v>
      </c>
      <c r="AH296" s="2">
        <v>407</v>
      </c>
      <c r="AI296" s="2">
        <v>360</v>
      </c>
      <c r="AJ296" s="2">
        <v>593</v>
      </c>
      <c r="AK296" s="2">
        <v>513</v>
      </c>
      <c r="AL296" s="2">
        <v>482</v>
      </c>
      <c r="AM296" s="2">
        <v>546</v>
      </c>
      <c r="AN296" s="2">
        <v>4257</v>
      </c>
      <c r="AO296" s="2">
        <v>519</v>
      </c>
      <c r="AP296" s="2">
        <v>478</v>
      </c>
      <c r="AQ296" s="2">
        <v>513</v>
      </c>
      <c r="AR296" s="2">
        <v>544</v>
      </c>
      <c r="AS296" s="2">
        <v>491</v>
      </c>
      <c r="AT296" s="2">
        <v>478</v>
      </c>
      <c r="AU296" s="2">
        <v>425</v>
      </c>
      <c r="AV296" s="2">
        <v>434</v>
      </c>
      <c r="AW296" s="2">
        <v>471</v>
      </c>
      <c r="AX296" s="2">
        <v>443</v>
      </c>
      <c r="AY296" s="2">
        <v>479</v>
      </c>
      <c r="AZ296" s="2">
        <v>498</v>
      </c>
      <c r="BA296" s="2">
        <v>512</v>
      </c>
      <c r="BB296" s="2">
        <v>457</v>
      </c>
      <c r="BC296" s="2">
        <v>494</v>
      </c>
      <c r="BD296" s="2">
        <v>422</v>
      </c>
      <c r="BE296" s="2">
        <v>493</v>
      </c>
      <c r="BF296" s="2">
        <v>488</v>
      </c>
      <c r="BG296" s="2">
        <v>470</v>
      </c>
      <c r="BH296" s="2">
        <v>4472</v>
      </c>
      <c r="BI296" s="2">
        <v>384</v>
      </c>
      <c r="BJ296" s="2">
        <v>431</v>
      </c>
      <c r="BK296" s="2">
        <v>458</v>
      </c>
      <c r="BL296" s="2">
        <v>429</v>
      </c>
      <c r="BM296" s="2">
        <v>430</v>
      </c>
      <c r="BN296" s="2">
        <v>400</v>
      </c>
      <c r="BO296" s="2">
        <v>390</v>
      </c>
      <c r="BP296" s="2">
        <v>171492</v>
      </c>
      <c r="BQ296" s="2" t="s">
        <v>88</v>
      </c>
      <c r="BR296" s="2" t="s">
        <v>89</v>
      </c>
    </row>
    <row r="297" spans="1:70" x14ac:dyDescent="0.2">
      <c r="A297" s="2">
        <v>1267</v>
      </c>
      <c r="B297" s="3" t="s">
        <v>587</v>
      </c>
      <c r="C297" s="2" t="s">
        <v>588</v>
      </c>
      <c r="D297" s="2"/>
      <c r="E297" s="2"/>
      <c r="F297" s="2">
        <v>-1</v>
      </c>
      <c r="G297" s="2">
        <v>17</v>
      </c>
      <c r="H297" s="2">
        <v>24</v>
      </c>
      <c r="I297" s="2">
        <v>1</v>
      </c>
      <c r="J297" s="2"/>
      <c r="K297" s="2">
        <v>2</v>
      </c>
      <c r="L297" s="2">
        <v>10</v>
      </c>
      <c r="M297" s="2"/>
      <c r="N297" s="2"/>
      <c r="O297" s="2">
        <v>10110</v>
      </c>
      <c r="P297" s="2">
        <v>585</v>
      </c>
      <c r="Q297" s="2">
        <v>525</v>
      </c>
      <c r="R297" s="2">
        <v>552</v>
      </c>
      <c r="S297" s="2">
        <v>466</v>
      </c>
      <c r="T297" s="2">
        <v>420</v>
      </c>
      <c r="U297" s="2">
        <v>527</v>
      </c>
      <c r="V297" s="2">
        <v>462</v>
      </c>
      <c r="W297" s="2">
        <v>517</v>
      </c>
      <c r="X297" s="2">
        <v>455</v>
      </c>
      <c r="Y297" s="2">
        <v>474</v>
      </c>
      <c r="Z297" s="2">
        <v>496</v>
      </c>
      <c r="AA297" s="2">
        <v>482</v>
      </c>
      <c r="AB297" s="2">
        <v>434</v>
      </c>
      <c r="AC297" s="2">
        <v>469</v>
      </c>
      <c r="AD297" s="2">
        <v>497</v>
      </c>
      <c r="AE297" s="2">
        <v>427</v>
      </c>
      <c r="AF297" s="2">
        <v>416</v>
      </c>
      <c r="AG297" s="2">
        <v>440</v>
      </c>
      <c r="AH297" s="2">
        <v>407</v>
      </c>
      <c r="AI297" s="2">
        <v>360</v>
      </c>
      <c r="AJ297" s="2">
        <v>593</v>
      </c>
      <c r="AK297" s="2">
        <v>513</v>
      </c>
      <c r="AL297" s="2">
        <v>482</v>
      </c>
      <c r="AM297" s="2">
        <v>546</v>
      </c>
      <c r="AN297" s="2">
        <v>4257</v>
      </c>
      <c r="AO297" s="2">
        <v>519</v>
      </c>
      <c r="AP297" s="2">
        <v>478</v>
      </c>
      <c r="AQ297" s="2">
        <v>513</v>
      </c>
      <c r="AR297" s="2">
        <v>544</v>
      </c>
      <c r="AS297" s="2">
        <v>491</v>
      </c>
      <c r="AT297" s="2">
        <v>478</v>
      </c>
      <c r="AU297" s="2">
        <v>425</v>
      </c>
      <c r="AV297" s="2">
        <v>434</v>
      </c>
      <c r="AW297" s="2">
        <v>471</v>
      </c>
      <c r="AX297" s="2">
        <v>443</v>
      </c>
      <c r="AY297" s="2">
        <v>479</v>
      </c>
      <c r="AZ297" s="2">
        <v>498</v>
      </c>
      <c r="BA297" s="2">
        <v>512</v>
      </c>
      <c r="BB297" s="2">
        <v>457</v>
      </c>
      <c r="BC297" s="2">
        <v>494</v>
      </c>
      <c r="BD297" s="2">
        <v>422</v>
      </c>
      <c r="BE297" s="2">
        <v>493</v>
      </c>
      <c r="BF297" s="2">
        <v>488</v>
      </c>
      <c r="BG297" s="2">
        <v>470</v>
      </c>
      <c r="BH297" s="2">
        <v>4472</v>
      </c>
      <c r="BI297" s="2">
        <v>384</v>
      </c>
      <c r="BJ297" s="2">
        <v>431</v>
      </c>
      <c r="BK297" s="2">
        <v>458</v>
      </c>
      <c r="BL297" s="2">
        <v>429</v>
      </c>
      <c r="BM297" s="2">
        <v>430</v>
      </c>
      <c r="BN297" s="2">
        <v>400</v>
      </c>
      <c r="BO297" s="2">
        <v>390</v>
      </c>
      <c r="BP297" s="2">
        <v>171492</v>
      </c>
      <c r="BQ297" s="2" t="s">
        <v>88</v>
      </c>
      <c r="BR297" s="2" t="s">
        <v>89</v>
      </c>
    </row>
    <row r="298" spans="1:70" x14ac:dyDescent="0.2">
      <c r="A298" s="2">
        <v>1268</v>
      </c>
      <c r="B298" s="3" t="s">
        <v>589</v>
      </c>
      <c r="C298" s="2" t="s">
        <v>590</v>
      </c>
      <c r="D298" s="2"/>
      <c r="E298" s="2"/>
      <c r="F298" s="2">
        <v>-1</v>
      </c>
      <c r="G298" s="2">
        <v>17</v>
      </c>
      <c r="H298" s="2">
        <v>24</v>
      </c>
      <c r="I298" s="2">
        <v>1</v>
      </c>
      <c r="J298" s="2"/>
      <c r="K298" s="2">
        <v>2</v>
      </c>
      <c r="L298" s="2">
        <v>10</v>
      </c>
      <c r="M298" s="2"/>
      <c r="N298" s="2"/>
      <c r="O298" s="2">
        <v>10110</v>
      </c>
      <c r="P298" s="2">
        <v>585</v>
      </c>
      <c r="Q298" s="2">
        <v>525</v>
      </c>
      <c r="R298" s="2">
        <v>552</v>
      </c>
      <c r="S298" s="2">
        <v>466</v>
      </c>
      <c r="T298" s="2">
        <v>420</v>
      </c>
      <c r="U298" s="2">
        <v>527</v>
      </c>
      <c r="V298" s="2">
        <v>462</v>
      </c>
      <c r="W298" s="2">
        <v>517</v>
      </c>
      <c r="X298" s="2">
        <v>455</v>
      </c>
      <c r="Y298" s="2">
        <v>474</v>
      </c>
      <c r="Z298" s="2">
        <v>496</v>
      </c>
      <c r="AA298" s="2">
        <v>482</v>
      </c>
      <c r="AB298" s="2">
        <v>434</v>
      </c>
      <c r="AC298" s="2">
        <v>469</v>
      </c>
      <c r="AD298" s="2">
        <v>497</v>
      </c>
      <c r="AE298" s="2">
        <v>427</v>
      </c>
      <c r="AF298" s="2">
        <v>416</v>
      </c>
      <c r="AG298" s="2">
        <v>440</v>
      </c>
      <c r="AH298" s="2">
        <v>407</v>
      </c>
      <c r="AI298" s="2">
        <v>360</v>
      </c>
      <c r="AJ298" s="2">
        <v>593</v>
      </c>
      <c r="AK298" s="2">
        <v>513</v>
      </c>
      <c r="AL298" s="2">
        <v>482</v>
      </c>
      <c r="AM298" s="2">
        <v>546</v>
      </c>
      <c r="AN298" s="2">
        <v>4257</v>
      </c>
      <c r="AO298" s="2">
        <v>519</v>
      </c>
      <c r="AP298" s="2">
        <v>478</v>
      </c>
      <c r="AQ298" s="2">
        <v>513</v>
      </c>
      <c r="AR298" s="2">
        <v>544</v>
      </c>
      <c r="AS298" s="2">
        <v>491</v>
      </c>
      <c r="AT298" s="2">
        <v>478</v>
      </c>
      <c r="AU298" s="2">
        <v>425</v>
      </c>
      <c r="AV298" s="2">
        <v>434</v>
      </c>
      <c r="AW298" s="2">
        <v>471</v>
      </c>
      <c r="AX298" s="2">
        <v>443</v>
      </c>
      <c r="AY298" s="2">
        <v>479</v>
      </c>
      <c r="AZ298" s="2">
        <v>498</v>
      </c>
      <c r="BA298" s="2">
        <v>512</v>
      </c>
      <c r="BB298" s="2">
        <v>457</v>
      </c>
      <c r="BC298" s="2">
        <v>494</v>
      </c>
      <c r="BD298" s="2">
        <v>422</v>
      </c>
      <c r="BE298" s="2">
        <v>493</v>
      </c>
      <c r="BF298" s="2">
        <v>488</v>
      </c>
      <c r="BG298" s="2">
        <v>470</v>
      </c>
      <c r="BH298" s="2">
        <v>4472</v>
      </c>
      <c r="BI298" s="2">
        <v>384</v>
      </c>
      <c r="BJ298" s="2">
        <v>431</v>
      </c>
      <c r="BK298" s="2">
        <v>458</v>
      </c>
      <c r="BL298" s="2">
        <v>429</v>
      </c>
      <c r="BM298" s="2">
        <v>430</v>
      </c>
      <c r="BN298" s="2">
        <v>400</v>
      </c>
      <c r="BO298" s="2">
        <v>390</v>
      </c>
      <c r="BP298" s="2">
        <v>171492</v>
      </c>
      <c r="BQ298" s="2" t="s">
        <v>88</v>
      </c>
      <c r="BR298" s="2" t="s">
        <v>89</v>
      </c>
    </row>
    <row r="299" spans="1:70" x14ac:dyDescent="0.2">
      <c r="A299" s="2">
        <v>1269</v>
      </c>
      <c r="B299" s="3" t="s">
        <v>591</v>
      </c>
      <c r="C299" s="2" t="s">
        <v>592</v>
      </c>
      <c r="D299" s="2"/>
      <c r="E299" s="2"/>
      <c r="F299" s="2">
        <v>-1</v>
      </c>
      <c r="G299" s="2">
        <v>26</v>
      </c>
      <c r="H299" s="2">
        <v>9</v>
      </c>
      <c r="I299" s="2">
        <v>1</v>
      </c>
      <c r="J299" s="2">
        <v>9</v>
      </c>
      <c r="K299" s="2">
        <v>24</v>
      </c>
      <c r="L299" s="2">
        <v>10</v>
      </c>
      <c r="M299" s="2"/>
      <c r="N299" s="2"/>
      <c r="O299" s="2">
        <v>10110</v>
      </c>
      <c r="P299" s="2">
        <v>585</v>
      </c>
      <c r="Q299" s="2">
        <v>525</v>
      </c>
      <c r="R299" s="2">
        <v>552</v>
      </c>
      <c r="S299" s="2">
        <v>466</v>
      </c>
      <c r="T299" s="2">
        <v>420</v>
      </c>
      <c r="U299" s="2">
        <v>527</v>
      </c>
      <c r="V299" s="2">
        <v>462</v>
      </c>
      <c r="W299" s="2">
        <v>517</v>
      </c>
      <c r="X299" s="2">
        <v>455</v>
      </c>
      <c r="Y299" s="2">
        <v>474</v>
      </c>
      <c r="Z299" s="2">
        <v>496</v>
      </c>
      <c r="AA299" s="2">
        <v>482</v>
      </c>
      <c r="AB299" s="2">
        <v>434</v>
      </c>
      <c r="AC299" s="2">
        <v>469</v>
      </c>
      <c r="AD299" s="2">
        <v>497</v>
      </c>
      <c r="AE299" s="2">
        <v>427</v>
      </c>
      <c r="AF299" s="2">
        <v>416</v>
      </c>
      <c r="AG299" s="2">
        <v>440</v>
      </c>
      <c r="AH299" s="2">
        <v>407</v>
      </c>
      <c r="AI299" s="2">
        <v>360</v>
      </c>
      <c r="AJ299" s="2">
        <v>593</v>
      </c>
      <c r="AK299" s="2">
        <v>513</v>
      </c>
      <c r="AL299" s="2">
        <v>482</v>
      </c>
      <c r="AM299" s="2">
        <v>546</v>
      </c>
      <c r="AN299" s="2">
        <v>4257</v>
      </c>
      <c r="AO299" s="2">
        <v>519</v>
      </c>
      <c r="AP299" s="2">
        <v>478</v>
      </c>
      <c r="AQ299" s="2">
        <v>513</v>
      </c>
      <c r="AR299" s="2">
        <v>544</v>
      </c>
      <c r="AS299" s="2">
        <v>491</v>
      </c>
      <c r="AT299" s="2">
        <v>478</v>
      </c>
      <c r="AU299" s="2">
        <v>425</v>
      </c>
      <c r="AV299" s="2">
        <v>434</v>
      </c>
      <c r="AW299" s="2">
        <v>471</v>
      </c>
      <c r="AX299" s="2">
        <v>443</v>
      </c>
      <c r="AY299" s="2">
        <v>479</v>
      </c>
      <c r="AZ299" s="2">
        <v>498</v>
      </c>
      <c r="BA299" s="2">
        <v>512</v>
      </c>
      <c r="BB299" s="2">
        <v>457</v>
      </c>
      <c r="BC299" s="2">
        <v>494</v>
      </c>
      <c r="BD299" s="2">
        <v>422</v>
      </c>
      <c r="BE299" s="2">
        <v>493</v>
      </c>
      <c r="BF299" s="2">
        <v>488</v>
      </c>
      <c r="BG299" s="2">
        <v>470</v>
      </c>
      <c r="BH299" s="2">
        <v>4472</v>
      </c>
      <c r="BI299" s="2">
        <v>384</v>
      </c>
      <c r="BJ299" s="2">
        <v>431</v>
      </c>
      <c r="BK299" s="2">
        <v>458</v>
      </c>
      <c r="BL299" s="2">
        <v>429</v>
      </c>
      <c r="BM299" s="2">
        <v>430</v>
      </c>
      <c r="BN299" s="2">
        <v>400</v>
      </c>
      <c r="BO299" s="2">
        <v>390</v>
      </c>
      <c r="BP299" s="2">
        <v>171492</v>
      </c>
      <c r="BQ299" s="2" t="s">
        <v>88</v>
      </c>
      <c r="BR299" s="2" t="s">
        <v>89</v>
      </c>
    </row>
    <row r="300" spans="1:70" x14ac:dyDescent="0.2">
      <c r="A300" s="2">
        <v>1270</v>
      </c>
      <c r="B300" s="3" t="s">
        <v>593</v>
      </c>
      <c r="C300" s="2" t="s">
        <v>594</v>
      </c>
      <c r="D300" s="2"/>
      <c r="E300" s="2"/>
      <c r="F300" s="2">
        <v>-1</v>
      </c>
      <c r="G300" s="2">
        <v>17</v>
      </c>
      <c r="H300" s="2">
        <v>24</v>
      </c>
      <c r="I300" s="2">
        <v>9</v>
      </c>
      <c r="J300" s="2"/>
      <c r="K300" s="2">
        <v>2</v>
      </c>
      <c r="L300" s="2">
        <v>3</v>
      </c>
      <c r="M300" s="2"/>
      <c r="N300" s="2"/>
      <c r="O300" s="2">
        <v>10110</v>
      </c>
      <c r="P300" s="2">
        <v>585</v>
      </c>
      <c r="Q300" s="2">
        <v>525</v>
      </c>
      <c r="R300" s="2">
        <v>552</v>
      </c>
      <c r="S300" s="2">
        <v>466</v>
      </c>
      <c r="T300" s="2">
        <v>420</v>
      </c>
      <c r="U300" s="2">
        <v>527</v>
      </c>
      <c r="V300" s="2">
        <v>462</v>
      </c>
      <c r="W300" s="2">
        <v>517</v>
      </c>
      <c r="X300" s="2">
        <v>455</v>
      </c>
      <c r="Y300" s="2">
        <v>474</v>
      </c>
      <c r="Z300" s="2">
        <v>496</v>
      </c>
      <c r="AA300" s="2">
        <v>482</v>
      </c>
      <c r="AB300" s="2">
        <v>434</v>
      </c>
      <c r="AC300" s="2">
        <v>469</v>
      </c>
      <c r="AD300" s="2">
        <v>497</v>
      </c>
      <c r="AE300" s="2">
        <v>427</v>
      </c>
      <c r="AF300" s="2">
        <v>416</v>
      </c>
      <c r="AG300" s="2">
        <v>440</v>
      </c>
      <c r="AH300" s="2">
        <v>407</v>
      </c>
      <c r="AI300" s="2">
        <v>360</v>
      </c>
      <c r="AJ300" s="2">
        <v>593</v>
      </c>
      <c r="AK300" s="2">
        <v>513</v>
      </c>
      <c r="AL300" s="2">
        <v>482</v>
      </c>
      <c r="AM300" s="2">
        <v>546</v>
      </c>
      <c r="AN300" s="2">
        <v>4257</v>
      </c>
      <c r="AO300" s="2">
        <v>519</v>
      </c>
      <c r="AP300" s="2">
        <v>478</v>
      </c>
      <c r="AQ300" s="2">
        <v>513</v>
      </c>
      <c r="AR300" s="2">
        <v>544</v>
      </c>
      <c r="AS300" s="2">
        <v>491</v>
      </c>
      <c r="AT300" s="2">
        <v>478</v>
      </c>
      <c r="AU300" s="2">
        <v>425</v>
      </c>
      <c r="AV300" s="2">
        <v>434</v>
      </c>
      <c r="AW300" s="2">
        <v>471</v>
      </c>
      <c r="AX300" s="2">
        <v>443</v>
      </c>
      <c r="AY300" s="2">
        <v>479</v>
      </c>
      <c r="AZ300" s="2">
        <v>498</v>
      </c>
      <c r="BA300" s="2">
        <v>512</v>
      </c>
      <c r="BB300" s="2">
        <v>457</v>
      </c>
      <c r="BC300" s="2">
        <v>494</v>
      </c>
      <c r="BD300" s="2">
        <v>422</v>
      </c>
      <c r="BE300" s="2">
        <v>493</v>
      </c>
      <c r="BF300" s="2">
        <v>488</v>
      </c>
      <c r="BG300" s="2">
        <v>470</v>
      </c>
      <c r="BH300" s="2">
        <v>4472</v>
      </c>
      <c r="BI300" s="2">
        <v>384</v>
      </c>
      <c r="BJ300" s="2">
        <v>431</v>
      </c>
      <c r="BK300" s="2">
        <v>458</v>
      </c>
      <c r="BL300" s="2">
        <v>429</v>
      </c>
      <c r="BM300" s="2">
        <v>430</v>
      </c>
      <c r="BN300" s="2">
        <v>400</v>
      </c>
      <c r="BO300" s="2">
        <v>390</v>
      </c>
      <c r="BP300" s="2">
        <v>171492</v>
      </c>
      <c r="BQ300" s="2" t="s">
        <v>88</v>
      </c>
      <c r="BR300" s="2" t="s">
        <v>89</v>
      </c>
    </row>
    <row r="301" spans="1:70" x14ac:dyDescent="0.2">
      <c r="A301" s="2">
        <v>1271</v>
      </c>
      <c r="B301" s="3" t="s">
        <v>595</v>
      </c>
      <c r="C301" s="2" t="s">
        <v>596</v>
      </c>
      <c r="D301" s="2"/>
      <c r="E301" s="2"/>
      <c r="F301" s="2">
        <v>-1</v>
      </c>
      <c r="G301" s="2"/>
      <c r="H301" s="2">
        <v>24</v>
      </c>
      <c r="I301" s="2">
        <v>9</v>
      </c>
      <c r="J301" s="2"/>
      <c r="K301" s="2">
        <v>2</v>
      </c>
      <c r="L301" s="2">
        <v>3</v>
      </c>
      <c r="M301" s="2"/>
      <c r="N301" s="2"/>
      <c r="O301" s="2">
        <v>10110</v>
      </c>
      <c r="P301" s="2">
        <v>585</v>
      </c>
      <c r="Q301" s="2">
        <v>525</v>
      </c>
      <c r="R301" s="2">
        <v>552</v>
      </c>
      <c r="S301" s="2">
        <v>466</v>
      </c>
      <c r="T301" s="2">
        <v>420</v>
      </c>
      <c r="U301" s="2">
        <v>527</v>
      </c>
      <c r="V301" s="2">
        <v>462</v>
      </c>
      <c r="W301" s="2">
        <v>517</v>
      </c>
      <c r="X301" s="2">
        <v>455</v>
      </c>
      <c r="Y301" s="2">
        <v>474</v>
      </c>
      <c r="Z301" s="2">
        <v>496</v>
      </c>
      <c r="AA301" s="2">
        <v>482</v>
      </c>
      <c r="AB301" s="2">
        <v>434</v>
      </c>
      <c r="AC301" s="2">
        <v>469</v>
      </c>
      <c r="AD301" s="2">
        <v>497</v>
      </c>
      <c r="AE301" s="2">
        <v>427</v>
      </c>
      <c r="AF301" s="2">
        <v>416</v>
      </c>
      <c r="AG301" s="2">
        <v>440</v>
      </c>
      <c r="AH301" s="2">
        <v>407</v>
      </c>
      <c r="AI301" s="2">
        <v>360</v>
      </c>
      <c r="AJ301" s="2">
        <v>593</v>
      </c>
      <c r="AK301" s="2">
        <v>513</v>
      </c>
      <c r="AL301" s="2">
        <v>482</v>
      </c>
      <c r="AM301" s="2">
        <v>546</v>
      </c>
      <c r="AN301" s="2">
        <v>4257</v>
      </c>
      <c r="AO301" s="2">
        <v>519</v>
      </c>
      <c r="AP301" s="2">
        <v>478</v>
      </c>
      <c r="AQ301" s="2">
        <v>513</v>
      </c>
      <c r="AR301" s="2">
        <v>544</v>
      </c>
      <c r="AS301" s="2">
        <v>491</v>
      </c>
      <c r="AT301" s="2">
        <v>478</v>
      </c>
      <c r="AU301" s="2">
        <v>425</v>
      </c>
      <c r="AV301" s="2">
        <v>434</v>
      </c>
      <c r="AW301" s="2">
        <v>471</v>
      </c>
      <c r="AX301" s="2">
        <v>443</v>
      </c>
      <c r="AY301" s="2">
        <v>479</v>
      </c>
      <c r="AZ301" s="2">
        <v>498</v>
      </c>
      <c r="BA301" s="2">
        <v>512</v>
      </c>
      <c r="BB301" s="2">
        <v>457</v>
      </c>
      <c r="BC301" s="2">
        <v>494</v>
      </c>
      <c r="BD301" s="2">
        <v>422</v>
      </c>
      <c r="BE301" s="2">
        <v>493</v>
      </c>
      <c r="BF301" s="2">
        <v>488</v>
      </c>
      <c r="BG301" s="2">
        <v>470</v>
      </c>
      <c r="BH301" s="2">
        <v>4472</v>
      </c>
      <c r="BI301" s="2">
        <v>384</v>
      </c>
      <c r="BJ301" s="2">
        <v>431</v>
      </c>
      <c r="BK301" s="2">
        <v>458</v>
      </c>
      <c r="BL301" s="2">
        <v>429</v>
      </c>
      <c r="BM301" s="2">
        <v>430</v>
      </c>
      <c r="BN301" s="2">
        <v>400</v>
      </c>
      <c r="BO301" s="2">
        <v>390</v>
      </c>
      <c r="BP301" s="2">
        <v>171492</v>
      </c>
      <c r="BQ301" s="2" t="s">
        <v>88</v>
      </c>
      <c r="BR301" s="2" t="s">
        <v>89</v>
      </c>
    </row>
    <row r="302" spans="1:70" x14ac:dyDescent="0.2">
      <c r="A302" s="2">
        <v>1272</v>
      </c>
      <c r="B302" s="3" t="s">
        <v>597</v>
      </c>
      <c r="C302" s="2" t="s">
        <v>598</v>
      </c>
      <c r="D302" s="2"/>
      <c r="E302" s="2"/>
      <c r="F302" s="2">
        <v>-1</v>
      </c>
      <c r="G302" s="2">
        <v>17</v>
      </c>
      <c r="H302" s="2">
        <v>24</v>
      </c>
      <c r="I302" s="2">
        <v>9</v>
      </c>
      <c r="J302" s="2"/>
      <c r="K302" s="2">
        <v>2</v>
      </c>
      <c r="L302" s="2">
        <v>3</v>
      </c>
      <c r="M302" s="2"/>
      <c r="N302" s="2"/>
      <c r="O302" s="2">
        <v>10110</v>
      </c>
      <c r="P302" s="2">
        <v>585</v>
      </c>
      <c r="Q302" s="2">
        <v>525</v>
      </c>
      <c r="R302" s="2">
        <v>552</v>
      </c>
      <c r="S302" s="2">
        <v>466</v>
      </c>
      <c r="T302" s="2">
        <v>420</v>
      </c>
      <c r="U302" s="2">
        <v>527</v>
      </c>
      <c r="V302" s="2">
        <v>462</v>
      </c>
      <c r="W302" s="2">
        <v>517</v>
      </c>
      <c r="X302" s="2">
        <v>455</v>
      </c>
      <c r="Y302" s="2">
        <v>474</v>
      </c>
      <c r="Z302" s="2">
        <v>496</v>
      </c>
      <c r="AA302" s="2">
        <v>482</v>
      </c>
      <c r="AB302" s="2">
        <v>434</v>
      </c>
      <c r="AC302" s="2">
        <v>469</v>
      </c>
      <c r="AD302" s="2">
        <v>497</v>
      </c>
      <c r="AE302" s="2">
        <v>427</v>
      </c>
      <c r="AF302" s="2">
        <v>416</v>
      </c>
      <c r="AG302" s="2">
        <v>440</v>
      </c>
      <c r="AH302" s="2">
        <v>407</v>
      </c>
      <c r="AI302" s="2">
        <v>360</v>
      </c>
      <c r="AJ302" s="2">
        <v>593</v>
      </c>
      <c r="AK302" s="2">
        <v>513</v>
      </c>
      <c r="AL302" s="2">
        <v>482</v>
      </c>
      <c r="AM302" s="2">
        <v>546</v>
      </c>
      <c r="AN302" s="2">
        <v>4257</v>
      </c>
      <c r="AO302" s="2">
        <v>519</v>
      </c>
      <c r="AP302" s="2">
        <v>478</v>
      </c>
      <c r="AQ302" s="2">
        <v>513</v>
      </c>
      <c r="AR302" s="2">
        <v>544</v>
      </c>
      <c r="AS302" s="2">
        <v>491</v>
      </c>
      <c r="AT302" s="2">
        <v>478</v>
      </c>
      <c r="AU302" s="2">
        <v>425</v>
      </c>
      <c r="AV302" s="2">
        <v>434</v>
      </c>
      <c r="AW302" s="2">
        <v>471</v>
      </c>
      <c r="AX302" s="2">
        <v>443</v>
      </c>
      <c r="AY302" s="2">
        <v>479</v>
      </c>
      <c r="AZ302" s="2">
        <v>498</v>
      </c>
      <c r="BA302" s="2">
        <v>512</v>
      </c>
      <c r="BB302" s="2">
        <v>457</v>
      </c>
      <c r="BC302" s="2">
        <v>494</v>
      </c>
      <c r="BD302" s="2">
        <v>422</v>
      </c>
      <c r="BE302" s="2">
        <v>493</v>
      </c>
      <c r="BF302" s="2">
        <v>488</v>
      </c>
      <c r="BG302" s="2">
        <v>470</v>
      </c>
      <c r="BH302" s="2">
        <v>4472</v>
      </c>
      <c r="BI302" s="2">
        <v>384</v>
      </c>
      <c r="BJ302" s="2">
        <v>431</v>
      </c>
      <c r="BK302" s="2">
        <v>458</v>
      </c>
      <c r="BL302" s="2">
        <v>429</v>
      </c>
      <c r="BM302" s="2">
        <v>430</v>
      </c>
      <c r="BN302" s="2">
        <v>400</v>
      </c>
      <c r="BO302" s="2">
        <v>390</v>
      </c>
      <c r="BP302" s="2">
        <v>171492</v>
      </c>
      <c r="BQ302" s="2" t="s">
        <v>88</v>
      </c>
      <c r="BR302" s="2" t="s">
        <v>89</v>
      </c>
    </row>
    <row r="303" spans="1:70" x14ac:dyDescent="0.2">
      <c r="A303" s="2">
        <v>1273</v>
      </c>
      <c r="B303" s="3" t="s">
        <v>599</v>
      </c>
      <c r="C303" s="2" t="s">
        <v>600</v>
      </c>
      <c r="D303" s="2"/>
      <c r="E303" s="2"/>
      <c r="F303" s="2">
        <v>-1</v>
      </c>
      <c r="G303" s="2">
        <v>17</v>
      </c>
      <c r="H303" s="2">
        <v>24</v>
      </c>
      <c r="I303" s="2">
        <v>9</v>
      </c>
      <c r="J303" s="2"/>
      <c r="K303" s="2">
        <v>2</v>
      </c>
      <c r="L303" s="2">
        <v>3</v>
      </c>
      <c r="M303" s="2"/>
      <c r="N303" s="2"/>
      <c r="O303" s="2">
        <v>10110</v>
      </c>
      <c r="P303" s="2">
        <v>585</v>
      </c>
      <c r="Q303" s="2">
        <v>525</v>
      </c>
      <c r="R303" s="2">
        <v>552</v>
      </c>
      <c r="S303" s="2">
        <v>466</v>
      </c>
      <c r="T303" s="2">
        <v>420</v>
      </c>
      <c r="U303" s="2">
        <v>527</v>
      </c>
      <c r="V303" s="2">
        <v>462</v>
      </c>
      <c r="W303" s="2">
        <v>517</v>
      </c>
      <c r="X303" s="2">
        <v>455</v>
      </c>
      <c r="Y303" s="2">
        <v>474</v>
      </c>
      <c r="Z303" s="2">
        <v>496</v>
      </c>
      <c r="AA303" s="2">
        <v>482</v>
      </c>
      <c r="AB303" s="2">
        <v>434</v>
      </c>
      <c r="AC303" s="2">
        <v>469</v>
      </c>
      <c r="AD303" s="2">
        <v>497</v>
      </c>
      <c r="AE303" s="2">
        <v>427</v>
      </c>
      <c r="AF303" s="2">
        <v>416</v>
      </c>
      <c r="AG303" s="2">
        <v>440</v>
      </c>
      <c r="AH303" s="2">
        <v>407</v>
      </c>
      <c r="AI303" s="2">
        <v>360</v>
      </c>
      <c r="AJ303" s="2">
        <v>593</v>
      </c>
      <c r="AK303" s="2">
        <v>513</v>
      </c>
      <c r="AL303" s="2">
        <v>482</v>
      </c>
      <c r="AM303" s="2">
        <v>546</v>
      </c>
      <c r="AN303" s="2">
        <v>4257</v>
      </c>
      <c r="AO303" s="2">
        <v>519</v>
      </c>
      <c r="AP303" s="2">
        <v>478</v>
      </c>
      <c r="AQ303" s="2">
        <v>513</v>
      </c>
      <c r="AR303" s="2">
        <v>544</v>
      </c>
      <c r="AS303" s="2">
        <v>491</v>
      </c>
      <c r="AT303" s="2">
        <v>478</v>
      </c>
      <c r="AU303" s="2">
        <v>425</v>
      </c>
      <c r="AV303" s="2">
        <v>434</v>
      </c>
      <c r="AW303" s="2">
        <v>471</v>
      </c>
      <c r="AX303" s="2">
        <v>443</v>
      </c>
      <c r="AY303" s="2">
        <v>479</v>
      </c>
      <c r="AZ303" s="2">
        <v>498</v>
      </c>
      <c r="BA303" s="2">
        <v>512</v>
      </c>
      <c r="BB303" s="2">
        <v>457</v>
      </c>
      <c r="BC303" s="2">
        <v>494</v>
      </c>
      <c r="BD303" s="2">
        <v>422</v>
      </c>
      <c r="BE303" s="2">
        <v>493</v>
      </c>
      <c r="BF303" s="2">
        <v>488</v>
      </c>
      <c r="BG303" s="2">
        <v>470</v>
      </c>
      <c r="BH303" s="2">
        <v>4472</v>
      </c>
      <c r="BI303" s="2">
        <v>384</v>
      </c>
      <c r="BJ303" s="2">
        <v>431</v>
      </c>
      <c r="BK303" s="2">
        <v>458</v>
      </c>
      <c r="BL303" s="2">
        <v>429</v>
      </c>
      <c r="BM303" s="2">
        <v>430</v>
      </c>
      <c r="BN303" s="2">
        <v>400</v>
      </c>
      <c r="BO303" s="2">
        <v>390</v>
      </c>
      <c r="BP303" s="2">
        <v>171492</v>
      </c>
      <c r="BQ303" s="2" t="s">
        <v>88</v>
      </c>
      <c r="BR303" s="2" t="s">
        <v>89</v>
      </c>
    </row>
    <row r="304" spans="1:70" x14ac:dyDescent="0.2">
      <c r="A304" s="2">
        <v>1274</v>
      </c>
      <c r="B304" s="3" t="s">
        <v>601</v>
      </c>
      <c r="C304" s="2" t="s">
        <v>602</v>
      </c>
      <c r="D304" s="2"/>
      <c r="E304" s="2"/>
      <c r="F304" s="2">
        <v>-1</v>
      </c>
      <c r="G304" s="2">
        <v>26</v>
      </c>
      <c r="H304" s="2">
        <v>9</v>
      </c>
      <c r="I304" s="2">
        <v>1</v>
      </c>
      <c r="J304" s="2">
        <v>9</v>
      </c>
      <c r="K304" s="2">
        <v>24</v>
      </c>
      <c r="L304" s="2">
        <v>10</v>
      </c>
      <c r="M304" s="2"/>
      <c r="N304" s="2"/>
      <c r="O304" s="2">
        <v>10110</v>
      </c>
      <c r="P304" s="2">
        <v>585</v>
      </c>
      <c r="Q304" s="2">
        <v>525</v>
      </c>
      <c r="R304" s="2">
        <v>552</v>
      </c>
      <c r="S304" s="2">
        <v>466</v>
      </c>
      <c r="T304" s="2">
        <v>420</v>
      </c>
      <c r="U304" s="2">
        <v>527</v>
      </c>
      <c r="V304" s="2">
        <v>462</v>
      </c>
      <c r="W304" s="2">
        <v>517</v>
      </c>
      <c r="X304" s="2">
        <v>455</v>
      </c>
      <c r="Y304" s="2">
        <v>474</v>
      </c>
      <c r="Z304" s="2">
        <v>496</v>
      </c>
      <c r="AA304" s="2">
        <v>482</v>
      </c>
      <c r="AB304" s="2">
        <v>434</v>
      </c>
      <c r="AC304" s="2">
        <v>469</v>
      </c>
      <c r="AD304" s="2">
        <v>497</v>
      </c>
      <c r="AE304" s="2">
        <v>427</v>
      </c>
      <c r="AF304" s="2">
        <v>416</v>
      </c>
      <c r="AG304" s="2">
        <v>440</v>
      </c>
      <c r="AH304" s="2">
        <v>407</v>
      </c>
      <c r="AI304" s="2">
        <v>360</v>
      </c>
      <c r="AJ304" s="2">
        <v>593</v>
      </c>
      <c r="AK304" s="2">
        <v>513</v>
      </c>
      <c r="AL304" s="2">
        <v>482</v>
      </c>
      <c r="AM304" s="2">
        <v>546</v>
      </c>
      <c r="AN304" s="2">
        <v>4257</v>
      </c>
      <c r="AO304" s="2">
        <v>519</v>
      </c>
      <c r="AP304" s="2">
        <v>478</v>
      </c>
      <c r="AQ304" s="2">
        <v>513</v>
      </c>
      <c r="AR304" s="2">
        <v>544</v>
      </c>
      <c r="AS304" s="2">
        <v>491</v>
      </c>
      <c r="AT304" s="2">
        <v>478</v>
      </c>
      <c r="AU304" s="2">
        <v>425</v>
      </c>
      <c r="AV304" s="2">
        <v>434</v>
      </c>
      <c r="AW304" s="2">
        <v>471</v>
      </c>
      <c r="AX304" s="2">
        <v>443</v>
      </c>
      <c r="AY304" s="2">
        <v>479</v>
      </c>
      <c r="AZ304" s="2">
        <v>498</v>
      </c>
      <c r="BA304" s="2">
        <v>512</v>
      </c>
      <c r="BB304" s="2">
        <v>457</v>
      </c>
      <c r="BC304" s="2">
        <v>494</v>
      </c>
      <c r="BD304" s="2">
        <v>422</v>
      </c>
      <c r="BE304" s="2">
        <v>493</v>
      </c>
      <c r="BF304" s="2">
        <v>488</v>
      </c>
      <c r="BG304" s="2">
        <v>470</v>
      </c>
      <c r="BH304" s="2">
        <v>4472</v>
      </c>
      <c r="BI304" s="2">
        <v>384</v>
      </c>
      <c r="BJ304" s="2">
        <v>431</v>
      </c>
      <c r="BK304" s="2">
        <v>458</v>
      </c>
      <c r="BL304" s="2">
        <v>429</v>
      </c>
      <c r="BM304" s="2">
        <v>430</v>
      </c>
      <c r="BN304" s="2">
        <v>400</v>
      </c>
      <c r="BO304" s="2">
        <v>390</v>
      </c>
      <c r="BP304" s="2">
        <v>171492</v>
      </c>
      <c r="BQ304" s="2" t="s">
        <v>88</v>
      </c>
      <c r="BR304" s="2" t="s">
        <v>89</v>
      </c>
    </row>
    <row r="305" spans="1:70" x14ac:dyDescent="0.2">
      <c r="A305" s="2">
        <v>1275</v>
      </c>
      <c r="B305" s="3" t="s">
        <v>603</v>
      </c>
      <c r="C305" s="2" t="s">
        <v>604</v>
      </c>
      <c r="D305" s="2"/>
      <c r="E305" s="2"/>
      <c r="F305" s="2">
        <v>-1</v>
      </c>
      <c r="G305" s="2"/>
      <c r="H305" s="2">
        <v>24</v>
      </c>
      <c r="I305" s="2">
        <v>1</v>
      </c>
      <c r="J305" s="2"/>
      <c r="K305" s="2">
        <v>2</v>
      </c>
      <c r="L305" s="2">
        <v>10</v>
      </c>
      <c r="M305" s="2"/>
      <c r="N305" s="2"/>
      <c r="O305" s="2">
        <v>10110</v>
      </c>
      <c r="P305" s="2">
        <v>585</v>
      </c>
      <c r="Q305" s="2">
        <v>525</v>
      </c>
      <c r="R305" s="2">
        <v>552</v>
      </c>
      <c r="S305" s="2">
        <v>466</v>
      </c>
      <c r="T305" s="2">
        <v>420</v>
      </c>
      <c r="U305" s="2">
        <v>527</v>
      </c>
      <c r="V305" s="2">
        <v>462</v>
      </c>
      <c r="W305" s="2">
        <v>517</v>
      </c>
      <c r="X305" s="2">
        <v>455</v>
      </c>
      <c r="Y305" s="2">
        <v>474</v>
      </c>
      <c r="Z305" s="2">
        <v>496</v>
      </c>
      <c r="AA305" s="2">
        <v>482</v>
      </c>
      <c r="AB305" s="2">
        <v>434</v>
      </c>
      <c r="AC305" s="2">
        <v>469</v>
      </c>
      <c r="AD305" s="2">
        <v>497</v>
      </c>
      <c r="AE305" s="2">
        <v>427</v>
      </c>
      <c r="AF305" s="2">
        <v>416</v>
      </c>
      <c r="AG305" s="2">
        <v>440</v>
      </c>
      <c r="AH305" s="2">
        <v>407</v>
      </c>
      <c r="AI305" s="2">
        <v>360</v>
      </c>
      <c r="AJ305" s="2">
        <v>593</v>
      </c>
      <c r="AK305" s="2">
        <v>513</v>
      </c>
      <c r="AL305" s="2">
        <v>482</v>
      </c>
      <c r="AM305" s="2">
        <v>546</v>
      </c>
      <c r="AN305" s="2">
        <v>4257</v>
      </c>
      <c r="AO305" s="2">
        <v>519</v>
      </c>
      <c r="AP305" s="2">
        <v>478</v>
      </c>
      <c r="AQ305" s="2">
        <v>513</v>
      </c>
      <c r="AR305" s="2">
        <v>544</v>
      </c>
      <c r="AS305" s="2">
        <v>491</v>
      </c>
      <c r="AT305" s="2">
        <v>478</v>
      </c>
      <c r="AU305" s="2">
        <v>425</v>
      </c>
      <c r="AV305" s="2">
        <v>434</v>
      </c>
      <c r="AW305" s="2">
        <v>471</v>
      </c>
      <c r="AX305" s="2">
        <v>443</v>
      </c>
      <c r="AY305" s="2">
        <v>479</v>
      </c>
      <c r="AZ305" s="2">
        <v>498</v>
      </c>
      <c r="BA305" s="2">
        <v>512</v>
      </c>
      <c r="BB305" s="2">
        <v>457</v>
      </c>
      <c r="BC305" s="2">
        <v>494</v>
      </c>
      <c r="BD305" s="2">
        <v>422</v>
      </c>
      <c r="BE305" s="2">
        <v>493</v>
      </c>
      <c r="BF305" s="2">
        <v>488</v>
      </c>
      <c r="BG305" s="2">
        <v>470</v>
      </c>
      <c r="BH305" s="2">
        <v>4472</v>
      </c>
      <c r="BI305" s="2">
        <v>384</v>
      </c>
      <c r="BJ305" s="2">
        <v>431</v>
      </c>
      <c r="BK305" s="2">
        <v>458</v>
      </c>
      <c r="BL305" s="2">
        <v>429</v>
      </c>
      <c r="BM305" s="2">
        <v>430</v>
      </c>
      <c r="BN305" s="2">
        <v>400</v>
      </c>
      <c r="BO305" s="2">
        <v>390</v>
      </c>
      <c r="BP305" s="2">
        <v>171492</v>
      </c>
      <c r="BQ305" s="2" t="s">
        <v>88</v>
      </c>
      <c r="BR305" s="2" t="s">
        <v>89</v>
      </c>
    </row>
    <row r="306" spans="1:70" x14ac:dyDescent="0.2">
      <c r="A306" s="2">
        <v>1276</v>
      </c>
      <c r="B306" s="3" t="s">
        <v>605</v>
      </c>
      <c r="C306" s="2" t="s">
        <v>606</v>
      </c>
      <c r="D306" s="2"/>
      <c r="E306" s="2"/>
      <c r="F306" s="2">
        <v>-1</v>
      </c>
      <c r="G306" s="2"/>
      <c r="H306" s="2">
        <v>9</v>
      </c>
      <c r="I306" s="2">
        <v>1</v>
      </c>
      <c r="J306" s="2"/>
      <c r="K306" s="2">
        <v>24</v>
      </c>
      <c r="L306" s="2">
        <v>10</v>
      </c>
      <c r="M306" s="2"/>
      <c r="N306" s="2"/>
      <c r="O306" s="2">
        <v>10110</v>
      </c>
      <c r="P306" s="2">
        <v>585</v>
      </c>
      <c r="Q306" s="2">
        <v>525</v>
      </c>
      <c r="R306" s="2">
        <v>552</v>
      </c>
      <c r="S306" s="2">
        <v>466</v>
      </c>
      <c r="T306" s="2">
        <v>420</v>
      </c>
      <c r="U306" s="2">
        <v>527</v>
      </c>
      <c r="V306" s="2">
        <v>462</v>
      </c>
      <c r="W306" s="2">
        <v>517</v>
      </c>
      <c r="X306" s="2">
        <v>455</v>
      </c>
      <c r="Y306" s="2">
        <v>474</v>
      </c>
      <c r="Z306" s="2">
        <v>496</v>
      </c>
      <c r="AA306" s="2">
        <v>482</v>
      </c>
      <c r="AB306" s="2">
        <v>434</v>
      </c>
      <c r="AC306" s="2">
        <v>469</v>
      </c>
      <c r="AD306" s="2">
        <v>497</v>
      </c>
      <c r="AE306" s="2">
        <v>427</v>
      </c>
      <c r="AF306" s="2">
        <v>416</v>
      </c>
      <c r="AG306" s="2">
        <v>440</v>
      </c>
      <c r="AH306" s="2">
        <v>407</v>
      </c>
      <c r="AI306" s="2">
        <v>360</v>
      </c>
      <c r="AJ306" s="2">
        <v>593</v>
      </c>
      <c r="AK306" s="2">
        <v>513</v>
      </c>
      <c r="AL306" s="2">
        <v>482</v>
      </c>
      <c r="AM306" s="2">
        <v>546</v>
      </c>
      <c r="AN306" s="2">
        <v>4257</v>
      </c>
      <c r="AO306" s="2">
        <v>519</v>
      </c>
      <c r="AP306" s="2">
        <v>478</v>
      </c>
      <c r="AQ306" s="2">
        <v>513</v>
      </c>
      <c r="AR306" s="2">
        <v>544</v>
      </c>
      <c r="AS306" s="2">
        <v>491</v>
      </c>
      <c r="AT306" s="2">
        <v>478</v>
      </c>
      <c r="AU306" s="2">
        <v>425</v>
      </c>
      <c r="AV306" s="2">
        <v>434</v>
      </c>
      <c r="AW306" s="2">
        <v>471</v>
      </c>
      <c r="AX306" s="2">
        <v>443</v>
      </c>
      <c r="AY306" s="2">
        <v>479</v>
      </c>
      <c r="AZ306" s="2">
        <v>498</v>
      </c>
      <c r="BA306" s="2">
        <v>512</v>
      </c>
      <c r="BB306" s="2">
        <v>457</v>
      </c>
      <c r="BC306" s="2">
        <v>494</v>
      </c>
      <c r="BD306" s="2">
        <v>422</v>
      </c>
      <c r="BE306" s="2">
        <v>493</v>
      </c>
      <c r="BF306" s="2">
        <v>488</v>
      </c>
      <c r="BG306" s="2">
        <v>470</v>
      </c>
      <c r="BH306" s="2">
        <v>4472</v>
      </c>
      <c r="BI306" s="2">
        <v>384</v>
      </c>
      <c r="BJ306" s="2">
        <v>431</v>
      </c>
      <c r="BK306" s="2">
        <v>458</v>
      </c>
      <c r="BL306" s="2">
        <v>429</v>
      </c>
      <c r="BM306" s="2">
        <v>430</v>
      </c>
      <c r="BN306" s="2">
        <v>400</v>
      </c>
      <c r="BO306" s="2">
        <v>390</v>
      </c>
      <c r="BP306" s="2">
        <v>171492</v>
      </c>
      <c r="BQ306" s="2" t="s">
        <v>88</v>
      </c>
      <c r="BR306" s="2" t="s">
        <v>89</v>
      </c>
    </row>
    <row r="307" spans="1:70" x14ac:dyDescent="0.2">
      <c r="A307" s="2">
        <v>1277</v>
      </c>
      <c r="B307" s="3" t="s">
        <v>607</v>
      </c>
      <c r="C307" s="2" t="s">
        <v>608</v>
      </c>
      <c r="D307" s="2"/>
      <c r="E307" s="2"/>
      <c r="F307" s="2">
        <v>-1</v>
      </c>
      <c r="G307" s="2"/>
      <c r="H307" s="2">
        <v>1</v>
      </c>
      <c r="I307" s="2">
        <v>1</v>
      </c>
      <c r="J307" s="2"/>
      <c r="K307" s="2">
        <v>14</v>
      </c>
      <c r="L307" s="2">
        <v>10</v>
      </c>
      <c r="M307" s="2"/>
      <c r="N307" s="2"/>
      <c r="O307" s="2">
        <v>10110</v>
      </c>
      <c r="P307" s="2">
        <v>585</v>
      </c>
      <c r="Q307" s="2">
        <v>525</v>
      </c>
      <c r="R307" s="2">
        <v>552</v>
      </c>
      <c r="S307" s="2">
        <v>466</v>
      </c>
      <c r="T307" s="2">
        <v>420</v>
      </c>
      <c r="U307" s="2">
        <v>527</v>
      </c>
      <c r="V307" s="2">
        <v>462</v>
      </c>
      <c r="W307" s="2">
        <v>517</v>
      </c>
      <c r="X307" s="2">
        <v>455</v>
      </c>
      <c r="Y307" s="2">
        <v>474</v>
      </c>
      <c r="Z307" s="2">
        <v>496</v>
      </c>
      <c r="AA307" s="2">
        <v>482</v>
      </c>
      <c r="AB307" s="2">
        <v>434</v>
      </c>
      <c r="AC307" s="2">
        <v>469</v>
      </c>
      <c r="AD307" s="2">
        <v>497</v>
      </c>
      <c r="AE307" s="2">
        <v>427</v>
      </c>
      <c r="AF307" s="2">
        <v>416</v>
      </c>
      <c r="AG307" s="2">
        <v>440</v>
      </c>
      <c r="AH307" s="2">
        <v>407</v>
      </c>
      <c r="AI307" s="2">
        <v>360</v>
      </c>
      <c r="AJ307" s="2">
        <v>593</v>
      </c>
      <c r="AK307" s="2">
        <v>513</v>
      </c>
      <c r="AL307" s="2">
        <v>482</v>
      </c>
      <c r="AM307" s="2">
        <v>546</v>
      </c>
      <c r="AN307" s="2">
        <v>4257</v>
      </c>
      <c r="AO307" s="2">
        <v>519</v>
      </c>
      <c r="AP307" s="2">
        <v>478</v>
      </c>
      <c r="AQ307" s="2">
        <v>513</v>
      </c>
      <c r="AR307" s="2">
        <v>544</v>
      </c>
      <c r="AS307" s="2">
        <v>491</v>
      </c>
      <c r="AT307" s="2">
        <v>478</v>
      </c>
      <c r="AU307" s="2">
        <v>425</v>
      </c>
      <c r="AV307" s="2">
        <v>434</v>
      </c>
      <c r="AW307" s="2">
        <v>471</v>
      </c>
      <c r="AX307" s="2">
        <v>443</v>
      </c>
      <c r="AY307" s="2">
        <v>479</v>
      </c>
      <c r="AZ307" s="2">
        <v>498</v>
      </c>
      <c r="BA307" s="2">
        <v>512</v>
      </c>
      <c r="BB307" s="2">
        <v>457</v>
      </c>
      <c r="BC307" s="2">
        <v>494</v>
      </c>
      <c r="BD307" s="2">
        <v>422</v>
      </c>
      <c r="BE307" s="2">
        <v>493</v>
      </c>
      <c r="BF307" s="2">
        <v>488</v>
      </c>
      <c r="BG307" s="2">
        <v>470</v>
      </c>
      <c r="BH307" s="2">
        <v>4472</v>
      </c>
      <c r="BI307" s="2">
        <v>384</v>
      </c>
      <c r="BJ307" s="2">
        <v>431</v>
      </c>
      <c r="BK307" s="2">
        <v>458</v>
      </c>
      <c r="BL307" s="2">
        <v>429</v>
      </c>
      <c r="BM307" s="2">
        <v>430</v>
      </c>
      <c r="BN307" s="2">
        <v>400</v>
      </c>
      <c r="BO307" s="2">
        <v>390</v>
      </c>
      <c r="BP307" s="2">
        <v>171492</v>
      </c>
      <c r="BQ307" s="2" t="s">
        <v>88</v>
      </c>
      <c r="BR307" s="2" t="s">
        <v>89</v>
      </c>
    </row>
    <row r="308" spans="1:70" x14ac:dyDescent="0.2">
      <c r="A308" s="2">
        <v>1278</v>
      </c>
      <c r="B308" s="3" t="s">
        <v>609</v>
      </c>
      <c r="C308" s="2" t="s">
        <v>610</v>
      </c>
      <c r="D308" s="2"/>
      <c r="E308" s="2"/>
      <c r="F308" s="2">
        <v>-1</v>
      </c>
      <c r="G308" s="2">
        <v>22</v>
      </c>
      <c r="H308" s="2">
        <v>9</v>
      </c>
      <c r="I308" s="2">
        <v>1</v>
      </c>
      <c r="J308" s="2">
        <v>9</v>
      </c>
      <c r="K308" s="2">
        <v>24</v>
      </c>
      <c r="L308" s="2">
        <v>10</v>
      </c>
      <c r="M308" s="2"/>
      <c r="N308" s="2"/>
      <c r="O308" s="2">
        <v>10110</v>
      </c>
      <c r="P308" s="2">
        <v>585</v>
      </c>
      <c r="Q308" s="2">
        <v>525</v>
      </c>
      <c r="R308" s="2">
        <v>552</v>
      </c>
      <c r="S308" s="2">
        <v>466</v>
      </c>
      <c r="T308" s="2">
        <v>420</v>
      </c>
      <c r="U308" s="2">
        <v>527</v>
      </c>
      <c r="V308" s="2">
        <v>462</v>
      </c>
      <c r="W308" s="2">
        <v>517</v>
      </c>
      <c r="X308" s="2">
        <v>455</v>
      </c>
      <c r="Y308" s="2">
        <v>474</v>
      </c>
      <c r="Z308" s="2">
        <v>496</v>
      </c>
      <c r="AA308" s="2">
        <v>482</v>
      </c>
      <c r="AB308" s="2">
        <v>434</v>
      </c>
      <c r="AC308" s="2">
        <v>469</v>
      </c>
      <c r="AD308" s="2">
        <v>497</v>
      </c>
      <c r="AE308" s="2">
        <v>427</v>
      </c>
      <c r="AF308" s="2">
        <v>416</v>
      </c>
      <c r="AG308" s="2">
        <v>440</v>
      </c>
      <c r="AH308" s="2">
        <v>407</v>
      </c>
      <c r="AI308" s="2">
        <v>360</v>
      </c>
      <c r="AJ308" s="2">
        <v>593</v>
      </c>
      <c r="AK308" s="2">
        <v>513</v>
      </c>
      <c r="AL308" s="2">
        <v>482</v>
      </c>
      <c r="AM308" s="2">
        <v>546</v>
      </c>
      <c r="AN308" s="2">
        <v>4257</v>
      </c>
      <c r="AO308" s="2">
        <v>519</v>
      </c>
      <c r="AP308" s="2">
        <v>478</v>
      </c>
      <c r="AQ308" s="2">
        <v>513</v>
      </c>
      <c r="AR308" s="2">
        <v>544</v>
      </c>
      <c r="AS308" s="2">
        <v>491</v>
      </c>
      <c r="AT308" s="2">
        <v>478</v>
      </c>
      <c r="AU308" s="2">
        <v>425</v>
      </c>
      <c r="AV308" s="2">
        <v>434</v>
      </c>
      <c r="AW308" s="2">
        <v>471</v>
      </c>
      <c r="AX308" s="2">
        <v>443</v>
      </c>
      <c r="AY308" s="2">
        <v>479</v>
      </c>
      <c r="AZ308" s="2">
        <v>498</v>
      </c>
      <c r="BA308" s="2">
        <v>512</v>
      </c>
      <c r="BB308" s="2">
        <v>457</v>
      </c>
      <c r="BC308" s="2">
        <v>494</v>
      </c>
      <c r="BD308" s="2">
        <v>422</v>
      </c>
      <c r="BE308" s="2">
        <v>493</v>
      </c>
      <c r="BF308" s="2">
        <v>488</v>
      </c>
      <c r="BG308" s="2">
        <v>470</v>
      </c>
      <c r="BH308" s="2">
        <v>4472</v>
      </c>
      <c r="BI308" s="2">
        <v>384</v>
      </c>
      <c r="BJ308" s="2">
        <v>431</v>
      </c>
      <c r="BK308" s="2">
        <v>458</v>
      </c>
      <c r="BL308" s="2">
        <v>429</v>
      </c>
      <c r="BM308" s="2">
        <v>430</v>
      </c>
      <c r="BN308" s="2">
        <v>400</v>
      </c>
      <c r="BO308" s="2">
        <v>390</v>
      </c>
      <c r="BP308" s="2">
        <v>171492</v>
      </c>
      <c r="BQ308" s="2" t="s">
        <v>88</v>
      </c>
      <c r="BR308" s="2" t="s">
        <v>89</v>
      </c>
    </row>
    <row r="309" spans="1:70" x14ac:dyDescent="0.2">
      <c r="A309" s="2">
        <v>1279</v>
      </c>
      <c r="B309" s="3" t="s">
        <v>611</v>
      </c>
      <c r="C309" s="2" t="s">
        <v>612</v>
      </c>
      <c r="D309" s="2"/>
      <c r="E309" s="2"/>
      <c r="F309" s="2">
        <v>-1</v>
      </c>
      <c r="G309" s="2"/>
      <c r="H309" s="2"/>
      <c r="I309" s="2"/>
      <c r="J309" s="2"/>
      <c r="K309" s="2"/>
      <c r="L309" s="2">
        <v>10</v>
      </c>
      <c r="M309" s="2"/>
      <c r="N309" s="2"/>
      <c r="O309" s="2"/>
      <c r="P309" s="2"/>
      <c r="Q309" s="2">
        <v>525</v>
      </c>
      <c r="R309" s="2">
        <v>552</v>
      </c>
      <c r="S309" s="2">
        <v>466</v>
      </c>
      <c r="T309" s="2">
        <v>420</v>
      </c>
      <c r="U309" s="2">
        <v>527</v>
      </c>
      <c r="V309" s="2">
        <v>462</v>
      </c>
      <c r="W309" s="2">
        <v>517</v>
      </c>
      <c r="X309" s="2">
        <v>455</v>
      </c>
      <c r="Y309" s="2">
        <v>474</v>
      </c>
      <c r="Z309" s="2">
        <v>496</v>
      </c>
      <c r="AA309" s="2">
        <v>482</v>
      </c>
      <c r="AB309" s="2">
        <v>434</v>
      </c>
      <c r="AC309" s="2">
        <v>469</v>
      </c>
      <c r="AD309" s="2">
        <v>497</v>
      </c>
      <c r="AE309" s="2">
        <v>427</v>
      </c>
      <c r="AF309" s="2">
        <v>416</v>
      </c>
      <c r="AG309" s="2">
        <v>440</v>
      </c>
      <c r="AH309" s="2"/>
      <c r="AI309" s="2">
        <v>360</v>
      </c>
      <c r="AJ309" s="2">
        <v>593</v>
      </c>
      <c r="AK309" s="2"/>
      <c r="AL309" s="2"/>
      <c r="AM309" s="2">
        <v>546</v>
      </c>
      <c r="AN309" s="2">
        <v>4257</v>
      </c>
      <c r="AO309" s="2">
        <v>519</v>
      </c>
      <c r="AP309" s="2">
        <v>478</v>
      </c>
      <c r="AQ309" s="2">
        <v>513</v>
      </c>
      <c r="AR309" s="2">
        <v>544</v>
      </c>
      <c r="AS309" s="2">
        <v>491</v>
      </c>
      <c r="AT309" s="2">
        <v>478</v>
      </c>
      <c r="AU309" s="2">
        <v>425</v>
      </c>
      <c r="AV309" s="2">
        <v>434</v>
      </c>
      <c r="AW309" s="2">
        <v>471</v>
      </c>
      <c r="AX309" s="2">
        <v>443</v>
      </c>
      <c r="AY309" s="2">
        <v>479</v>
      </c>
      <c r="AZ309" s="2">
        <v>498</v>
      </c>
      <c r="BA309" s="2">
        <v>512</v>
      </c>
      <c r="BB309" s="2">
        <v>457</v>
      </c>
      <c r="BC309" s="2">
        <v>494</v>
      </c>
      <c r="BD309" s="2">
        <v>422</v>
      </c>
      <c r="BE309" s="2"/>
      <c r="BF309" s="2">
        <v>488</v>
      </c>
      <c r="BG309" s="2">
        <v>470</v>
      </c>
      <c r="BH309" s="2">
        <v>4472</v>
      </c>
      <c r="BI309" s="2">
        <v>384</v>
      </c>
      <c r="BJ309" s="2">
        <v>431</v>
      </c>
      <c r="BK309" s="2">
        <v>458</v>
      </c>
      <c r="BL309" s="2">
        <v>429</v>
      </c>
      <c r="BM309" s="2">
        <v>430</v>
      </c>
      <c r="BN309" s="2">
        <v>400</v>
      </c>
      <c r="BO309" s="2">
        <v>390</v>
      </c>
    </row>
    <row r="310" spans="1:70" x14ac:dyDescent="0.2">
      <c r="A310" s="2">
        <v>1280</v>
      </c>
      <c r="B310" s="3" t="s">
        <v>613</v>
      </c>
      <c r="C310" s="2" t="s">
        <v>614</v>
      </c>
      <c r="D310" s="2"/>
      <c r="E310" s="2"/>
      <c r="F310" s="2">
        <v>-1</v>
      </c>
      <c r="G310" s="2">
        <v>8</v>
      </c>
      <c r="H310" s="2">
        <v>9</v>
      </c>
      <c r="I310" s="2">
        <v>1</v>
      </c>
      <c r="J310" s="2">
        <v>9</v>
      </c>
      <c r="K310" s="2">
        <v>24</v>
      </c>
      <c r="L310" s="2">
        <v>10</v>
      </c>
      <c r="M310" s="2"/>
      <c r="N310" s="2"/>
      <c r="O310" s="2">
        <v>10110</v>
      </c>
      <c r="P310" s="2">
        <v>585</v>
      </c>
      <c r="Q310" s="2">
        <v>525</v>
      </c>
      <c r="R310" s="2">
        <v>552</v>
      </c>
      <c r="S310" s="2">
        <v>466</v>
      </c>
      <c r="T310" s="2">
        <v>420</v>
      </c>
      <c r="U310" s="2">
        <v>527</v>
      </c>
      <c r="V310" s="2">
        <v>462</v>
      </c>
      <c r="W310" s="2">
        <v>517</v>
      </c>
      <c r="X310" s="2">
        <v>455</v>
      </c>
      <c r="Y310" s="2">
        <v>474</v>
      </c>
      <c r="Z310" s="2">
        <v>496</v>
      </c>
      <c r="AA310" s="2">
        <v>482</v>
      </c>
      <c r="AB310" s="2">
        <v>434</v>
      </c>
      <c r="AC310" s="2">
        <v>469</v>
      </c>
      <c r="AD310" s="2">
        <v>497</v>
      </c>
      <c r="AE310" s="2">
        <v>427</v>
      </c>
      <c r="AF310" s="2">
        <v>416</v>
      </c>
      <c r="AG310" s="2">
        <v>440</v>
      </c>
      <c r="AH310" s="2">
        <v>407</v>
      </c>
      <c r="AI310" s="2">
        <v>360</v>
      </c>
      <c r="AJ310" s="2">
        <v>593</v>
      </c>
      <c r="AK310" s="2">
        <v>513</v>
      </c>
      <c r="AL310" s="2">
        <v>482</v>
      </c>
      <c r="AM310" s="2">
        <v>546</v>
      </c>
      <c r="AN310" s="2">
        <v>4257</v>
      </c>
      <c r="AO310" s="2">
        <v>519</v>
      </c>
      <c r="AP310" s="2">
        <v>478</v>
      </c>
      <c r="AQ310" s="2">
        <v>513</v>
      </c>
      <c r="AR310" s="2">
        <v>544</v>
      </c>
      <c r="AS310" s="2">
        <v>491</v>
      </c>
      <c r="AT310" s="2">
        <v>478</v>
      </c>
      <c r="AU310" s="2">
        <v>425</v>
      </c>
      <c r="AV310" s="2">
        <v>434</v>
      </c>
      <c r="AW310" s="2">
        <v>471</v>
      </c>
      <c r="AX310" s="2">
        <v>443</v>
      </c>
      <c r="AY310" s="2">
        <v>479</v>
      </c>
      <c r="AZ310" s="2">
        <v>498</v>
      </c>
      <c r="BA310" s="2">
        <v>512</v>
      </c>
      <c r="BB310" s="2">
        <v>457</v>
      </c>
      <c r="BC310" s="2">
        <v>494</v>
      </c>
      <c r="BD310" s="2">
        <v>422</v>
      </c>
      <c r="BE310" s="2">
        <v>493</v>
      </c>
      <c r="BF310" s="2">
        <v>488</v>
      </c>
      <c r="BG310" s="2">
        <v>470</v>
      </c>
      <c r="BH310" s="2">
        <v>4472</v>
      </c>
      <c r="BI310" s="2">
        <v>384</v>
      </c>
      <c r="BJ310" s="2">
        <v>431</v>
      </c>
      <c r="BK310" s="2">
        <v>458</v>
      </c>
      <c r="BL310" s="2">
        <v>429</v>
      </c>
      <c r="BM310" s="2">
        <v>430</v>
      </c>
      <c r="BN310" s="2">
        <v>400</v>
      </c>
      <c r="BO310" s="2">
        <v>390</v>
      </c>
      <c r="BP310" s="2">
        <v>171492</v>
      </c>
      <c r="BQ310" s="2" t="s">
        <v>88</v>
      </c>
      <c r="BR310" s="2" t="s">
        <v>89</v>
      </c>
    </row>
    <row r="311" spans="1:70" x14ac:dyDescent="0.2">
      <c r="A311" s="2">
        <v>1281</v>
      </c>
      <c r="B311" s="3" t="s">
        <v>615</v>
      </c>
      <c r="C311" s="2" t="s">
        <v>616</v>
      </c>
      <c r="D311" s="2"/>
      <c r="E311" s="2"/>
      <c r="F311" s="2">
        <v>-1</v>
      </c>
      <c r="G311" s="2">
        <v>17</v>
      </c>
      <c r="H311" s="2">
        <v>24</v>
      </c>
      <c r="I311" s="2">
        <v>9</v>
      </c>
      <c r="J311" s="2"/>
      <c r="K311" s="2">
        <v>2</v>
      </c>
      <c r="L311" s="2">
        <v>3</v>
      </c>
      <c r="M311" s="2"/>
      <c r="N311" s="2"/>
      <c r="O311" s="2">
        <v>10110</v>
      </c>
      <c r="P311" s="2">
        <v>585</v>
      </c>
      <c r="Q311" s="2">
        <v>525</v>
      </c>
      <c r="R311" s="2">
        <v>552</v>
      </c>
      <c r="S311" s="2">
        <v>466</v>
      </c>
      <c r="T311" s="2">
        <v>420</v>
      </c>
      <c r="U311" s="2">
        <v>527</v>
      </c>
      <c r="V311" s="2">
        <v>462</v>
      </c>
      <c r="W311" s="2">
        <v>517</v>
      </c>
      <c r="X311" s="2">
        <v>455</v>
      </c>
      <c r="Y311" s="2">
        <v>474</v>
      </c>
      <c r="Z311" s="2">
        <v>496</v>
      </c>
      <c r="AA311" s="2">
        <v>482</v>
      </c>
      <c r="AB311" s="2">
        <v>434</v>
      </c>
      <c r="AC311" s="2">
        <v>469</v>
      </c>
      <c r="AD311" s="2">
        <v>497</v>
      </c>
      <c r="AE311" s="2">
        <v>427</v>
      </c>
      <c r="AF311" s="2">
        <v>416</v>
      </c>
      <c r="AG311" s="2">
        <v>440</v>
      </c>
      <c r="AH311" s="2">
        <v>407</v>
      </c>
      <c r="AI311" s="2">
        <v>360</v>
      </c>
      <c r="AJ311" s="2">
        <v>593</v>
      </c>
      <c r="AK311" s="2">
        <v>513</v>
      </c>
      <c r="AL311" s="2">
        <v>482</v>
      </c>
      <c r="AM311" s="2">
        <v>546</v>
      </c>
      <c r="AN311" s="2">
        <v>4257</v>
      </c>
      <c r="AO311" s="2">
        <v>519</v>
      </c>
      <c r="AP311" s="2">
        <v>478</v>
      </c>
      <c r="AQ311" s="2">
        <v>513</v>
      </c>
      <c r="AR311" s="2">
        <v>544</v>
      </c>
      <c r="AS311" s="2">
        <v>491</v>
      </c>
      <c r="AT311" s="2">
        <v>478</v>
      </c>
      <c r="AU311" s="2">
        <v>425</v>
      </c>
      <c r="AV311" s="2">
        <v>434</v>
      </c>
      <c r="AW311" s="2">
        <v>471</v>
      </c>
      <c r="AX311" s="2">
        <v>443</v>
      </c>
      <c r="AY311" s="2">
        <v>479</v>
      </c>
      <c r="AZ311" s="2">
        <v>498</v>
      </c>
      <c r="BA311" s="2">
        <v>512</v>
      </c>
      <c r="BB311" s="2">
        <v>457</v>
      </c>
      <c r="BC311" s="2">
        <v>494</v>
      </c>
      <c r="BD311" s="2">
        <v>422</v>
      </c>
      <c r="BE311" s="2">
        <v>493</v>
      </c>
      <c r="BF311" s="2">
        <v>488</v>
      </c>
      <c r="BG311" s="2">
        <v>470</v>
      </c>
      <c r="BH311" s="2">
        <v>4472</v>
      </c>
      <c r="BI311" s="2">
        <v>384</v>
      </c>
      <c r="BJ311" s="2">
        <v>431</v>
      </c>
      <c r="BK311" s="2">
        <v>458</v>
      </c>
      <c r="BL311" s="2">
        <v>429</v>
      </c>
      <c r="BM311" s="2">
        <v>430</v>
      </c>
      <c r="BN311" s="2">
        <v>400</v>
      </c>
      <c r="BO311" s="2">
        <v>390</v>
      </c>
      <c r="BP311" s="2">
        <v>171492</v>
      </c>
      <c r="BQ311" s="2" t="s">
        <v>88</v>
      </c>
      <c r="BR311" s="2" t="s">
        <v>89</v>
      </c>
    </row>
    <row r="312" spans="1:70" x14ac:dyDescent="0.2">
      <c r="A312" s="2">
        <v>1282</v>
      </c>
      <c r="B312" s="3" t="s">
        <v>617</v>
      </c>
      <c r="C312" s="2" t="s">
        <v>618</v>
      </c>
      <c r="D312" s="2"/>
      <c r="E312" s="2"/>
      <c r="F312" s="2">
        <v>-1</v>
      </c>
      <c r="G312" s="2">
        <v>23</v>
      </c>
      <c r="H312" s="2">
        <v>31</v>
      </c>
      <c r="I312" s="2">
        <v>1</v>
      </c>
      <c r="J312" s="2">
        <v>9</v>
      </c>
      <c r="K312" s="2"/>
      <c r="L312" s="2">
        <v>10</v>
      </c>
      <c r="M312" s="2"/>
      <c r="N312" s="2"/>
      <c r="O312" s="2">
        <v>10110</v>
      </c>
      <c r="P312" s="2">
        <v>585</v>
      </c>
      <c r="Q312" s="2">
        <v>525</v>
      </c>
      <c r="R312" s="2">
        <v>552</v>
      </c>
      <c r="S312" s="2">
        <v>466</v>
      </c>
      <c r="T312" s="2">
        <v>420</v>
      </c>
      <c r="U312" s="2">
        <v>527</v>
      </c>
      <c r="V312" s="2">
        <v>462</v>
      </c>
      <c r="W312" s="2">
        <v>517</v>
      </c>
      <c r="X312" s="2">
        <v>455</v>
      </c>
      <c r="Y312" s="2">
        <v>474</v>
      </c>
      <c r="Z312" s="2">
        <v>496</v>
      </c>
      <c r="AA312" s="2">
        <v>482</v>
      </c>
      <c r="AB312" s="2">
        <v>434</v>
      </c>
      <c r="AC312" s="2">
        <v>469</v>
      </c>
      <c r="AD312" s="2">
        <v>497</v>
      </c>
      <c r="AE312" s="2">
        <v>427</v>
      </c>
      <c r="AF312" s="2">
        <v>416</v>
      </c>
      <c r="AG312" s="2">
        <v>440</v>
      </c>
      <c r="AH312" s="2">
        <v>407</v>
      </c>
      <c r="AI312" s="2">
        <v>360</v>
      </c>
      <c r="AJ312" s="2">
        <v>593</v>
      </c>
      <c r="AK312" s="2">
        <v>513</v>
      </c>
      <c r="AL312" s="2">
        <v>482</v>
      </c>
      <c r="AM312" s="2">
        <v>546</v>
      </c>
      <c r="AN312" s="2">
        <v>4257</v>
      </c>
      <c r="AO312" s="2">
        <v>519</v>
      </c>
      <c r="AP312" s="2">
        <v>478</v>
      </c>
      <c r="AQ312" s="2">
        <v>513</v>
      </c>
      <c r="AR312" s="2">
        <v>544</v>
      </c>
      <c r="AS312" s="2">
        <v>491</v>
      </c>
      <c r="AT312" s="2">
        <v>478</v>
      </c>
      <c r="AU312" s="2">
        <v>425</v>
      </c>
      <c r="AV312" s="2">
        <v>434</v>
      </c>
      <c r="AW312" s="2">
        <v>471</v>
      </c>
      <c r="AX312" s="2">
        <v>443</v>
      </c>
      <c r="AY312" s="2">
        <v>479</v>
      </c>
      <c r="AZ312" s="2">
        <v>498</v>
      </c>
      <c r="BA312" s="2">
        <v>512</v>
      </c>
      <c r="BB312" s="2">
        <v>457</v>
      </c>
      <c r="BC312" s="2">
        <v>494</v>
      </c>
      <c r="BD312" s="2">
        <v>422</v>
      </c>
      <c r="BE312" s="2">
        <v>493</v>
      </c>
      <c r="BF312" s="2">
        <v>488</v>
      </c>
      <c r="BG312" s="2">
        <v>470</v>
      </c>
      <c r="BH312" s="2">
        <v>4472</v>
      </c>
      <c r="BI312" s="2">
        <v>384</v>
      </c>
      <c r="BJ312" s="2">
        <v>431</v>
      </c>
      <c r="BK312" s="2">
        <v>458</v>
      </c>
      <c r="BL312" s="2">
        <v>429</v>
      </c>
      <c r="BM312" s="2">
        <v>430</v>
      </c>
      <c r="BN312" s="2">
        <v>400</v>
      </c>
      <c r="BO312" s="2">
        <v>390</v>
      </c>
      <c r="BP312" s="2">
        <v>171492</v>
      </c>
      <c r="BQ312" s="2" t="s">
        <v>88</v>
      </c>
      <c r="BR312" s="2" t="s">
        <v>89</v>
      </c>
    </row>
    <row r="313" spans="1:70" x14ac:dyDescent="0.2">
      <c r="A313" s="2">
        <v>1283</v>
      </c>
      <c r="B313" s="3" t="s">
        <v>619</v>
      </c>
      <c r="C313" s="2" t="s">
        <v>620</v>
      </c>
      <c r="D313" s="2"/>
      <c r="E313" s="2"/>
      <c r="F313" s="2">
        <v>-1</v>
      </c>
      <c r="G313" s="2">
        <v>8</v>
      </c>
      <c r="H313" s="2">
        <v>9</v>
      </c>
      <c r="I313" s="2">
        <v>1</v>
      </c>
      <c r="J313" s="2">
        <v>9</v>
      </c>
      <c r="K313" s="2">
        <v>24</v>
      </c>
      <c r="L313" s="2">
        <v>10</v>
      </c>
      <c r="M313" s="2"/>
      <c r="N313" s="2"/>
      <c r="O313" s="2">
        <v>10110</v>
      </c>
      <c r="P313" s="2">
        <v>585</v>
      </c>
      <c r="Q313" s="2">
        <v>525</v>
      </c>
      <c r="R313" s="2">
        <v>552</v>
      </c>
      <c r="S313" s="2">
        <v>466</v>
      </c>
      <c r="T313" s="2">
        <v>420</v>
      </c>
      <c r="U313" s="2">
        <v>527</v>
      </c>
      <c r="V313" s="2">
        <v>462</v>
      </c>
      <c r="W313" s="2">
        <v>517</v>
      </c>
      <c r="X313" s="2">
        <v>455</v>
      </c>
      <c r="Y313" s="2">
        <v>474</v>
      </c>
      <c r="Z313" s="2">
        <v>496</v>
      </c>
      <c r="AA313" s="2">
        <v>482</v>
      </c>
      <c r="AB313" s="2">
        <v>434</v>
      </c>
      <c r="AC313" s="2">
        <v>469</v>
      </c>
      <c r="AD313" s="2">
        <v>497</v>
      </c>
      <c r="AE313" s="2">
        <v>427</v>
      </c>
      <c r="AF313" s="2">
        <v>416</v>
      </c>
      <c r="AG313" s="2">
        <v>440</v>
      </c>
      <c r="AH313" s="2">
        <v>407</v>
      </c>
      <c r="AI313" s="2">
        <v>360</v>
      </c>
      <c r="AJ313" s="2">
        <v>593</v>
      </c>
      <c r="AK313" s="2">
        <v>513</v>
      </c>
      <c r="AL313" s="2">
        <v>482</v>
      </c>
      <c r="AM313" s="2">
        <v>546</v>
      </c>
      <c r="AN313" s="2">
        <v>4257</v>
      </c>
      <c r="AO313" s="2">
        <v>519</v>
      </c>
      <c r="AP313" s="2">
        <v>478</v>
      </c>
      <c r="AQ313" s="2">
        <v>513</v>
      </c>
      <c r="AR313" s="2">
        <v>544</v>
      </c>
      <c r="AS313" s="2">
        <v>491</v>
      </c>
      <c r="AT313" s="2">
        <v>478</v>
      </c>
      <c r="AU313" s="2">
        <v>425</v>
      </c>
      <c r="AV313" s="2">
        <v>434</v>
      </c>
      <c r="AW313" s="2">
        <v>471</v>
      </c>
      <c r="AX313" s="2">
        <v>443</v>
      </c>
      <c r="AY313" s="2">
        <v>479</v>
      </c>
      <c r="AZ313" s="2">
        <v>498</v>
      </c>
      <c r="BA313" s="2">
        <v>512</v>
      </c>
      <c r="BB313" s="2">
        <v>457</v>
      </c>
      <c r="BC313" s="2">
        <v>494</v>
      </c>
      <c r="BD313" s="2">
        <v>422</v>
      </c>
      <c r="BE313" s="2">
        <v>493</v>
      </c>
      <c r="BF313" s="2">
        <v>488</v>
      </c>
      <c r="BG313" s="2">
        <v>470</v>
      </c>
      <c r="BH313" s="2">
        <v>4472</v>
      </c>
      <c r="BI313" s="2">
        <v>384</v>
      </c>
      <c r="BJ313" s="2">
        <v>431</v>
      </c>
      <c r="BK313" s="2">
        <v>458</v>
      </c>
      <c r="BL313" s="2">
        <v>429</v>
      </c>
      <c r="BM313" s="2">
        <v>430</v>
      </c>
      <c r="BN313" s="2">
        <v>400</v>
      </c>
      <c r="BO313" s="2">
        <v>390</v>
      </c>
      <c r="BP313" s="2">
        <v>171492</v>
      </c>
      <c r="BQ313" s="2" t="s">
        <v>88</v>
      </c>
      <c r="BR313" s="2" t="s">
        <v>89</v>
      </c>
    </row>
    <row r="314" spans="1:70" x14ac:dyDescent="0.2">
      <c r="A314" s="2">
        <v>1284</v>
      </c>
      <c r="B314" s="3" t="s">
        <v>621</v>
      </c>
      <c r="C314" s="2" t="s">
        <v>622</v>
      </c>
      <c r="D314" s="2"/>
      <c r="E314" s="2"/>
      <c r="F314" s="2">
        <v>-1</v>
      </c>
      <c r="G314" s="2">
        <v>8</v>
      </c>
      <c r="H314" s="2">
        <v>9</v>
      </c>
      <c r="I314" s="2">
        <v>1</v>
      </c>
      <c r="J314" s="2">
        <v>9</v>
      </c>
      <c r="K314" s="2">
        <v>24</v>
      </c>
      <c r="L314" s="2">
        <v>10</v>
      </c>
      <c r="M314" s="2"/>
      <c r="N314" s="2"/>
      <c r="O314" s="2">
        <v>10110</v>
      </c>
      <c r="P314" s="2">
        <v>585</v>
      </c>
      <c r="Q314" s="2">
        <v>525</v>
      </c>
      <c r="R314" s="2">
        <v>552</v>
      </c>
      <c r="S314" s="2">
        <v>466</v>
      </c>
      <c r="T314" s="2">
        <v>420</v>
      </c>
      <c r="U314" s="2">
        <v>527</v>
      </c>
      <c r="V314" s="2">
        <v>462</v>
      </c>
      <c r="W314" s="2">
        <v>517</v>
      </c>
      <c r="X314" s="2">
        <v>455</v>
      </c>
      <c r="Y314" s="2">
        <v>474</v>
      </c>
      <c r="Z314" s="2">
        <v>496</v>
      </c>
      <c r="AA314" s="2">
        <v>482</v>
      </c>
      <c r="AB314" s="2">
        <v>434</v>
      </c>
      <c r="AC314" s="2">
        <v>469</v>
      </c>
      <c r="AD314" s="2">
        <v>497</v>
      </c>
      <c r="AE314" s="2">
        <v>427</v>
      </c>
      <c r="AF314" s="2">
        <v>416</v>
      </c>
      <c r="AG314" s="2">
        <v>440</v>
      </c>
      <c r="AH314" s="2">
        <v>407</v>
      </c>
      <c r="AI314" s="2">
        <v>360</v>
      </c>
      <c r="AJ314" s="2">
        <v>593</v>
      </c>
      <c r="AK314" s="2">
        <v>513</v>
      </c>
      <c r="AL314" s="2">
        <v>482</v>
      </c>
      <c r="AM314" s="2">
        <v>546</v>
      </c>
      <c r="AN314" s="2">
        <v>4257</v>
      </c>
      <c r="AO314" s="2">
        <v>519</v>
      </c>
      <c r="AP314" s="2">
        <v>478</v>
      </c>
      <c r="AQ314" s="2">
        <v>513</v>
      </c>
      <c r="AR314" s="2">
        <v>544</v>
      </c>
      <c r="AS314" s="2">
        <v>491</v>
      </c>
      <c r="AT314" s="2">
        <v>478</v>
      </c>
      <c r="AU314" s="2">
        <v>425</v>
      </c>
      <c r="AV314" s="2">
        <v>434</v>
      </c>
      <c r="AW314" s="2">
        <v>471</v>
      </c>
      <c r="AX314" s="2">
        <v>443</v>
      </c>
      <c r="AY314" s="2">
        <v>479</v>
      </c>
      <c r="AZ314" s="2">
        <v>498</v>
      </c>
      <c r="BA314" s="2">
        <v>512</v>
      </c>
      <c r="BB314" s="2">
        <v>457</v>
      </c>
      <c r="BC314" s="2">
        <v>494</v>
      </c>
      <c r="BD314" s="2">
        <v>422</v>
      </c>
      <c r="BE314" s="2">
        <v>493</v>
      </c>
      <c r="BF314" s="2">
        <v>488</v>
      </c>
      <c r="BG314" s="2">
        <v>470</v>
      </c>
      <c r="BH314" s="2">
        <v>4472</v>
      </c>
      <c r="BI314" s="2">
        <v>384</v>
      </c>
      <c r="BJ314" s="2">
        <v>431</v>
      </c>
      <c r="BK314" s="2">
        <v>458</v>
      </c>
      <c r="BL314" s="2">
        <v>429</v>
      </c>
      <c r="BM314" s="2">
        <v>430</v>
      </c>
      <c r="BN314" s="2">
        <v>400</v>
      </c>
      <c r="BO314" s="2">
        <v>390</v>
      </c>
      <c r="BP314" s="2">
        <v>171492</v>
      </c>
      <c r="BQ314" s="2" t="s">
        <v>88</v>
      </c>
      <c r="BR314" s="2" t="s">
        <v>89</v>
      </c>
    </row>
    <row r="315" spans="1:70" x14ac:dyDescent="0.2">
      <c r="A315" s="2">
        <v>1285</v>
      </c>
      <c r="B315" s="3" t="s">
        <v>623</v>
      </c>
      <c r="C315" s="2" t="s">
        <v>624</v>
      </c>
      <c r="D315" s="2"/>
      <c r="E315" s="2"/>
      <c r="F315" s="2">
        <v>-1</v>
      </c>
      <c r="G315" s="2">
        <v>8</v>
      </c>
      <c r="H315" s="2">
        <v>24</v>
      </c>
      <c r="I315" s="2">
        <v>1</v>
      </c>
      <c r="J315" s="2">
        <v>9</v>
      </c>
      <c r="K315" s="2">
        <v>2</v>
      </c>
      <c r="L315" s="2">
        <v>10</v>
      </c>
      <c r="M315" s="2"/>
      <c r="N315" s="2"/>
      <c r="O315" s="2">
        <v>10110</v>
      </c>
      <c r="P315" s="2">
        <v>585</v>
      </c>
      <c r="Q315" s="2">
        <v>525</v>
      </c>
      <c r="R315" s="2">
        <v>552</v>
      </c>
      <c r="S315" s="2">
        <v>466</v>
      </c>
      <c r="T315" s="2">
        <v>420</v>
      </c>
      <c r="U315" s="2">
        <v>527</v>
      </c>
      <c r="V315" s="2">
        <v>462</v>
      </c>
      <c r="W315" s="2">
        <v>517</v>
      </c>
      <c r="X315" s="2">
        <v>455</v>
      </c>
      <c r="Y315" s="2">
        <v>474</v>
      </c>
      <c r="Z315" s="2">
        <v>496</v>
      </c>
      <c r="AA315" s="2">
        <v>482</v>
      </c>
      <c r="AB315" s="2">
        <v>434</v>
      </c>
      <c r="AC315" s="2">
        <v>469</v>
      </c>
      <c r="AD315" s="2">
        <v>497</v>
      </c>
      <c r="AE315" s="2">
        <v>427</v>
      </c>
      <c r="AF315" s="2">
        <v>416</v>
      </c>
      <c r="AG315" s="2">
        <v>440</v>
      </c>
      <c r="AH315" s="2">
        <v>407</v>
      </c>
      <c r="AI315" s="2">
        <v>360</v>
      </c>
      <c r="AJ315" s="2">
        <v>593</v>
      </c>
      <c r="AK315" s="2">
        <v>513</v>
      </c>
      <c r="AL315" s="2">
        <v>482</v>
      </c>
      <c r="AM315" s="2">
        <v>546</v>
      </c>
      <c r="AN315" s="2">
        <v>4257</v>
      </c>
      <c r="AO315" s="2">
        <v>519</v>
      </c>
      <c r="AP315" s="2">
        <v>478</v>
      </c>
      <c r="AQ315" s="2">
        <v>513</v>
      </c>
      <c r="AR315" s="2">
        <v>544</v>
      </c>
      <c r="AS315" s="2">
        <v>491</v>
      </c>
      <c r="AT315" s="2">
        <v>478</v>
      </c>
      <c r="AU315" s="2">
        <v>425</v>
      </c>
      <c r="AV315" s="2">
        <v>434</v>
      </c>
      <c r="AW315" s="2">
        <v>471</v>
      </c>
      <c r="AX315" s="2">
        <v>443</v>
      </c>
      <c r="AY315" s="2">
        <v>479</v>
      </c>
      <c r="AZ315" s="2">
        <v>498</v>
      </c>
      <c r="BA315" s="2">
        <v>512</v>
      </c>
      <c r="BB315" s="2">
        <v>457</v>
      </c>
      <c r="BC315" s="2">
        <v>494</v>
      </c>
      <c r="BD315" s="2">
        <v>422</v>
      </c>
      <c r="BE315" s="2">
        <v>493</v>
      </c>
      <c r="BF315" s="2">
        <v>488</v>
      </c>
      <c r="BG315" s="2">
        <v>470</v>
      </c>
      <c r="BH315" s="2">
        <v>4472</v>
      </c>
      <c r="BI315" s="2">
        <v>384</v>
      </c>
      <c r="BJ315" s="2">
        <v>431</v>
      </c>
      <c r="BK315" s="2">
        <v>458</v>
      </c>
      <c r="BL315" s="2">
        <v>429</v>
      </c>
      <c r="BM315" s="2">
        <v>430</v>
      </c>
      <c r="BN315" s="2">
        <v>400</v>
      </c>
      <c r="BO315" s="2">
        <v>390</v>
      </c>
      <c r="BP315" s="2">
        <v>171492</v>
      </c>
      <c r="BQ315" s="2" t="s">
        <v>88</v>
      </c>
      <c r="BR315" s="2" t="s">
        <v>89</v>
      </c>
    </row>
    <row r="316" spans="1:70" x14ac:dyDescent="0.2">
      <c r="A316" s="2">
        <v>1286</v>
      </c>
      <c r="B316" s="3" t="s">
        <v>625</v>
      </c>
      <c r="C316" s="2" t="s">
        <v>626</v>
      </c>
      <c r="D316" s="2"/>
      <c r="E316" s="2"/>
      <c r="F316" s="2">
        <v>-1</v>
      </c>
      <c r="G316" s="2"/>
      <c r="H316" s="2">
        <v>33</v>
      </c>
      <c r="I316" s="2">
        <v>1</v>
      </c>
      <c r="J316" s="2"/>
      <c r="K316" s="2"/>
      <c r="L316" s="2">
        <v>10</v>
      </c>
      <c r="M316" s="2"/>
      <c r="N316" s="2"/>
      <c r="O316" s="2">
        <v>10110</v>
      </c>
      <c r="P316" s="2">
        <v>585</v>
      </c>
      <c r="Q316" s="2">
        <v>525</v>
      </c>
      <c r="R316" s="2">
        <v>552</v>
      </c>
      <c r="S316" s="2">
        <v>466</v>
      </c>
      <c r="T316" s="2">
        <v>420</v>
      </c>
      <c r="U316" s="2">
        <v>527</v>
      </c>
      <c r="V316" s="2">
        <v>462</v>
      </c>
      <c r="W316" s="2">
        <v>517</v>
      </c>
      <c r="X316" s="2">
        <v>455</v>
      </c>
      <c r="Y316" s="2">
        <v>474</v>
      </c>
      <c r="Z316" s="2">
        <v>496</v>
      </c>
      <c r="AA316" s="2">
        <v>482</v>
      </c>
      <c r="AB316" s="2">
        <v>434</v>
      </c>
      <c r="AC316" s="2">
        <v>469</v>
      </c>
      <c r="AD316" s="2">
        <v>497</v>
      </c>
      <c r="AE316" s="2">
        <v>427</v>
      </c>
      <c r="AF316" s="2">
        <v>416</v>
      </c>
      <c r="AG316" s="2">
        <v>440</v>
      </c>
      <c r="AH316" s="2">
        <v>407</v>
      </c>
      <c r="AI316" s="2">
        <v>360</v>
      </c>
      <c r="AJ316" s="2">
        <v>593</v>
      </c>
      <c r="AK316" s="2">
        <v>513</v>
      </c>
      <c r="AL316" s="2">
        <v>482</v>
      </c>
      <c r="AM316" s="2">
        <v>546</v>
      </c>
      <c r="AN316" s="2">
        <v>4257</v>
      </c>
      <c r="AO316" s="2">
        <v>519</v>
      </c>
      <c r="AP316" s="2">
        <v>478</v>
      </c>
      <c r="AQ316" s="2">
        <v>513</v>
      </c>
      <c r="AR316" s="2">
        <v>544</v>
      </c>
      <c r="AS316" s="2">
        <v>491</v>
      </c>
      <c r="AT316" s="2">
        <v>88552</v>
      </c>
      <c r="AU316" s="2">
        <v>425</v>
      </c>
      <c r="AV316" s="2">
        <v>434</v>
      </c>
      <c r="AW316" s="2">
        <v>471</v>
      </c>
      <c r="AX316" s="2">
        <v>443</v>
      </c>
      <c r="AY316" s="2">
        <v>479</v>
      </c>
      <c r="AZ316" s="2">
        <v>498</v>
      </c>
      <c r="BA316" s="2">
        <v>512</v>
      </c>
      <c r="BB316" s="2">
        <v>457</v>
      </c>
      <c r="BC316" s="2">
        <v>494</v>
      </c>
      <c r="BD316" s="2">
        <v>422</v>
      </c>
      <c r="BE316" s="2">
        <v>493</v>
      </c>
      <c r="BF316" s="2">
        <v>488</v>
      </c>
      <c r="BG316" s="2">
        <v>470</v>
      </c>
      <c r="BH316" s="2">
        <v>4472</v>
      </c>
      <c r="BI316" s="2">
        <v>384</v>
      </c>
      <c r="BJ316" s="2">
        <v>431</v>
      </c>
      <c r="BK316" s="2">
        <v>458</v>
      </c>
      <c r="BL316" s="2">
        <v>429</v>
      </c>
      <c r="BM316" s="2">
        <v>430</v>
      </c>
      <c r="BN316" s="2">
        <v>400</v>
      </c>
      <c r="BO316" s="2">
        <v>390</v>
      </c>
      <c r="BP316" s="2">
        <v>229139</v>
      </c>
      <c r="BQ316" s="2" t="s">
        <v>88</v>
      </c>
      <c r="BR316" s="2" t="s">
        <v>89</v>
      </c>
    </row>
    <row r="317" spans="1:70" x14ac:dyDescent="0.2">
      <c r="A317" s="2">
        <v>1287</v>
      </c>
      <c r="B317" s="3" t="s">
        <v>627</v>
      </c>
      <c r="C317" s="2" t="s">
        <v>628</v>
      </c>
      <c r="D317" s="2"/>
      <c r="E317" s="2"/>
      <c r="F317" s="2">
        <v>-1</v>
      </c>
      <c r="G317" s="2">
        <v>27</v>
      </c>
      <c r="H317" s="2">
        <v>24</v>
      </c>
      <c r="I317" s="2">
        <v>1</v>
      </c>
      <c r="J317" s="2"/>
      <c r="K317" s="2">
        <v>2</v>
      </c>
      <c r="L317" s="2">
        <v>10</v>
      </c>
      <c r="M317" s="2"/>
      <c r="N317" s="2"/>
      <c r="O317" s="2">
        <v>10110</v>
      </c>
      <c r="P317" s="2">
        <v>585</v>
      </c>
      <c r="Q317" s="2">
        <v>525</v>
      </c>
      <c r="R317" s="2">
        <v>552</v>
      </c>
      <c r="S317" s="2">
        <v>466</v>
      </c>
      <c r="T317" s="2">
        <v>420</v>
      </c>
      <c r="U317" s="2">
        <v>527</v>
      </c>
      <c r="V317" s="2">
        <v>462</v>
      </c>
      <c r="W317" s="2">
        <v>517</v>
      </c>
      <c r="X317" s="2">
        <v>455</v>
      </c>
      <c r="Y317" s="2">
        <v>474</v>
      </c>
      <c r="Z317" s="2">
        <v>496</v>
      </c>
      <c r="AA317" s="2">
        <v>482</v>
      </c>
      <c r="AB317" s="2">
        <v>434</v>
      </c>
      <c r="AC317" s="2">
        <v>469</v>
      </c>
      <c r="AD317" s="2">
        <v>497</v>
      </c>
      <c r="AE317" s="2">
        <v>427</v>
      </c>
      <c r="AF317" s="2">
        <v>416</v>
      </c>
      <c r="AG317" s="2">
        <v>440</v>
      </c>
      <c r="AH317" s="2">
        <v>407</v>
      </c>
      <c r="AI317" s="2">
        <v>360</v>
      </c>
      <c r="AJ317" s="2">
        <v>593</v>
      </c>
      <c r="AK317" s="2">
        <v>513</v>
      </c>
      <c r="AL317" s="2">
        <v>482</v>
      </c>
      <c r="AM317" s="2">
        <v>546</v>
      </c>
      <c r="AN317" s="2">
        <v>4257</v>
      </c>
      <c r="AO317" s="2">
        <v>519</v>
      </c>
      <c r="AP317" s="2">
        <v>478</v>
      </c>
      <c r="AQ317" s="2">
        <v>513</v>
      </c>
      <c r="AR317" s="2">
        <v>544</v>
      </c>
      <c r="AS317" s="2">
        <v>491</v>
      </c>
      <c r="AT317" s="2">
        <v>478</v>
      </c>
      <c r="AU317" s="2">
        <v>425</v>
      </c>
      <c r="AV317" s="2">
        <v>434</v>
      </c>
      <c r="AW317" s="2">
        <v>471</v>
      </c>
      <c r="AX317" s="2">
        <v>443</v>
      </c>
      <c r="AY317" s="2">
        <v>479</v>
      </c>
      <c r="AZ317" s="2">
        <v>498</v>
      </c>
      <c r="BA317" s="2">
        <v>512</v>
      </c>
      <c r="BB317" s="2">
        <v>457</v>
      </c>
      <c r="BC317" s="2">
        <v>494</v>
      </c>
      <c r="BD317" s="2">
        <v>422</v>
      </c>
      <c r="BE317" s="2">
        <v>493</v>
      </c>
      <c r="BF317" s="2">
        <v>488</v>
      </c>
      <c r="BG317" s="2">
        <v>470</v>
      </c>
      <c r="BH317" s="2">
        <v>4472</v>
      </c>
      <c r="BI317" s="2">
        <v>384</v>
      </c>
      <c r="BJ317" s="2">
        <v>431</v>
      </c>
      <c r="BK317" s="2">
        <v>458</v>
      </c>
      <c r="BL317" s="2">
        <v>429</v>
      </c>
      <c r="BM317" s="2">
        <v>430</v>
      </c>
      <c r="BN317" s="2">
        <v>400</v>
      </c>
      <c r="BO317" s="2">
        <v>390</v>
      </c>
      <c r="BP317" s="2">
        <v>171492</v>
      </c>
      <c r="BQ317" s="2" t="s">
        <v>88</v>
      </c>
      <c r="BR317" s="2" t="s">
        <v>89</v>
      </c>
    </row>
    <row r="318" spans="1:70" x14ac:dyDescent="0.2">
      <c r="A318" s="2">
        <v>1288</v>
      </c>
      <c r="B318" s="3" t="s">
        <v>629</v>
      </c>
      <c r="C318" s="2" t="s">
        <v>630</v>
      </c>
      <c r="D318" s="2"/>
      <c r="E318" s="2"/>
      <c r="F318" s="2">
        <v>-1</v>
      </c>
      <c r="G318" s="2">
        <v>27</v>
      </c>
      <c r="H318" s="2">
        <v>24</v>
      </c>
      <c r="I318" s="2">
        <v>1</v>
      </c>
      <c r="J318" s="2"/>
      <c r="K318" s="2">
        <v>2</v>
      </c>
      <c r="L318" s="2">
        <v>10</v>
      </c>
      <c r="M318" s="2"/>
      <c r="N318" s="2"/>
      <c r="O318" s="2">
        <v>10110</v>
      </c>
      <c r="P318" s="2">
        <v>585</v>
      </c>
      <c r="Q318" s="2">
        <v>525</v>
      </c>
      <c r="R318" s="2">
        <v>552</v>
      </c>
      <c r="S318" s="2">
        <v>466</v>
      </c>
      <c r="T318" s="2">
        <v>420</v>
      </c>
      <c r="U318" s="2">
        <v>527</v>
      </c>
      <c r="V318" s="2">
        <v>462</v>
      </c>
      <c r="W318" s="2">
        <v>517</v>
      </c>
      <c r="X318" s="2">
        <v>455</v>
      </c>
      <c r="Y318" s="2">
        <v>474</v>
      </c>
      <c r="Z318" s="2">
        <v>496</v>
      </c>
      <c r="AA318" s="2">
        <v>482</v>
      </c>
      <c r="AB318" s="2">
        <v>434</v>
      </c>
      <c r="AC318" s="2">
        <v>469</v>
      </c>
      <c r="AD318" s="2">
        <v>497</v>
      </c>
      <c r="AE318" s="2">
        <v>427</v>
      </c>
      <c r="AF318" s="2">
        <v>416</v>
      </c>
      <c r="AG318" s="2">
        <v>440</v>
      </c>
      <c r="AH318" s="2">
        <v>407</v>
      </c>
      <c r="AI318" s="2">
        <v>360</v>
      </c>
      <c r="AJ318" s="2">
        <v>593</v>
      </c>
      <c r="AK318" s="2">
        <v>513</v>
      </c>
      <c r="AL318" s="2">
        <v>482</v>
      </c>
      <c r="AM318" s="2">
        <v>546</v>
      </c>
      <c r="AN318" s="2">
        <v>4257</v>
      </c>
      <c r="AO318" s="2">
        <v>519</v>
      </c>
      <c r="AP318" s="2">
        <v>478</v>
      </c>
      <c r="AQ318" s="2">
        <v>513</v>
      </c>
      <c r="AR318" s="2">
        <v>544</v>
      </c>
      <c r="AS318" s="2">
        <v>491</v>
      </c>
      <c r="AT318" s="2">
        <v>478</v>
      </c>
      <c r="AU318" s="2">
        <v>425</v>
      </c>
      <c r="AV318" s="2">
        <v>434</v>
      </c>
      <c r="AW318" s="2">
        <v>471</v>
      </c>
      <c r="AX318" s="2">
        <v>443</v>
      </c>
      <c r="AY318" s="2">
        <v>479</v>
      </c>
      <c r="AZ318" s="2">
        <v>498</v>
      </c>
      <c r="BA318" s="2">
        <v>512</v>
      </c>
      <c r="BB318" s="2">
        <v>457</v>
      </c>
      <c r="BC318" s="2">
        <v>494</v>
      </c>
      <c r="BD318" s="2">
        <v>422</v>
      </c>
      <c r="BE318" s="2">
        <v>493</v>
      </c>
      <c r="BF318" s="2">
        <v>488</v>
      </c>
      <c r="BG318" s="2">
        <v>470</v>
      </c>
      <c r="BH318" s="2">
        <v>4472</v>
      </c>
      <c r="BI318" s="2">
        <v>384</v>
      </c>
      <c r="BJ318" s="2">
        <v>431</v>
      </c>
      <c r="BK318" s="2">
        <v>458</v>
      </c>
      <c r="BL318" s="2">
        <v>429</v>
      </c>
      <c r="BM318" s="2">
        <v>430</v>
      </c>
      <c r="BN318" s="2">
        <v>400</v>
      </c>
      <c r="BO318" s="2">
        <v>390</v>
      </c>
      <c r="BP318" s="2">
        <v>171492</v>
      </c>
      <c r="BQ318" s="2" t="s">
        <v>88</v>
      </c>
      <c r="BR318" s="2" t="s">
        <v>89</v>
      </c>
    </row>
    <row r="319" spans="1:70" x14ac:dyDescent="0.2">
      <c r="A319" s="2">
        <v>1290</v>
      </c>
      <c r="B319" s="3" t="s">
        <v>631</v>
      </c>
      <c r="C319" s="2" t="s">
        <v>632</v>
      </c>
      <c r="D319" s="2"/>
      <c r="E319" s="2" t="s">
        <v>633</v>
      </c>
      <c r="F319" s="2">
        <v>-1</v>
      </c>
      <c r="G319" s="2">
        <v>25</v>
      </c>
      <c r="H319" s="2">
        <v>35</v>
      </c>
      <c r="I319" s="2">
        <v>1</v>
      </c>
      <c r="J319" s="2"/>
      <c r="K319" s="2"/>
      <c r="L319" s="2">
        <v>10</v>
      </c>
      <c r="M319" s="2"/>
      <c r="N319" s="2"/>
      <c r="O319" s="2">
        <v>10110</v>
      </c>
      <c r="P319" s="2">
        <v>585</v>
      </c>
      <c r="Q319" s="2">
        <v>525</v>
      </c>
      <c r="R319" s="2">
        <v>552</v>
      </c>
      <c r="S319" s="2">
        <v>466</v>
      </c>
      <c r="T319" s="2">
        <v>420</v>
      </c>
      <c r="U319" s="2">
        <v>527</v>
      </c>
      <c r="V319" s="2">
        <v>462</v>
      </c>
      <c r="W319" s="2">
        <v>2134</v>
      </c>
      <c r="X319" s="2">
        <v>1833</v>
      </c>
      <c r="Y319" s="2">
        <v>474</v>
      </c>
      <c r="Z319" s="2">
        <v>1994</v>
      </c>
      <c r="AA319" s="2">
        <v>482</v>
      </c>
      <c r="AB319" s="2">
        <v>434</v>
      </c>
      <c r="AC319" s="2">
        <v>469</v>
      </c>
      <c r="AD319" s="2">
        <v>497</v>
      </c>
      <c r="AE319" s="2">
        <v>1708</v>
      </c>
      <c r="AF319" s="2">
        <v>416</v>
      </c>
      <c r="AG319" s="2">
        <v>440</v>
      </c>
      <c r="AH319" s="2">
        <v>407</v>
      </c>
      <c r="AI319" s="2">
        <v>360</v>
      </c>
      <c r="AJ319" s="2">
        <v>593</v>
      </c>
      <c r="AK319" s="2">
        <v>513</v>
      </c>
      <c r="AL319" s="2">
        <v>482</v>
      </c>
      <c r="AM319" s="2">
        <v>2457</v>
      </c>
      <c r="AN319" s="2">
        <v>4257</v>
      </c>
      <c r="AO319" s="2">
        <v>519</v>
      </c>
      <c r="AP319" s="2">
        <v>478</v>
      </c>
      <c r="AQ319" s="2">
        <v>2407</v>
      </c>
      <c r="AR319" s="2">
        <v>544</v>
      </c>
      <c r="AS319" s="2">
        <v>491</v>
      </c>
      <c r="AT319" s="2">
        <v>478</v>
      </c>
      <c r="AU319" s="2">
        <v>425</v>
      </c>
      <c r="AV319" s="2">
        <v>2111</v>
      </c>
      <c r="AW319" s="2">
        <v>471</v>
      </c>
      <c r="AX319" s="2">
        <v>443</v>
      </c>
      <c r="AY319" s="2">
        <v>1827</v>
      </c>
      <c r="AZ319" s="2">
        <v>498</v>
      </c>
      <c r="BA319" s="2">
        <v>512</v>
      </c>
      <c r="BB319" s="2">
        <v>457</v>
      </c>
      <c r="BC319" s="2">
        <v>2041</v>
      </c>
      <c r="BD319" s="2">
        <v>422</v>
      </c>
      <c r="BE319" s="2">
        <v>493</v>
      </c>
      <c r="BF319" s="2">
        <v>488</v>
      </c>
      <c r="BG319" s="2">
        <v>470</v>
      </c>
      <c r="BH319" s="2">
        <v>4473</v>
      </c>
      <c r="BI319" s="2">
        <v>1252</v>
      </c>
      <c r="BJ319" s="2">
        <v>431</v>
      </c>
      <c r="BK319" s="2">
        <v>458</v>
      </c>
      <c r="BL319" s="2">
        <v>429</v>
      </c>
      <c r="BM319" s="2">
        <v>430</v>
      </c>
      <c r="BN319" s="2">
        <v>1583</v>
      </c>
      <c r="BO319" s="2">
        <v>390</v>
      </c>
      <c r="BP319" s="2">
        <v>99450</v>
      </c>
      <c r="BQ319" s="2" t="s">
        <v>88</v>
      </c>
      <c r="BR319" s="2" t="s">
        <v>89</v>
      </c>
    </row>
    <row r="320" spans="1:70" x14ac:dyDescent="0.2">
      <c r="A320" s="2">
        <v>1291</v>
      </c>
      <c r="B320" s="3" t="s">
        <v>634</v>
      </c>
      <c r="C320" s="2" t="s">
        <v>635</v>
      </c>
      <c r="D320" s="2"/>
      <c r="E320" s="2" t="s">
        <v>636</v>
      </c>
      <c r="F320" s="2">
        <v>-1</v>
      </c>
      <c r="G320" s="2">
        <v>25</v>
      </c>
      <c r="H320" s="2">
        <v>35</v>
      </c>
      <c r="I320" s="2">
        <v>1</v>
      </c>
      <c r="J320" s="2"/>
      <c r="K320" s="2"/>
      <c r="L320" s="2">
        <v>10</v>
      </c>
      <c r="M320" s="2"/>
      <c r="N320" s="2"/>
      <c r="O320" s="2">
        <v>10110</v>
      </c>
      <c r="P320" s="2">
        <v>585</v>
      </c>
      <c r="Q320" s="2">
        <v>525</v>
      </c>
      <c r="R320" s="2">
        <v>552</v>
      </c>
      <c r="S320" s="2">
        <v>466</v>
      </c>
      <c r="T320" s="2">
        <v>420</v>
      </c>
      <c r="U320" s="2">
        <v>527</v>
      </c>
      <c r="V320" s="2">
        <v>462</v>
      </c>
      <c r="W320" s="2">
        <v>2134</v>
      </c>
      <c r="X320" s="2">
        <v>1833</v>
      </c>
      <c r="Y320" s="2">
        <v>474</v>
      </c>
      <c r="Z320" s="2">
        <v>1994</v>
      </c>
      <c r="AA320" s="2">
        <v>482</v>
      </c>
      <c r="AB320" s="2">
        <v>434</v>
      </c>
      <c r="AC320" s="2">
        <v>469</v>
      </c>
      <c r="AD320" s="2">
        <v>497</v>
      </c>
      <c r="AE320" s="2">
        <v>1708</v>
      </c>
      <c r="AF320" s="2">
        <v>416</v>
      </c>
      <c r="AG320" s="2">
        <v>440</v>
      </c>
      <c r="AH320" s="2">
        <v>407</v>
      </c>
      <c r="AI320" s="2">
        <v>360</v>
      </c>
      <c r="AJ320" s="2">
        <v>593</v>
      </c>
      <c r="AK320" s="2">
        <v>513</v>
      </c>
      <c r="AL320" s="2">
        <v>482</v>
      </c>
      <c r="AM320" s="2">
        <v>2457</v>
      </c>
      <c r="AN320" s="2">
        <v>4257</v>
      </c>
      <c r="AO320" s="2">
        <v>519</v>
      </c>
      <c r="AP320" s="2">
        <v>478</v>
      </c>
      <c r="AQ320" s="2">
        <v>2407</v>
      </c>
      <c r="AR320" s="2">
        <v>544</v>
      </c>
      <c r="AS320" s="2">
        <v>491</v>
      </c>
      <c r="AT320" s="2">
        <v>478</v>
      </c>
      <c r="AU320" s="2">
        <v>425</v>
      </c>
      <c r="AV320" s="2">
        <v>2111</v>
      </c>
      <c r="AW320" s="2">
        <v>471</v>
      </c>
      <c r="AX320" s="2">
        <v>443</v>
      </c>
      <c r="AY320" s="2">
        <v>1827</v>
      </c>
      <c r="AZ320" s="2">
        <v>498</v>
      </c>
      <c r="BA320" s="2">
        <v>512</v>
      </c>
      <c r="BB320" s="2">
        <v>457</v>
      </c>
      <c r="BC320" s="2">
        <v>2041</v>
      </c>
      <c r="BD320" s="2">
        <v>422</v>
      </c>
      <c r="BE320" s="2">
        <v>493</v>
      </c>
      <c r="BF320" s="2">
        <v>488</v>
      </c>
      <c r="BG320" s="2">
        <v>470</v>
      </c>
      <c r="BH320" s="2">
        <v>4473</v>
      </c>
      <c r="BI320" s="2">
        <v>1252</v>
      </c>
      <c r="BJ320" s="2">
        <v>431</v>
      </c>
      <c r="BK320" s="2">
        <v>458</v>
      </c>
      <c r="BL320" s="2">
        <v>429</v>
      </c>
      <c r="BM320" s="2">
        <v>430</v>
      </c>
      <c r="BN320" s="2">
        <v>1583</v>
      </c>
      <c r="BO320" s="2">
        <v>390</v>
      </c>
      <c r="BP320" s="2">
        <v>99450</v>
      </c>
      <c r="BQ320" s="2" t="s">
        <v>88</v>
      </c>
      <c r="BR320" s="2" t="s">
        <v>89</v>
      </c>
    </row>
    <row r="321" spans="1:70" x14ac:dyDescent="0.2">
      <c r="A321" s="2">
        <v>1298</v>
      </c>
      <c r="B321" s="3" t="s">
        <v>637</v>
      </c>
      <c r="C321" s="2" t="s">
        <v>638</v>
      </c>
      <c r="D321" s="2"/>
      <c r="E321" s="2" t="s">
        <v>639</v>
      </c>
      <c r="F321" s="2">
        <v>-1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>
        <v>466</v>
      </c>
      <c r="T321" s="2">
        <v>420</v>
      </c>
      <c r="U321" s="2"/>
      <c r="V321" s="2"/>
      <c r="W321" s="2">
        <v>2134</v>
      </c>
      <c r="X321" s="2"/>
      <c r="Y321" s="2">
        <v>474</v>
      </c>
      <c r="Z321" s="2">
        <v>1994</v>
      </c>
      <c r="AA321" s="2">
        <v>482</v>
      </c>
      <c r="AB321" s="2"/>
      <c r="AC321" s="2">
        <v>469</v>
      </c>
      <c r="AD321" s="2"/>
      <c r="AE321" s="2">
        <v>1708</v>
      </c>
      <c r="AF321" s="2">
        <v>416</v>
      </c>
      <c r="AG321" s="2">
        <v>440</v>
      </c>
      <c r="AH321" s="2">
        <v>407</v>
      </c>
      <c r="AI321" s="2"/>
      <c r="AJ321" s="2"/>
      <c r="AK321" s="2"/>
      <c r="AL321" s="2">
        <v>482</v>
      </c>
      <c r="AM321" s="2">
        <v>2457</v>
      </c>
      <c r="AN321" s="2"/>
      <c r="AO321" s="2">
        <v>519</v>
      </c>
      <c r="AP321" s="2"/>
      <c r="AQ321" s="2"/>
      <c r="AR321" s="2">
        <v>544</v>
      </c>
      <c r="AS321" s="2"/>
      <c r="AT321" s="2"/>
      <c r="AU321" s="2">
        <v>425</v>
      </c>
      <c r="AV321" s="2"/>
      <c r="AW321" s="2"/>
      <c r="AX321" s="2"/>
      <c r="AY321" s="2">
        <v>1827</v>
      </c>
      <c r="AZ321" s="2"/>
      <c r="BA321" s="2">
        <v>512</v>
      </c>
      <c r="BB321" s="2">
        <v>457</v>
      </c>
      <c r="BC321" s="2"/>
      <c r="BD321" s="2"/>
      <c r="BE321" s="2">
        <v>493</v>
      </c>
      <c r="BF321" s="2">
        <v>488</v>
      </c>
      <c r="BG321" s="2"/>
      <c r="BH321" s="2"/>
      <c r="BI321" s="2"/>
      <c r="BJ321" s="2">
        <v>431</v>
      </c>
      <c r="BK321" s="2">
        <v>458</v>
      </c>
      <c r="BL321" s="2">
        <v>429</v>
      </c>
      <c r="BM321" s="2"/>
      <c r="BN321" s="2">
        <v>1583</v>
      </c>
      <c r="BO321" s="2">
        <v>390</v>
      </c>
    </row>
    <row r="322" spans="1:70" x14ac:dyDescent="0.2">
      <c r="A322" s="2">
        <v>1299</v>
      </c>
      <c r="B322" s="3" t="s">
        <v>640</v>
      </c>
      <c r="C322" s="2" t="s">
        <v>641</v>
      </c>
      <c r="D322" s="2"/>
      <c r="E322" s="2" t="s">
        <v>642</v>
      </c>
      <c r="F322" s="2">
        <v>-1</v>
      </c>
      <c r="G322" s="2"/>
      <c r="H322" s="2"/>
      <c r="I322" s="2"/>
      <c r="J322" s="2"/>
      <c r="K322" s="2"/>
      <c r="L322" s="2"/>
      <c r="M322" s="2"/>
      <c r="N322" s="2"/>
      <c r="O322" s="2"/>
      <c r="P322" s="2">
        <v>585</v>
      </c>
      <c r="Q322" s="2"/>
      <c r="R322" s="2"/>
      <c r="S322" s="2"/>
      <c r="T322" s="2"/>
      <c r="U322" s="2"/>
      <c r="V322" s="2"/>
      <c r="W322" s="2">
        <v>2134</v>
      </c>
      <c r="X322" s="2">
        <v>1833</v>
      </c>
      <c r="Y322" s="2">
        <v>474</v>
      </c>
      <c r="Z322" s="2"/>
      <c r="AA322" s="2">
        <v>482</v>
      </c>
      <c r="AB322" s="2"/>
      <c r="AC322" s="2">
        <v>469</v>
      </c>
      <c r="AD322" s="2">
        <v>497</v>
      </c>
      <c r="AE322" s="2"/>
      <c r="AF322" s="2"/>
      <c r="AG322" s="2"/>
      <c r="AH322" s="2"/>
      <c r="AI322" s="2">
        <v>360</v>
      </c>
      <c r="AJ322" s="2">
        <v>593</v>
      </c>
      <c r="AK322" s="2"/>
      <c r="AL322" s="2">
        <v>482</v>
      </c>
      <c r="AM322" s="2">
        <v>2457</v>
      </c>
      <c r="AN322" s="2">
        <v>4257</v>
      </c>
      <c r="AO322" s="2"/>
      <c r="AP322" s="2">
        <v>478</v>
      </c>
      <c r="AQ322" s="2"/>
      <c r="AR322" s="2">
        <v>544</v>
      </c>
      <c r="AS322" s="2"/>
      <c r="AT322" s="2">
        <v>478</v>
      </c>
      <c r="AU322" s="2"/>
      <c r="AV322" s="2">
        <v>2111</v>
      </c>
      <c r="AW322" s="2">
        <v>471</v>
      </c>
      <c r="AX322" s="2">
        <v>443</v>
      </c>
      <c r="AY322" s="2">
        <v>1827</v>
      </c>
      <c r="AZ322" s="2"/>
      <c r="BA322" s="2"/>
      <c r="BB322" s="2">
        <v>457</v>
      </c>
      <c r="BC322" s="2"/>
      <c r="BD322" s="2">
        <v>422</v>
      </c>
      <c r="BE322" s="2">
        <v>493</v>
      </c>
      <c r="BF322" s="2">
        <v>488</v>
      </c>
      <c r="BG322" s="2">
        <v>470</v>
      </c>
      <c r="BH322" s="2">
        <v>4473</v>
      </c>
      <c r="BI322" s="2"/>
      <c r="BJ322" s="2">
        <v>431</v>
      </c>
      <c r="BK322" s="2">
        <v>458</v>
      </c>
      <c r="BL322" s="2">
        <v>429</v>
      </c>
      <c r="BM322" s="2">
        <v>430</v>
      </c>
      <c r="BN322" s="2">
        <v>1583</v>
      </c>
      <c r="BO322" s="2">
        <v>390</v>
      </c>
    </row>
    <row r="323" spans="1:70" x14ac:dyDescent="0.2">
      <c r="A323" s="2">
        <v>1300</v>
      </c>
      <c r="B323" s="3" t="s">
        <v>643</v>
      </c>
      <c r="C323" s="2" t="s">
        <v>644</v>
      </c>
      <c r="D323" s="2"/>
      <c r="E323" s="2" t="s">
        <v>645</v>
      </c>
      <c r="F323" s="2">
        <v>-1</v>
      </c>
      <c r="G323" s="2"/>
      <c r="H323" s="2"/>
      <c r="I323" s="2"/>
      <c r="J323" s="2"/>
      <c r="K323" s="2"/>
      <c r="L323" s="2"/>
      <c r="M323" s="2"/>
      <c r="N323" s="2"/>
      <c r="O323" s="2">
        <v>10110</v>
      </c>
      <c r="P323" s="2"/>
      <c r="Q323" s="2">
        <v>525</v>
      </c>
      <c r="R323" s="2"/>
      <c r="S323" s="2">
        <v>466</v>
      </c>
      <c r="T323" s="2">
        <v>420</v>
      </c>
      <c r="U323" s="2">
        <v>527</v>
      </c>
      <c r="V323" s="2">
        <v>462</v>
      </c>
      <c r="W323" s="2">
        <v>2134</v>
      </c>
      <c r="X323" s="2">
        <v>1833</v>
      </c>
      <c r="Y323" s="2">
        <v>474</v>
      </c>
      <c r="Z323" s="2">
        <v>1994</v>
      </c>
      <c r="AA323" s="2">
        <v>482</v>
      </c>
      <c r="AB323" s="2">
        <v>434</v>
      </c>
      <c r="AC323" s="2">
        <v>469</v>
      </c>
      <c r="AD323" s="2"/>
      <c r="AE323" s="2">
        <v>1708</v>
      </c>
      <c r="AF323" s="2">
        <v>416</v>
      </c>
      <c r="AG323" s="2">
        <v>440</v>
      </c>
      <c r="AH323" s="2"/>
      <c r="AI323" s="2">
        <v>360</v>
      </c>
      <c r="AJ323" s="2">
        <v>593</v>
      </c>
      <c r="AK323" s="2"/>
      <c r="AL323" s="2">
        <v>482</v>
      </c>
      <c r="AM323" s="2">
        <v>2457</v>
      </c>
      <c r="AN323" s="2">
        <v>4257</v>
      </c>
      <c r="AO323" s="2">
        <v>519</v>
      </c>
      <c r="AP323" s="2">
        <v>478</v>
      </c>
      <c r="AQ323" s="2">
        <v>2407</v>
      </c>
      <c r="AR323" s="2"/>
      <c r="AS323" s="2">
        <v>491</v>
      </c>
      <c r="AT323" s="2">
        <v>478</v>
      </c>
      <c r="AU323" s="2">
        <v>425</v>
      </c>
      <c r="AV323" s="2">
        <v>2111</v>
      </c>
      <c r="AW323" s="2">
        <v>471</v>
      </c>
      <c r="AX323" s="2">
        <v>443</v>
      </c>
      <c r="AY323" s="2">
        <v>1827</v>
      </c>
      <c r="AZ323" s="2"/>
      <c r="BA323" s="2">
        <v>92737</v>
      </c>
      <c r="BB323" s="2">
        <v>457</v>
      </c>
      <c r="BC323" s="2">
        <v>2041</v>
      </c>
      <c r="BD323" s="2"/>
      <c r="BE323" s="2">
        <v>493</v>
      </c>
      <c r="BF323" s="2">
        <v>488</v>
      </c>
      <c r="BG323" s="2"/>
      <c r="BH323" s="2">
        <v>4473</v>
      </c>
      <c r="BI323" s="2">
        <v>1252</v>
      </c>
      <c r="BJ323" s="2">
        <v>431</v>
      </c>
      <c r="BK323" s="2"/>
      <c r="BL323" s="2">
        <v>429</v>
      </c>
      <c r="BM323" s="2">
        <v>430</v>
      </c>
      <c r="BN323" s="2">
        <v>1583</v>
      </c>
      <c r="BO323" s="2">
        <v>390</v>
      </c>
    </row>
    <row r="324" spans="1:70" x14ac:dyDescent="0.2">
      <c r="A324" s="2">
        <v>1301</v>
      </c>
      <c r="B324" s="3" t="s">
        <v>646</v>
      </c>
      <c r="C324" s="2" t="s">
        <v>647</v>
      </c>
      <c r="D324" s="2"/>
      <c r="E324" s="2" t="s">
        <v>648</v>
      </c>
      <c r="F324" s="2">
        <v>-1</v>
      </c>
      <c r="G324" s="2"/>
      <c r="H324" s="2"/>
      <c r="I324" s="2"/>
      <c r="J324" s="2"/>
      <c r="K324" s="2"/>
      <c r="L324" s="2">
        <v>10</v>
      </c>
      <c r="M324" s="2"/>
      <c r="N324" s="2"/>
      <c r="O324" s="2"/>
      <c r="P324" s="2">
        <v>585</v>
      </c>
      <c r="Q324" s="2"/>
      <c r="R324" s="2"/>
      <c r="S324" s="2">
        <v>466</v>
      </c>
      <c r="T324" s="2">
        <v>420</v>
      </c>
      <c r="U324" s="2">
        <v>527</v>
      </c>
      <c r="V324" s="2">
        <v>462</v>
      </c>
      <c r="W324" s="2">
        <v>2134</v>
      </c>
      <c r="X324" s="2">
        <v>1833</v>
      </c>
      <c r="Y324" s="2">
        <v>474</v>
      </c>
      <c r="Z324" s="2">
        <v>1994</v>
      </c>
      <c r="AA324" s="2">
        <v>482</v>
      </c>
      <c r="AB324" s="2">
        <v>434</v>
      </c>
      <c r="AC324" s="2">
        <v>469</v>
      </c>
      <c r="AD324" s="2"/>
      <c r="AE324" s="2">
        <v>1708</v>
      </c>
      <c r="AF324" s="2">
        <v>416</v>
      </c>
      <c r="AG324" s="2">
        <v>440</v>
      </c>
      <c r="AH324" s="2">
        <v>407</v>
      </c>
      <c r="AI324" s="2">
        <v>360</v>
      </c>
      <c r="AJ324" s="2"/>
      <c r="AK324" s="2"/>
      <c r="AL324" s="2">
        <v>482</v>
      </c>
      <c r="AM324" s="2">
        <v>2457</v>
      </c>
      <c r="AN324" s="2">
        <v>4257</v>
      </c>
      <c r="AO324" s="2">
        <v>519</v>
      </c>
      <c r="AP324" s="2">
        <v>478</v>
      </c>
      <c r="AQ324" s="2"/>
      <c r="AR324" s="2"/>
      <c r="AS324" s="2">
        <v>491</v>
      </c>
      <c r="AT324" s="2">
        <v>478</v>
      </c>
      <c r="AU324" s="2">
        <v>425</v>
      </c>
      <c r="AV324" s="2">
        <v>2111</v>
      </c>
      <c r="AW324" s="2">
        <v>471</v>
      </c>
      <c r="AX324" s="2">
        <v>443</v>
      </c>
      <c r="AY324" s="2">
        <v>1827</v>
      </c>
      <c r="AZ324" s="2">
        <v>498</v>
      </c>
      <c r="BA324" s="2">
        <v>512</v>
      </c>
      <c r="BB324" s="2">
        <v>457</v>
      </c>
      <c r="BC324" s="2">
        <v>2041</v>
      </c>
      <c r="BD324" s="2">
        <v>422</v>
      </c>
      <c r="BE324" s="2">
        <v>493</v>
      </c>
      <c r="BF324" s="2">
        <v>488</v>
      </c>
      <c r="BG324" s="2">
        <v>470</v>
      </c>
      <c r="BH324" s="2">
        <v>4473</v>
      </c>
      <c r="BI324" s="2">
        <v>1252</v>
      </c>
      <c r="BJ324" s="2">
        <v>431</v>
      </c>
      <c r="BK324" s="2">
        <v>458</v>
      </c>
      <c r="BL324" s="2">
        <v>429</v>
      </c>
      <c r="BM324" s="2">
        <v>430</v>
      </c>
      <c r="BN324" s="2">
        <v>1583</v>
      </c>
      <c r="BO324" s="2">
        <v>390</v>
      </c>
    </row>
    <row r="325" spans="1:70" x14ac:dyDescent="0.2">
      <c r="A325" s="2">
        <v>1302</v>
      </c>
      <c r="B325" s="3" t="s">
        <v>649</v>
      </c>
      <c r="C325" s="2" t="s">
        <v>650</v>
      </c>
      <c r="D325" s="2"/>
      <c r="E325" s="2" t="s">
        <v>651</v>
      </c>
      <c r="F325" s="2">
        <v>-1</v>
      </c>
      <c r="G325" s="2"/>
      <c r="H325" s="2"/>
      <c r="I325" s="2"/>
      <c r="J325" s="2"/>
      <c r="K325" s="2"/>
      <c r="L325" s="2">
        <v>10</v>
      </c>
      <c r="M325" s="2"/>
      <c r="N325" s="2"/>
      <c r="O325" s="2"/>
      <c r="P325" s="2">
        <v>585</v>
      </c>
      <c r="Q325" s="2"/>
      <c r="R325" s="2"/>
      <c r="S325" s="2">
        <v>466</v>
      </c>
      <c r="T325" s="2"/>
      <c r="U325" s="2">
        <v>527</v>
      </c>
      <c r="V325" s="2">
        <v>462</v>
      </c>
      <c r="W325" s="2"/>
      <c r="X325" s="2">
        <v>1833</v>
      </c>
      <c r="Y325" s="2">
        <v>474</v>
      </c>
      <c r="Z325" s="2">
        <v>1994</v>
      </c>
      <c r="AA325" s="2">
        <v>482</v>
      </c>
      <c r="AB325" s="2">
        <v>434</v>
      </c>
      <c r="AC325" s="2"/>
      <c r="AD325" s="2"/>
      <c r="AE325" s="2">
        <v>1708</v>
      </c>
      <c r="AF325" s="2">
        <v>416</v>
      </c>
      <c r="AG325" s="2">
        <v>440</v>
      </c>
      <c r="AH325" s="2">
        <v>407</v>
      </c>
      <c r="AI325" s="2">
        <v>360</v>
      </c>
      <c r="AJ325" s="2">
        <v>593</v>
      </c>
      <c r="AK325" s="2">
        <v>513</v>
      </c>
      <c r="AL325" s="2">
        <v>482</v>
      </c>
      <c r="AM325" s="2">
        <v>2457</v>
      </c>
      <c r="AN325" s="2">
        <v>4257</v>
      </c>
      <c r="AO325" s="2">
        <v>519</v>
      </c>
      <c r="AP325" s="2">
        <v>478</v>
      </c>
      <c r="AQ325" s="2">
        <v>2407</v>
      </c>
      <c r="AR325" s="2">
        <v>76458</v>
      </c>
      <c r="AS325" s="2">
        <v>491</v>
      </c>
      <c r="AT325" s="2">
        <v>478</v>
      </c>
      <c r="AU325" s="2">
        <v>425</v>
      </c>
      <c r="AV325" s="2"/>
      <c r="AW325" s="2">
        <v>471</v>
      </c>
      <c r="AX325" s="2">
        <v>443</v>
      </c>
      <c r="AY325" s="2">
        <v>1827</v>
      </c>
      <c r="AZ325" s="2">
        <v>498</v>
      </c>
      <c r="BA325" s="2">
        <v>512</v>
      </c>
      <c r="BB325" s="2">
        <v>457</v>
      </c>
      <c r="BC325" s="2"/>
      <c r="BD325" s="2">
        <v>422</v>
      </c>
      <c r="BE325" s="2">
        <v>493</v>
      </c>
      <c r="BF325" s="2">
        <v>488</v>
      </c>
      <c r="BG325" s="2"/>
      <c r="BH325" s="2">
        <v>4473</v>
      </c>
      <c r="BI325" s="2">
        <v>1252</v>
      </c>
      <c r="BJ325" s="2">
        <v>431</v>
      </c>
      <c r="BK325" s="2">
        <v>458</v>
      </c>
      <c r="BL325" s="2">
        <v>429</v>
      </c>
      <c r="BM325" s="2">
        <v>430</v>
      </c>
      <c r="BN325" s="2">
        <v>1583</v>
      </c>
      <c r="BO325" s="2">
        <v>390</v>
      </c>
    </row>
    <row r="326" spans="1:70" x14ac:dyDescent="0.2">
      <c r="A326" s="2">
        <v>1303</v>
      </c>
      <c r="B326" s="3" t="s">
        <v>652</v>
      </c>
      <c r="C326" s="2" t="s">
        <v>653</v>
      </c>
      <c r="D326" s="2"/>
      <c r="E326" s="2" t="s">
        <v>654</v>
      </c>
      <c r="F326" s="2">
        <v>-1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>
        <v>525</v>
      </c>
      <c r="R326" s="2">
        <v>552</v>
      </c>
      <c r="S326" s="2"/>
      <c r="T326" s="2">
        <v>420</v>
      </c>
      <c r="U326" s="2">
        <v>527</v>
      </c>
      <c r="V326" s="2">
        <v>462</v>
      </c>
      <c r="W326" s="2">
        <v>2134</v>
      </c>
      <c r="X326" s="2">
        <v>1833</v>
      </c>
      <c r="Y326" s="2">
        <v>474</v>
      </c>
      <c r="Z326" s="2">
        <v>1994</v>
      </c>
      <c r="AA326" s="2">
        <v>482</v>
      </c>
      <c r="AB326" s="2">
        <v>434</v>
      </c>
      <c r="AC326" s="2">
        <v>469</v>
      </c>
      <c r="AD326" s="2">
        <v>497</v>
      </c>
      <c r="AE326" s="2">
        <v>1708</v>
      </c>
      <c r="AF326" s="2">
        <v>416</v>
      </c>
      <c r="AG326" s="2">
        <v>440</v>
      </c>
      <c r="AH326" s="2">
        <v>407</v>
      </c>
      <c r="AI326" s="2">
        <v>360</v>
      </c>
      <c r="AJ326" s="2"/>
      <c r="AK326" s="2">
        <v>513</v>
      </c>
      <c r="AL326" s="2"/>
      <c r="AM326" s="2"/>
      <c r="AN326" s="2">
        <v>4257</v>
      </c>
      <c r="AO326" s="2">
        <v>519</v>
      </c>
      <c r="AP326" s="2">
        <v>478</v>
      </c>
      <c r="AQ326" s="2">
        <v>2407</v>
      </c>
      <c r="AR326" s="2">
        <v>544</v>
      </c>
      <c r="AS326" s="2">
        <v>491</v>
      </c>
      <c r="AT326" s="2"/>
      <c r="AU326" s="2">
        <v>425</v>
      </c>
      <c r="AV326" s="2">
        <v>2111</v>
      </c>
      <c r="AW326" s="2">
        <v>471</v>
      </c>
      <c r="AX326" s="2">
        <v>443</v>
      </c>
      <c r="AY326" s="2">
        <v>1827</v>
      </c>
      <c r="AZ326" s="2"/>
      <c r="BA326" s="2">
        <v>512</v>
      </c>
      <c r="BB326" s="2">
        <v>457</v>
      </c>
      <c r="BC326" s="2"/>
      <c r="BD326" s="2">
        <v>422</v>
      </c>
      <c r="BE326" s="2">
        <v>493</v>
      </c>
      <c r="BF326" s="2">
        <v>488</v>
      </c>
      <c r="BG326" s="2"/>
      <c r="BH326" s="2">
        <v>4473</v>
      </c>
      <c r="BI326" s="2">
        <v>53994</v>
      </c>
      <c r="BJ326" s="2">
        <v>431</v>
      </c>
      <c r="BK326" s="2"/>
      <c r="BL326" s="2">
        <v>429</v>
      </c>
      <c r="BM326" s="2">
        <v>430</v>
      </c>
      <c r="BN326" s="2">
        <v>1583</v>
      </c>
      <c r="BO326" s="2">
        <v>390</v>
      </c>
    </row>
    <row r="327" spans="1:70" x14ac:dyDescent="0.2">
      <c r="A327" s="2">
        <v>1304</v>
      </c>
      <c r="B327" s="3" t="s">
        <v>655</v>
      </c>
      <c r="C327" s="2" t="s">
        <v>656</v>
      </c>
      <c r="D327" s="2"/>
      <c r="E327" s="2" t="s">
        <v>657</v>
      </c>
      <c r="F327" s="2">
        <v>-1</v>
      </c>
      <c r="G327" s="2">
        <v>28</v>
      </c>
      <c r="H327" s="2">
        <v>35</v>
      </c>
      <c r="I327" s="2">
        <v>1</v>
      </c>
      <c r="J327" s="2"/>
      <c r="K327" s="2"/>
      <c r="L327" s="2">
        <v>10</v>
      </c>
      <c r="M327" s="2"/>
      <c r="N327" s="2"/>
      <c r="O327" s="2">
        <v>10110</v>
      </c>
      <c r="P327" s="2">
        <v>585</v>
      </c>
      <c r="Q327" s="2">
        <v>525</v>
      </c>
      <c r="R327" s="2">
        <v>552</v>
      </c>
      <c r="S327" s="2">
        <v>466</v>
      </c>
      <c r="T327" s="2">
        <v>420</v>
      </c>
      <c r="U327" s="2">
        <v>527</v>
      </c>
      <c r="V327" s="2">
        <v>462</v>
      </c>
      <c r="W327" s="2">
        <v>2134</v>
      </c>
      <c r="X327" s="2">
        <v>1833</v>
      </c>
      <c r="Y327" s="2">
        <v>474</v>
      </c>
      <c r="Z327" s="2">
        <v>1994</v>
      </c>
      <c r="AA327" s="2">
        <v>482</v>
      </c>
      <c r="AB327" s="2">
        <v>434</v>
      </c>
      <c r="AC327" s="2">
        <v>469</v>
      </c>
      <c r="AD327" s="2">
        <v>497</v>
      </c>
      <c r="AE327" s="2">
        <v>1708</v>
      </c>
      <c r="AF327" s="2">
        <v>416</v>
      </c>
      <c r="AG327" s="2">
        <v>440</v>
      </c>
      <c r="AH327" s="2">
        <v>407</v>
      </c>
      <c r="AI327" s="2">
        <v>360</v>
      </c>
      <c r="AJ327" s="2">
        <v>593</v>
      </c>
      <c r="AK327" s="2">
        <v>513</v>
      </c>
      <c r="AL327" s="2">
        <v>482</v>
      </c>
      <c r="AM327" s="2">
        <v>2457</v>
      </c>
      <c r="AN327" s="2">
        <v>4257</v>
      </c>
      <c r="AO327" s="2">
        <v>519</v>
      </c>
      <c r="AP327" s="2">
        <v>478</v>
      </c>
      <c r="AQ327" s="2">
        <v>2407</v>
      </c>
      <c r="AR327" s="2">
        <v>544</v>
      </c>
      <c r="AS327" s="2">
        <v>491</v>
      </c>
      <c r="AT327" s="2">
        <v>478</v>
      </c>
      <c r="AU327" s="2">
        <v>425</v>
      </c>
      <c r="AV327" s="2">
        <v>2111</v>
      </c>
      <c r="AW327" s="2">
        <v>471</v>
      </c>
      <c r="AX327" s="2">
        <v>443</v>
      </c>
      <c r="AY327" s="2">
        <v>1827</v>
      </c>
      <c r="AZ327" s="2">
        <v>498</v>
      </c>
      <c r="BA327" s="2">
        <v>512</v>
      </c>
      <c r="BB327" s="2">
        <v>457</v>
      </c>
      <c r="BC327" s="2">
        <v>2041</v>
      </c>
      <c r="BD327" s="2">
        <v>422</v>
      </c>
      <c r="BE327" s="2">
        <v>493</v>
      </c>
      <c r="BF327" s="2">
        <v>488</v>
      </c>
      <c r="BG327" s="2">
        <v>72476</v>
      </c>
      <c r="BH327" s="2">
        <v>4473</v>
      </c>
      <c r="BI327" s="2">
        <v>1252</v>
      </c>
      <c r="BJ327" s="2">
        <v>431</v>
      </c>
      <c r="BK327" s="2">
        <v>458</v>
      </c>
      <c r="BL327" s="2">
        <v>429</v>
      </c>
      <c r="BM327" s="2">
        <v>430</v>
      </c>
      <c r="BN327" s="2">
        <v>1583</v>
      </c>
      <c r="BO327" s="2">
        <v>390</v>
      </c>
      <c r="BP327" s="2">
        <v>182573</v>
      </c>
      <c r="BQ327" s="2" t="s">
        <v>88</v>
      </c>
      <c r="BR327" s="2" t="s">
        <v>89</v>
      </c>
    </row>
    <row r="328" spans="1:70" x14ac:dyDescent="0.2">
      <c r="A328" s="2">
        <v>1305</v>
      </c>
      <c r="B328" s="3" t="s">
        <v>658</v>
      </c>
      <c r="C328" s="2" t="s">
        <v>659</v>
      </c>
      <c r="D328" s="2"/>
      <c r="E328" s="2" t="s">
        <v>660</v>
      </c>
      <c r="F328" s="2">
        <v>-1</v>
      </c>
      <c r="G328" s="2"/>
      <c r="H328" s="2"/>
      <c r="I328" s="2">
        <v>1</v>
      </c>
      <c r="J328" s="2"/>
      <c r="K328" s="2"/>
      <c r="L328" s="2">
        <v>10</v>
      </c>
      <c r="M328" s="2"/>
      <c r="N328" s="2"/>
      <c r="O328" s="2">
        <v>94204</v>
      </c>
      <c r="P328" s="2">
        <v>585</v>
      </c>
      <c r="Q328" s="2">
        <v>525</v>
      </c>
      <c r="R328" s="2">
        <v>552</v>
      </c>
      <c r="S328" s="2">
        <v>466</v>
      </c>
      <c r="T328" s="2">
        <v>420</v>
      </c>
      <c r="U328" s="2">
        <v>527</v>
      </c>
      <c r="V328" s="2">
        <v>462</v>
      </c>
      <c r="W328" s="2">
        <v>2134</v>
      </c>
      <c r="X328" s="2">
        <v>1833</v>
      </c>
      <c r="Y328" s="2">
        <v>474</v>
      </c>
      <c r="Z328" s="2">
        <v>1994</v>
      </c>
      <c r="AA328" s="2">
        <v>482</v>
      </c>
      <c r="AB328" s="2">
        <v>434</v>
      </c>
      <c r="AC328" s="2">
        <v>469</v>
      </c>
      <c r="AD328" s="2">
        <v>497</v>
      </c>
      <c r="AE328" s="2">
        <v>1708</v>
      </c>
      <c r="AF328" s="2">
        <v>416</v>
      </c>
      <c r="AG328" s="2">
        <v>440</v>
      </c>
      <c r="AH328" s="2">
        <v>407</v>
      </c>
      <c r="AI328" s="2">
        <v>360</v>
      </c>
      <c r="AJ328" s="2">
        <v>593</v>
      </c>
      <c r="AK328" s="2">
        <v>513</v>
      </c>
      <c r="AL328" s="2">
        <v>482</v>
      </c>
      <c r="AM328" s="2">
        <v>2457</v>
      </c>
      <c r="AN328" s="2">
        <v>4257</v>
      </c>
      <c r="AO328" s="2">
        <v>519</v>
      </c>
      <c r="AP328" s="2">
        <v>23566</v>
      </c>
      <c r="AQ328" s="2">
        <v>2407</v>
      </c>
      <c r="AR328" s="2">
        <v>544</v>
      </c>
      <c r="AS328" s="2">
        <v>491</v>
      </c>
      <c r="AT328" s="2">
        <v>478</v>
      </c>
      <c r="AU328" s="2">
        <v>425</v>
      </c>
      <c r="AV328" s="2">
        <v>2111</v>
      </c>
      <c r="AW328" s="2">
        <v>471</v>
      </c>
      <c r="AX328" s="2">
        <v>443</v>
      </c>
      <c r="AY328" s="2">
        <v>1827</v>
      </c>
      <c r="AZ328" s="2">
        <v>498</v>
      </c>
      <c r="BA328" s="2">
        <v>512</v>
      </c>
      <c r="BB328" s="2">
        <v>457</v>
      </c>
      <c r="BC328" s="2">
        <v>2041</v>
      </c>
      <c r="BD328" s="2">
        <v>422</v>
      </c>
      <c r="BE328" s="2">
        <v>493</v>
      </c>
      <c r="BF328" s="2">
        <v>488</v>
      </c>
      <c r="BG328" s="2">
        <v>470</v>
      </c>
      <c r="BH328" s="2">
        <v>4473</v>
      </c>
      <c r="BI328" s="2">
        <v>1252</v>
      </c>
      <c r="BJ328" s="2">
        <v>431</v>
      </c>
      <c r="BK328" s="2">
        <v>458</v>
      </c>
      <c r="BL328" s="2">
        <v>429</v>
      </c>
      <c r="BM328" s="2">
        <v>430</v>
      </c>
      <c r="BN328" s="2">
        <v>1583</v>
      </c>
      <c r="BO328" s="2">
        <v>390</v>
      </c>
      <c r="BP328" s="2">
        <v>182576</v>
      </c>
      <c r="BQ328" s="2" t="s">
        <v>88</v>
      </c>
      <c r="BR328" s="2" t="s">
        <v>89</v>
      </c>
    </row>
    <row r="329" spans="1:70" x14ac:dyDescent="0.2">
      <c r="A329" s="2">
        <v>1306</v>
      </c>
      <c r="B329" s="3" t="s">
        <v>661</v>
      </c>
      <c r="C329" s="2" t="s">
        <v>662</v>
      </c>
      <c r="D329" s="2"/>
      <c r="E329" s="2" t="s">
        <v>663</v>
      </c>
      <c r="F329" s="2">
        <v>-1</v>
      </c>
      <c r="G329" s="2">
        <v>25</v>
      </c>
      <c r="H329" s="2">
        <v>35</v>
      </c>
      <c r="I329" s="2">
        <v>1</v>
      </c>
      <c r="J329" s="2"/>
      <c r="K329" s="2"/>
      <c r="L329" s="2">
        <v>10</v>
      </c>
      <c r="M329" s="2"/>
      <c r="N329" s="2"/>
      <c r="O329" s="2">
        <v>10110</v>
      </c>
      <c r="P329" s="2">
        <v>585</v>
      </c>
      <c r="Q329" s="2">
        <v>525</v>
      </c>
      <c r="R329" s="2">
        <v>552</v>
      </c>
      <c r="S329" s="2">
        <v>466</v>
      </c>
      <c r="T329" s="2">
        <v>420</v>
      </c>
      <c r="U329" s="2">
        <v>527</v>
      </c>
      <c r="V329" s="2">
        <v>462</v>
      </c>
      <c r="W329" s="2">
        <v>2134</v>
      </c>
      <c r="X329" s="2">
        <v>1833</v>
      </c>
      <c r="Y329" s="2">
        <v>474</v>
      </c>
      <c r="Z329" s="2">
        <v>1994</v>
      </c>
      <c r="AA329" s="2">
        <v>482</v>
      </c>
      <c r="AB329" s="2">
        <v>434</v>
      </c>
      <c r="AC329" s="2">
        <v>469</v>
      </c>
      <c r="AD329" s="2">
        <v>497</v>
      </c>
      <c r="AE329" s="2">
        <v>1708</v>
      </c>
      <c r="AF329" s="2">
        <v>416</v>
      </c>
      <c r="AG329" s="2">
        <v>440</v>
      </c>
      <c r="AH329" s="2">
        <v>407</v>
      </c>
      <c r="AI329" s="2">
        <v>360</v>
      </c>
      <c r="AJ329" s="2">
        <v>593</v>
      </c>
      <c r="AK329" s="2">
        <v>513</v>
      </c>
      <c r="AL329" s="2">
        <v>482</v>
      </c>
      <c r="AM329" s="2">
        <v>2457</v>
      </c>
      <c r="AN329" s="2">
        <v>4257</v>
      </c>
      <c r="AO329" s="2">
        <v>519</v>
      </c>
      <c r="AP329" s="2">
        <v>478</v>
      </c>
      <c r="AQ329" s="2">
        <v>2407</v>
      </c>
      <c r="AR329" s="2">
        <v>544</v>
      </c>
      <c r="AS329" s="2">
        <v>491</v>
      </c>
      <c r="AT329" s="2">
        <v>478</v>
      </c>
      <c r="AU329" s="2">
        <v>425</v>
      </c>
      <c r="AV329" s="2">
        <v>2111</v>
      </c>
      <c r="AW329" s="2">
        <v>471</v>
      </c>
      <c r="AX329" s="2">
        <v>443</v>
      </c>
      <c r="AY329" s="2">
        <v>1827</v>
      </c>
      <c r="AZ329" s="2">
        <v>498</v>
      </c>
      <c r="BA329" s="2">
        <v>512</v>
      </c>
      <c r="BB329" s="2">
        <v>457</v>
      </c>
      <c r="BC329" s="2">
        <v>2041</v>
      </c>
      <c r="BD329" s="2">
        <v>422</v>
      </c>
      <c r="BE329" s="2">
        <v>493</v>
      </c>
      <c r="BF329" s="2">
        <v>488</v>
      </c>
      <c r="BG329" s="2">
        <v>470</v>
      </c>
      <c r="BH329" s="2">
        <v>4473</v>
      </c>
      <c r="BI329" s="2">
        <v>1252</v>
      </c>
      <c r="BJ329" s="2">
        <v>431</v>
      </c>
      <c r="BK329" s="2">
        <v>458</v>
      </c>
      <c r="BL329" s="2">
        <v>429</v>
      </c>
      <c r="BM329" s="2">
        <v>430</v>
      </c>
      <c r="BN329" s="2">
        <v>1583</v>
      </c>
      <c r="BO329" s="2">
        <v>390</v>
      </c>
      <c r="BP329" s="2">
        <v>99450</v>
      </c>
      <c r="BQ329" s="2" t="s">
        <v>88</v>
      </c>
      <c r="BR329" s="2" t="s">
        <v>89</v>
      </c>
    </row>
    <row r="330" spans="1:70" x14ac:dyDescent="0.2">
      <c r="A330" s="2">
        <v>1307</v>
      </c>
      <c r="B330" s="3" t="s">
        <v>664</v>
      </c>
      <c r="C330" s="2" t="s">
        <v>665</v>
      </c>
      <c r="D330" s="2"/>
      <c r="E330" s="2" t="s">
        <v>666</v>
      </c>
      <c r="F330" s="2">
        <v>-1</v>
      </c>
      <c r="G330" s="2"/>
      <c r="H330" s="2">
        <v>21</v>
      </c>
      <c r="I330" s="2"/>
      <c r="J330" s="2"/>
      <c r="K330" s="2"/>
      <c r="L330" s="2">
        <v>10</v>
      </c>
      <c r="M330" s="2"/>
      <c r="N330" s="2"/>
      <c r="O330" s="2">
        <v>10110</v>
      </c>
      <c r="P330" s="2">
        <v>585</v>
      </c>
      <c r="Q330" s="2">
        <v>525</v>
      </c>
      <c r="R330" s="2">
        <v>552</v>
      </c>
      <c r="S330" s="2">
        <v>466</v>
      </c>
      <c r="T330" s="2">
        <v>420</v>
      </c>
      <c r="U330" s="2">
        <v>527</v>
      </c>
      <c r="V330" s="2">
        <v>462</v>
      </c>
      <c r="W330" s="2">
        <v>2134</v>
      </c>
      <c r="X330" s="2">
        <v>1833</v>
      </c>
      <c r="Y330" s="2">
        <v>474</v>
      </c>
      <c r="Z330" s="2">
        <v>1994</v>
      </c>
      <c r="AA330" s="2">
        <v>482</v>
      </c>
      <c r="AB330" s="2">
        <v>434</v>
      </c>
      <c r="AC330" s="2">
        <v>469</v>
      </c>
      <c r="AD330" s="2">
        <v>497</v>
      </c>
      <c r="AE330" s="2">
        <v>1708</v>
      </c>
      <c r="AF330" s="2">
        <v>416</v>
      </c>
      <c r="AG330" s="2">
        <v>440</v>
      </c>
      <c r="AH330" s="2">
        <v>407</v>
      </c>
      <c r="AI330" s="2">
        <v>360</v>
      </c>
      <c r="AJ330" s="2">
        <v>593</v>
      </c>
      <c r="AK330" s="2">
        <v>513</v>
      </c>
      <c r="AL330" s="2"/>
      <c r="AM330" s="2">
        <v>2457</v>
      </c>
      <c r="AN330" s="2">
        <v>4257</v>
      </c>
      <c r="AO330" s="2">
        <v>519</v>
      </c>
      <c r="AP330" s="2">
        <v>478</v>
      </c>
      <c r="AQ330" s="2">
        <v>2407</v>
      </c>
      <c r="AR330" s="2">
        <v>544</v>
      </c>
      <c r="AS330" s="2">
        <v>491</v>
      </c>
      <c r="AT330" s="2">
        <v>478</v>
      </c>
      <c r="AU330" s="2">
        <v>425</v>
      </c>
      <c r="AV330" s="2">
        <v>2111</v>
      </c>
      <c r="AW330" s="2">
        <v>471</v>
      </c>
      <c r="AX330" s="2">
        <v>443</v>
      </c>
      <c r="AY330" s="2">
        <v>1827</v>
      </c>
      <c r="AZ330" s="2">
        <v>498</v>
      </c>
      <c r="BA330" s="2"/>
      <c r="BB330" s="2">
        <v>457</v>
      </c>
      <c r="BC330" s="2">
        <v>2041</v>
      </c>
      <c r="BD330" s="2">
        <v>422</v>
      </c>
      <c r="BE330" s="2">
        <v>493</v>
      </c>
      <c r="BF330" s="2">
        <v>488</v>
      </c>
      <c r="BG330" s="2">
        <v>470</v>
      </c>
      <c r="BH330" s="2">
        <v>4473</v>
      </c>
      <c r="BI330" s="2">
        <v>1252</v>
      </c>
      <c r="BJ330" s="2">
        <v>431</v>
      </c>
      <c r="BK330" s="2">
        <v>458</v>
      </c>
      <c r="BL330" s="2">
        <v>429</v>
      </c>
      <c r="BM330" s="2">
        <v>430</v>
      </c>
      <c r="BN330" s="2">
        <v>1583</v>
      </c>
      <c r="BO330" s="2">
        <v>390</v>
      </c>
    </row>
    <row r="331" spans="1:70" x14ac:dyDescent="0.2">
      <c r="A331" s="2">
        <v>1308</v>
      </c>
      <c r="B331" s="3" t="s">
        <v>667</v>
      </c>
      <c r="C331" s="2" t="s">
        <v>668</v>
      </c>
      <c r="D331" s="2"/>
      <c r="E331" s="2" t="s">
        <v>669</v>
      </c>
      <c r="F331" s="2">
        <v>-1</v>
      </c>
      <c r="G331" s="2">
        <v>25</v>
      </c>
      <c r="H331" s="2">
        <v>35</v>
      </c>
      <c r="I331" s="2">
        <v>1</v>
      </c>
      <c r="J331" s="2"/>
      <c r="K331" s="2"/>
      <c r="L331" s="2">
        <v>10</v>
      </c>
      <c r="M331" s="2"/>
      <c r="N331" s="2"/>
      <c r="O331" s="2">
        <v>10110</v>
      </c>
      <c r="P331" s="2">
        <v>585</v>
      </c>
      <c r="Q331" s="2">
        <v>525</v>
      </c>
      <c r="R331" s="2">
        <v>552</v>
      </c>
      <c r="S331" s="2">
        <v>466</v>
      </c>
      <c r="T331" s="2">
        <v>420</v>
      </c>
      <c r="U331" s="2">
        <v>527</v>
      </c>
      <c r="V331" s="2">
        <v>462</v>
      </c>
      <c r="W331" s="2">
        <v>2134</v>
      </c>
      <c r="X331" s="2">
        <v>1833</v>
      </c>
      <c r="Y331" s="2">
        <v>474</v>
      </c>
      <c r="Z331" s="2">
        <v>1994</v>
      </c>
      <c r="AA331" s="2">
        <v>482</v>
      </c>
      <c r="AB331" s="2">
        <v>434</v>
      </c>
      <c r="AC331" s="2">
        <v>469</v>
      </c>
      <c r="AD331" s="2">
        <v>497</v>
      </c>
      <c r="AE331" s="2">
        <v>1708</v>
      </c>
      <c r="AF331" s="2">
        <v>416</v>
      </c>
      <c r="AG331" s="2">
        <v>440</v>
      </c>
      <c r="AH331" s="2">
        <v>407</v>
      </c>
      <c r="AI331" s="2">
        <v>360</v>
      </c>
      <c r="AJ331" s="2">
        <v>593</v>
      </c>
      <c r="AK331" s="2">
        <v>513</v>
      </c>
      <c r="AL331" s="2">
        <v>482</v>
      </c>
      <c r="AM331" s="2">
        <v>2457</v>
      </c>
      <c r="AN331" s="2">
        <v>4257</v>
      </c>
      <c r="AO331" s="2">
        <v>519</v>
      </c>
      <c r="AP331" s="2">
        <v>478</v>
      </c>
      <c r="AQ331" s="2">
        <v>2407</v>
      </c>
      <c r="AR331" s="2">
        <v>544</v>
      </c>
      <c r="AS331" s="2">
        <v>491</v>
      </c>
      <c r="AT331" s="2">
        <v>478</v>
      </c>
      <c r="AU331" s="2">
        <v>425</v>
      </c>
      <c r="AV331" s="2">
        <v>2111</v>
      </c>
      <c r="AW331" s="2">
        <v>471</v>
      </c>
      <c r="AX331" s="2">
        <v>443</v>
      </c>
      <c r="AY331" s="2">
        <v>1827</v>
      </c>
      <c r="AZ331" s="2">
        <v>498</v>
      </c>
      <c r="BA331" s="2">
        <v>512</v>
      </c>
      <c r="BB331" s="2">
        <v>457</v>
      </c>
      <c r="BC331" s="2">
        <v>2041</v>
      </c>
      <c r="BD331" s="2">
        <v>422</v>
      </c>
      <c r="BE331" s="2">
        <v>493</v>
      </c>
      <c r="BF331" s="2">
        <v>488</v>
      </c>
      <c r="BG331" s="2">
        <v>470</v>
      </c>
      <c r="BH331" s="2">
        <v>4473</v>
      </c>
      <c r="BI331" s="2">
        <v>1252</v>
      </c>
      <c r="BJ331" s="2">
        <v>431</v>
      </c>
      <c r="BK331" s="2">
        <v>458</v>
      </c>
      <c r="BL331" s="2">
        <v>429</v>
      </c>
      <c r="BM331" s="2">
        <v>430</v>
      </c>
      <c r="BN331" s="2">
        <v>1583</v>
      </c>
      <c r="BO331" s="2">
        <v>390</v>
      </c>
      <c r="BP331" s="2">
        <v>99450</v>
      </c>
      <c r="BQ331" s="2" t="s">
        <v>88</v>
      </c>
      <c r="BR331" s="2" t="s">
        <v>89</v>
      </c>
    </row>
    <row r="332" spans="1:70" x14ac:dyDescent="0.2">
      <c r="A332" s="2">
        <v>1309</v>
      </c>
      <c r="B332" s="3" t="s">
        <v>670</v>
      </c>
      <c r="C332" s="2" t="s">
        <v>671</v>
      </c>
      <c r="D332" s="2"/>
      <c r="E332" s="2" t="s">
        <v>672</v>
      </c>
      <c r="F332" s="2">
        <v>-1</v>
      </c>
      <c r="G332" s="2">
        <v>28</v>
      </c>
      <c r="H332" s="2">
        <v>35</v>
      </c>
      <c r="I332" s="2">
        <v>1</v>
      </c>
      <c r="J332" s="2"/>
      <c r="K332" s="2"/>
      <c r="L332" s="2">
        <v>10</v>
      </c>
      <c r="M332" s="2"/>
      <c r="N332" s="2"/>
      <c r="O332" s="2">
        <v>10110</v>
      </c>
      <c r="P332" s="2">
        <v>585</v>
      </c>
      <c r="Q332" s="2">
        <v>525</v>
      </c>
      <c r="R332" s="2">
        <v>552</v>
      </c>
      <c r="S332" s="2">
        <v>466</v>
      </c>
      <c r="T332" s="2">
        <v>420</v>
      </c>
      <c r="U332" s="2">
        <v>527</v>
      </c>
      <c r="V332" s="2">
        <v>462</v>
      </c>
      <c r="W332" s="2">
        <v>2134</v>
      </c>
      <c r="X332" s="2">
        <v>1833</v>
      </c>
      <c r="Y332" s="2">
        <v>474</v>
      </c>
      <c r="Z332" s="2">
        <v>1994</v>
      </c>
      <c r="AA332" s="2">
        <v>482</v>
      </c>
      <c r="AB332" s="2">
        <v>434</v>
      </c>
      <c r="AC332" s="2">
        <v>469</v>
      </c>
      <c r="AD332" s="2">
        <v>497</v>
      </c>
      <c r="AE332" s="2">
        <v>1708</v>
      </c>
      <c r="AF332" s="2">
        <v>416</v>
      </c>
      <c r="AG332" s="2">
        <v>440</v>
      </c>
      <c r="AH332" s="2">
        <v>407</v>
      </c>
      <c r="AI332" s="2">
        <v>360</v>
      </c>
      <c r="AJ332" s="2">
        <v>593</v>
      </c>
      <c r="AK332" s="2">
        <v>513</v>
      </c>
      <c r="AL332" s="2">
        <v>482</v>
      </c>
      <c r="AM332" s="2">
        <v>2457</v>
      </c>
      <c r="AN332" s="2">
        <v>4257</v>
      </c>
      <c r="AO332" s="2">
        <v>519</v>
      </c>
      <c r="AP332" s="2">
        <v>478</v>
      </c>
      <c r="AQ332" s="2">
        <v>2407</v>
      </c>
      <c r="AR332" s="2">
        <v>544</v>
      </c>
      <c r="AS332" s="2">
        <v>491</v>
      </c>
      <c r="AT332" s="2">
        <v>478</v>
      </c>
      <c r="AU332" s="2">
        <v>425</v>
      </c>
      <c r="AV332" s="2">
        <v>2111</v>
      </c>
      <c r="AW332" s="2">
        <v>471</v>
      </c>
      <c r="AX332" s="2">
        <v>443</v>
      </c>
      <c r="AY332" s="2">
        <v>1827</v>
      </c>
      <c r="AZ332" s="2">
        <v>498</v>
      </c>
      <c r="BA332" s="2">
        <v>512</v>
      </c>
      <c r="BB332" s="2">
        <v>457</v>
      </c>
      <c r="BC332" s="2">
        <v>2041</v>
      </c>
      <c r="BD332" s="2">
        <v>422</v>
      </c>
      <c r="BE332" s="2">
        <v>493</v>
      </c>
      <c r="BF332" s="2">
        <v>488</v>
      </c>
      <c r="BG332" s="2">
        <v>470</v>
      </c>
      <c r="BH332" s="2">
        <v>4473</v>
      </c>
      <c r="BI332" s="2">
        <v>1252</v>
      </c>
      <c r="BJ332" s="2">
        <v>431</v>
      </c>
      <c r="BK332" s="2">
        <v>458</v>
      </c>
      <c r="BL332" s="2">
        <v>429</v>
      </c>
      <c r="BM332" s="2">
        <v>430</v>
      </c>
      <c r="BN332" s="2">
        <v>1583</v>
      </c>
      <c r="BO332" s="2">
        <v>390</v>
      </c>
      <c r="BP332" s="2">
        <v>99450</v>
      </c>
      <c r="BQ332" s="2" t="s">
        <v>88</v>
      </c>
      <c r="BR332" s="2" t="s">
        <v>89</v>
      </c>
    </row>
    <row r="333" spans="1:70" x14ac:dyDescent="0.2">
      <c r="A333" s="2">
        <v>1310</v>
      </c>
      <c r="B333" s="3" t="s">
        <v>673</v>
      </c>
      <c r="C333" s="2" t="s">
        <v>674</v>
      </c>
      <c r="D333" s="2"/>
      <c r="E333" s="2" t="s">
        <v>675</v>
      </c>
      <c r="F333" s="2">
        <v>-1</v>
      </c>
      <c r="G333" s="2"/>
      <c r="H333" s="2"/>
      <c r="I333" s="2">
        <v>1</v>
      </c>
      <c r="J333" s="2"/>
      <c r="K333" s="2"/>
      <c r="L333" s="2">
        <v>10</v>
      </c>
      <c r="M333" s="2"/>
      <c r="N333" s="2"/>
      <c r="O333" s="2"/>
      <c r="P333" s="2">
        <v>585</v>
      </c>
      <c r="Q333" s="2">
        <v>525</v>
      </c>
      <c r="R333" s="2">
        <v>552</v>
      </c>
      <c r="S333" s="2">
        <v>466</v>
      </c>
      <c r="T333" s="2">
        <v>420</v>
      </c>
      <c r="U333" s="2">
        <v>527</v>
      </c>
      <c r="V333" s="2">
        <v>462</v>
      </c>
      <c r="W333" s="2">
        <v>2134</v>
      </c>
      <c r="X333" s="2">
        <v>1833</v>
      </c>
      <c r="Y333" s="2">
        <v>474</v>
      </c>
      <c r="Z333" s="2">
        <v>1994</v>
      </c>
      <c r="AA333" s="2">
        <v>482</v>
      </c>
      <c r="AB333" s="2">
        <v>434</v>
      </c>
      <c r="AC333" s="2">
        <v>469</v>
      </c>
      <c r="AD333" s="2">
        <v>497</v>
      </c>
      <c r="AE333" s="2">
        <v>1708</v>
      </c>
      <c r="AF333" s="2">
        <v>416</v>
      </c>
      <c r="AG333" s="2">
        <v>440</v>
      </c>
      <c r="AH333" s="2">
        <v>407</v>
      </c>
      <c r="AI333" s="2">
        <v>360</v>
      </c>
      <c r="AJ333" s="2">
        <v>593</v>
      </c>
      <c r="AK333" s="2">
        <v>513</v>
      </c>
      <c r="AL333" s="2">
        <v>482</v>
      </c>
      <c r="AM333" s="2">
        <v>2457</v>
      </c>
      <c r="AN333" s="2">
        <v>4257</v>
      </c>
      <c r="AO333" s="2">
        <v>519</v>
      </c>
      <c r="AP333" s="2">
        <v>478</v>
      </c>
      <c r="AQ333" s="2">
        <v>2407</v>
      </c>
      <c r="AR333" s="2">
        <v>544</v>
      </c>
      <c r="AS333" s="2">
        <v>491</v>
      </c>
      <c r="AT333" s="2">
        <v>478</v>
      </c>
      <c r="AU333" s="2">
        <v>425</v>
      </c>
      <c r="AV333" s="2">
        <v>2111</v>
      </c>
      <c r="AW333" s="2">
        <v>471</v>
      </c>
      <c r="AX333" s="2">
        <v>443</v>
      </c>
      <c r="AY333" s="2">
        <v>1827</v>
      </c>
      <c r="AZ333" s="2">
        <v>498</v>
      </c>
      <c r="BA333" s="2">
        <v>512</v>
      </c>
      <c r="BB333" s="2">
        <v>457</v>
      </c>
      <c r="BC333" s="2">
        <v>2041</v>
      </c>
      <c r="BD333" s="2">
        <v>422</v>
      </c>
      <c r="BE333" s="2">
        <v>493</v>
      </c>
      <c r="BF333" s="2">
        <v>488</v>
      </c>
      <c r="BG333" s="2">
        <v>470</v>
      </c>
      <c r="BH333" s="2">
        <v>4473</v>
      </c>
      <c r="BI333" s="2">
        <v>1252</v>
      </c>
      <c r="BJ333" s="2">
        <v>431</v>
      </c>
      <c r="BK333" s="2">
        <v>458</v>
      </c>
      <c r="BL333" s="2">
        <v>429</v>
      </c>
      <c r="BM333" s="2">
        <v>430</v>
      </c>
      <c r="BN333" s="2">
        <v>1583</v>
      </c>
      <c r="BO333" s="2">
        <v>390</v>
      </c>
    </row>
    <row r="334" spans="1:70" x14ac:dyDescent="0.2">
      <c r="A334" s="2">
        <v>1311</v>
      </c>
      <c r="B334" s="3" t="s">
        <v>676</v>
      </c>
      <c r="C334" s="2" t="s">
        <v>677</v>
      </c>
      <c r="D334" s="2"/>
      <c r="E334" s="2" t="s">
        <v>678</v>
      </c>
      <c r="F334" s="2">
        <v>100</v>
      </c>
      <c r="G334" s="2"/>
      <c r="H334" s="2">
        <v>21</v>
      </c>
      <c r="I334" s="2">
        <v>1</v>
      </c>
      <c r="J334" s="2"/>
      <c r="K334" s="2"/>
      <c r="L334" s="2">
        <v>10</v>
      </c>
      <c r="M334" s="2"/>
      <c r="N334" s="2"/>
      <c r="O334" s="2">
        <v>10110</v>
      </c>
      <c r="P334" s="2">
        <v>585</v>
      </c>
      <c r="Q334" s="2">
        <v>525</v>
      </c>
      <c r="R334" s="2">
        <v>552</v>
      </c>
      <c r="S334" s="2">
        <v>466</v>
      </c>
      <c r="T334" s="2">
        <v>420</v>
      </c>
      <c r="U334" s="2">
        <v>527</v>
      </c>
      <c r="V334" s="2">
        <v>462</v>
      </c>
      <c r="W334" s="2">
        <v>2134</v>
      </c>
      <c r="X334" s="2">
        <v>1833</v>
      </c>
      <c r="Y334" s="2">
        <v>474</v>
      </c>
      <c r="Z334" s="2">
        <v>1994</v>
      </c>
      <c r="AA334" s="2">
        <v>482</v>
      </c>
      <c r="AB334" s="2">
        <v>434</v>
      </c>
      <c r="AC334" s="2">
        <v>469</v>
      </c>
      <c r="AD334" s="2">
        <v>497</v>
      </c>
      <c r="AE334" s="2">
        <v>1708</v>
      </c>
      <c r="AF334" s="2">
        <v>416</v>
      </c>
      <c r="AG334" s="2">
        <v>440</v>
      </c>
      <c r="AH334" s="2">
        <v>407</v>
      </c>
      <c r="AI334" s="2">
        <v>360</v>
      </c>
      <c r="AJ334" s="2">
        <v>593</v>
      </c>
      <c r="AK334" s="2">
        <v>513</v>
      </c>
      <c r="AL334" s="2">
        <v>482</v>
      </c>
      <c r="AM334" s="2">
        <v>2457</v>
      </c>
      <c r="AN334" s="2">
        <v>4257</v>
      </c>
      <c r="AO334" s="2">
        <v>519</v>
      </c>
      <c r="AP334" s="2">
        <v>478</v>
      </c>
      <c r="AQ334" s="2">
        <v>2407</v>
      </c>
      <c r="AR334" s="2">
        <v>544</v>
      </c>
      <c r="AS334" s="2">
        <v>491</v>
      </c>
      <c r="AT334" s="2">
        <v>478</v>
      </c>
      <c r="AU334" s="2">
        <v>425</v>
      </c>
      <c r="AV334" s="2">
        <v>2111</v>
      </c>
      <c r="AW334" s="2">
        <v>471</v>
      </c>
      <c r="AX334" s="2">
        <v>443</v>
      </c>
      <c r="AY334" s="2">
        <v>1827</v>
      </c>
      <c r="AZ334" s="2">
        <v>498</v>
      </c>
      <c r="BA334" s="2">
        <v>512</v>
      </c>
      <c r="BB334" s="2">
        <v>457</v>
      </c>
      <c r="BC334" s="2">
        <v>2041</v>
      </c>
      <c r="BD334" s="2">
        <v>422</v>
      </c>
      <c r="BE334" s="2">
        <v>493</v>
      </c>
      <c r="BF334" s="2">
        <v>488</v>
      </c>
      <c r="BG334" s="2">
        <v>470</v>
      </c>
      <c r="BH334" s="2">
        <v>4473</v>
      </c>
      <c r="BI334" s="2">
        <v>1252</v>
      </c>
      <c r="BJ334" s="2">
        <v>431</v>
      </c>
      <c r="BK334" s="2">
        <v>458</v>
      </c>
      <c r="BL334" s="2">
        <v>429</v>
      </c>
      <c r="BM334" s="2">
        <v>430</v>
      </c>
      <c r="BN334" s="2">
        <v>1583</v>
      </c>
      <c r="BO334" s="2">
        <v>390</v>
      </c>
      <c r="BP334" s="2">
        <v>99450</v>
      </c>
      <c r="BQ334" s="2" t="s">
        <v>88</v>
      </c>
      <c r="BR334" s="2" t="s">
        <v>89</v>
      </c>
    </row>
    <row r="335" spans="1:70" x14ac:dyDescent="0.2">
      <c r="A335" s="2">
        <v>1312</v>
      </c>
      <c r="B335" s="3" t="s">
        <v>679</v>
      </c>
      <c r="C335" s="2" t="s">
        <v>680</v>
      </c>
      <c r="D335" s="2"/>
      <c r="E335" s="2" t="s">
        <v>681</v>
      </c>
      <c r="F335" s="2">
        <v>-1</v>
      </c>
      <c r="G335" s="2"/>
      <c r="H335" s="2">
        <v>35</v>
      </c>
      <c r="I335" s="2">
        <v>1</v>
      </c>
      <c r="J335" s="2"/>
      <c r="K335" s="2"/>
      <c r="L335" s="2">
        <v>10</v>
      </c>
      <c r="M335" s="2"/>
      <c r="N335" s="2"/>
      <c r="O335" s="2">
        <v>10110</v>
      </c>
      <c r="P335" s="2">
        <v>585</v>
      </c>
      <c r="Q335" s="2">
        <v>525</v>
      </c>
      <c r="R335" s="2">
        <v>552</v>
      </c>
      <c r="S335" s="2">
        <v>466</v>
      </c>
      <c r="T335" s="2">
        <v>420</v>
      </c>
      <c r="U335" s="2">
        <v>527</v>
      </c>
      <c r="V335" s="2">
        <v>462</v>
      </c>
      <c r="W335" s="2">
        <v>2134</v>
      </c>
      <c r="X335" s="2">
        <v>1833</v>
      </c>
      <c r="Y335" s="2">
        <v>474</v>
      </c>
      <c r="Z335" s="2">
        <v>1994</v>
      </c>
      <c r="AA335" s="2">
        <v>482</v>
      </c>
      <c r="AB335" s="2">
        <v>434</v>
      </c>
      <c r="AC335" s="2">
        <v>469</v>
      </c>
      <c r="AD335" s="2">
        <v>497</v>
      </c>
      <c r="AE335" s="2">
        <v>1708</v>
      </c>
      <c r="AF335" s="2">
        <v>416</v>
      </c>
      <c r="AG335" s="2">
        <v>440</v>
      </c>
      <c r="AH335" s="2">
        <v>407</v>
      </c>
      <c r="AI335" s="2">
        <v>360</v>
      </c>
      <c r="AJ335" s="2">
        <v>593</v>
      </c>
      <c r="AK335" s="2">
        <v>513</v>
      </c>
      <c r="AL335" s="2">
        <v>482</v>
      </c>
      <c r="AM335" s="2">
        <v>2457</v>
      </c>
      <c r="AN335" s="2">
        <v>4257</v>
      </c>
      <c r="AO335" s="2">
        <v>519</v>
      </c>
      <c r="AP335" s="2">
        <v>478</v>
      </c>
      <c r="AQ335" s="2">
        <v>2407</v>
      </c>
      <c r="AR335" s="2">
        <v>544</v>
      </c>
      <c r="AS335" s="2">
        <v>491</v>
      </c>
      <c r="AT335" s="2">
        <v>478</v>
      </c>
      <c r="AU335" s="2">
        <v>425</v>
      </c>
      <c r="AV335" s="2">
        <v>2111</v>
      </c>
      <c r="AW335" s="2">
        <v>471</v>
      </c>
      <c r="AX335" s="2">
        <v>443</v>
      </c>
      <c r="AY335" s="2">
        <v>1827</v>
      </c>
      <c r="AZ335" s="2">
        <v>498</v>
      </c>
      <c r="BA335" s="2">
        <v>512</v>
      </c>
      <c r="BB335" s="2">
        <v>457</v>
      </c>
      <c r="BC335" s="2">
        <v>2041</v>
      </c>
      <c r="BD335" s="2">
        <v>422</v>
      </c>
      <c r="BE335" s="2">
        <v>493</v>
      </c>
      <c r="BF335" s="2">
        <v>488</v>
      </c>
      <c r="BG335" s="2">
        <v>470</v>
      </c>
      <c r="BH335" s="2">
        <v>4473</v>
      </c>
      <c r="BI335" s="2">
        <v>1252</v>
      </c>
      <c r="BJ335" s="2">
        <v>431</v>
      </c>
      <c r="BK335" s="2">
        <v>458</v>
      </c>
      <c r="BL335" s="2">
        <v>429</v>
      </c>
      <c r="BM335" s="2">
        <v>430</v>
      </c>
      <c r="BN335" s="2">
        <v>1583</v>
      </c>
      <c r="BO335" s="2">
        <v>390</v>
      </c>
      <c r="BP335" s="2">
        <v>99450</v>
      </c>
      <c r="BQ335" s="2" t="s">
        <v>88</v>
      </c>
      <c r="BR335" s="2" t="s">
        <v>89</v>
      </c>
    </row>
    <row r="336" spans="1:70" x14ac:dyDescent="0.2">
      <c r="A336" s="2">
        <v>1313</v>
      </c>
      <c r="B336" s="3" t="s">
        <v>682</v>
      </c>
      <c r="C336" s="2" t="s">
        <v>683</v>
      </c>
      <c r="D336" s="2"/>
      <c r="E336" s="2" t="s">
        <v>684</v>
      </c>
      <c r="F336" s="2">
        <v>-1</v>
      </c>
      <c r="G336" s="2">
        <v>28</v>
      </c>
      <c r="H336" s="2">
        <v>35</v>
      </c>
      <c r="I336" s="2">
        <v>1</v>
      </c>
      <c r="J336" s="2"/>
      <c r="K336" s="2"/>
      <c r="L336" s="2">
        <v>10</v>
      </c>
      <c r="M336" s="2"/>
      <c r="N336" s="2"/>
      <c r="O336" s="2">
        <v>10110</v>
      </c>
      <c r="P336" s="2">
        <v>585</v>
      </c>
      <c r="Q336" s="2">
        <v>525</v>
      </c>
      <c r="R336" s="2">
        <v>552</v>
      </c>
      <c r="S336" s="2">
        <v>466</v>
      </c>
      <c r="T336" s="2">
        <v>420</v>
      </c>
      <c r="U336" s="2">
        <v>527</v>
      </c>
      <c r="V336" s="2">
        <v>462</v>
      </c>
      <c r="W336" s="2">
        <v>2134</v>
      </c>
      <c r="X336" s="2">
        <v>1833</v>
      </c>
      <c r="Y336" s="2">
        <v>474</v>
      </c>
      <c r="Z336" s="2">
        <v>1994</v>
      </c>
      <c r="AA336" s="2">
        <v>482</v>
      </c>
      <c r="AB336" s="2">
        <v>434</v>
      </c>
      <c r="AC336" s="2">
        <v>469</v>
      </c>
      <c r="AD336" s="2">
        <v>497</v>
      </c>
      <c r="AE336" s="2">
        <v>1708</v>
      </c>
      <c r="AF336" s="2">
        <v>416</v>
      </c>
      <c r="AG336" s="2">
        <v>440</v>
      </c>
      <c r="AH336" s="2">
        <v>407</v>
      </c>
      <c r="AI336" s="2">
        <v>360</v>
      </c>
      <c r="AJ336" s="2">
        <v>593</v>
      </c>
      <c r="AK336" s="2">
        <v>513</v>
      </c>
      <c r="AL336" s="2">
        <v>482</v>
      </c>
      <c r="AM336" s="2">
        <v>2457</v>
      </c>
      <c r="AN336" s="2">
        <v>4257</v>
      </c>
      <c r="AO336" s="2">
        <v>519</v>
      </c>
      <c r="AP336" s="2">
        <v>478</v>
      </c>
      <c r="AQ336" s="2">
        <v>2407</v>
      </c>
      <c r="AR336" s="2">
        <v>544</v>
      </c>
      <c r="AS336" s="2">
        <v>491</v>
      </c>
      <c r="AT336" s="2">
        <v>478</v>
      </c>
      <c r="AU336" s="2">
        <v>425</v>
      </c>
      <c r="AV336" s="2">
        <v>2111</v>
      </c>
      <c r="AW336" s="2">
        <v>471</v>
      </c>
      <c r="AX336" s="2">
        <v>443</v>
      </c>
      <c r="AY336" s="2">
        <v>1827</v>
      </c>
      <c r="AZ336" s="2">
        <v>498</v>
      </c>
      <c r="BA336" s="2">
        <v>512</v>
      </c>
      <c r="BB336" s="2">
        <v>457</v>
      </c>
      <c r="BC336" s="2">
        <v>2041</v>
      </c>
      <c r="BD336" s="2">
        <v>422</v>
      </c>
      <c r="BE336" s="2">
        <v>493</v>
      </c>
      <c r="BF336" s="2">
        <v>488</v>
      </c>
      <c r="BG336" s="2">
        <v>470</v>
      </c>
      <c r="BH336" s="2">
        <v>4473</v>
      </c>
      <c r="BI336" s="2">
        <v>1252</v>
      </c>
      <c r="BJ336" s="2">
        <v>431</v>
      </c>
      <c r="BK336" s="2">
        <v>458</v>
      </c>
      <c r="BL336" s="2">
        <v>429</v>
      </c>
      <c r="BM336" s="2">
        <v>430</v>
      </c>
      <c r="BN336" s="2">
        <v>1583</v>
      </c>
      <c r="BO336" s="2">
        <v>390</v>
      </c>
      <c r="BP336" s="2">
        <v>99450</v>
      </c>
      <c r="BQ336" s="2" t="s">
        <v>88</v>
      </c>
      <c r="BR336" s="2" t="s">
        <v>89</v>
      </c>
    </row>
    <row r="337" spans="1:70" x14ac:dyDescent="0.2">
      <c r="A337" s="2">
        <v>1314</v>
      </c>
      <c r="B337" s="3" t="s">
        <v>685</v>
      </c>
      <c r="C337" s="2" t="s">
        <v>686</v>
      </c>
      <c r="D337" s="2"/>
      <c r="E337" s="2" t="s">
        <v>687</v>
      </c>
      <c r="F337" s="2">
        <v>-1</v>
      </c>
      <c r="G337" s="2">
        <v>28</v>
      </c>
      <c r="H337" s="2"/>
      <c r="I337" s="2">
        <v>1</v>
      </c>
      <c r="J337" s="2"/>
      <c r="K337" s="2"/>
      <c r="L337" s="2">
        <v>10</v>
      </c>
      <c r="M337" s="2"/>
      <c r="N337" s="2"/>
      <c r="O337" s="2">
        <v>10110</v>
      </c>
      <c r="P337" s="2">
        <v>585</v>
      </c>
      <c r="Q337" s="2">
        <v>525</v>
      </c>
      <c r="R337" s="2">
        <v>552</v>
      </c>
      <c r="S337" s="2">
        <v>466</v>
      </c>
      <c r="T337" s="2">
        <v>420</v>
      </c>
      <c r="U337" s="2">
        <v>527</v>
      </c>
      <c r="V337" s="2">
        <v>462</v>
      </c>
      <c r="W337" s="2">
        <v>2134</v>
      </c>
      <c r="X337" s="2">
        <v>1833</v>
      </c>
      <c r="Y337" s="2">
        <v>474</v>
      </c>
      <c r="Z337" s="2">
        <v>1994</v>
      </c>
      <c r="AA337" s="2">
        <v>482</v>
      </c>
      <c r="AB337" s="2">
        <v>434</v>
      </c>
      <c r="AC337" s="2">
        <v>469</v>
      </c>
      <c r="AD337" s="2">
        <v>497</v>
      </c>
      <c r="AE337" s="2">
        <v>1708</v>
      </c>
      <c r="AF337" s="2">
        <v>416</v>
      </c>
      <c r="AG337" s="2">
        <v>440</v>
      </c>
      <c r="AH337" s="2">
        <v>407</v>
      </c>
      <c r="AI337" s="2">
        <v>360</v>
      </c>
      <c r="AJ337" s="2">
        <v>593</v>
      </c>
      <c r="AK337" s="2">
        <v>513</v>
      </c>
      <c r="AL337" s="2">
        <v>482</v>
      </c>
      <c r="AM337" s="2">
        <v>2457</v>
      </c>
      <c r="AN337" s="2">
        <v>4257</v>
      </c>
      <c r="AO337" s="2">
        <v>519</v>
      </c>
      <c r="AP337" s="2">
        <v>478</v>
      </c>
      <c r="AQ337" s="2">
        <v>2407</v>
      </c>
      <c r="AR337" s="2">
        <v>544</v>
      </c>
      <c r="AS337" s="2">
        <v>491</v>
      </c>
      <c r="AT337" s="2">
        <v>478</v>
      </c>
      <c r="AU337" s="2">
        <v>425</v>
      </c>
      <c r="AV337" s="2">
        <v>2111</v>
      </c>
      <c r="AW337" s="2">
        <v>471</v>
      </c>
      <c r="AX337" s="2">
        <v>443</v>
      </c>
      <c r="AY337" s="2">
        <v>1827</v>
      </c>
      <c r="AZ337" s="2">
        <v>498</v>
      </c>
      <c r="BA337" s="2">
        <v>512</v>
      </c>
      <c r="BB337" s="2">
        <v>457</v>
      </c>
      <c r="BC337" s="2">
        <v>2041</v>
      </c>
      <c r="BD337" s="2">
        <v>422</v>
      </c>
      <c r="BE337" s="2">
        <v>493</v>
      </c>
      <c r="BF337" s="2">
        <v>488</v>
      </c>
      <c r="BG337" s="2">
        <v>470</v>
      </c>
      <c r="BH337" s="2">
        <v>4473</v>
      </c>
      <c r="BI337" s="2">
        <v>1252</v>
      </c>
      <c r="BJ337" s="2">
        <v>431</v>
      </c>
      <c r="BK337" s="2">
        <v>458</v>
      </c>
      <c r="BL337" s="2">
        <v>429</v>
      </c>
      <c r="BM337" s="2">
        <v>430</v>
      </c>
      <c r="BN337" s="2">
        <v>1583</v>
      </c>
      <c r="BO337" s="2">
        <v>390</v>
      </c>
      <c r="BP337" s="2">
        <v>99450</v>
      </c>
      <c r="BQ337" s="2" t="s">
        <v>88</v>
      </c>
      <c r="BR337" s="2" t="s">
        <v>89</v>
      </c>
    </row>
    <row r="338" spans="1:70" x14ac:dyDescent="0.2">
      <c r="A338" s="2">
        <v>1315</v>
      </c>
      <c r="B338" s="3" t="s">
        <v>688</v>
      </c>
      <c r="C338" s="2" t="s">
        <v>689</v>
      </c>
      <c r="D338" s="2"/>
      <c r="E338" s="2" t="s">
        <v>690</v>
      </c>
      <c r="F338" s="2">
        <v>-1</v>
      </c>
      <c r="G338" s="2"/>
      <c r="H338" s="2">
        <v>21</v>
      </c>
      <c r="I338" s="2">
        <v>1</v>
      </c>
      <c r="J338" s="2"/>
      <c r="K338" s="2"/>
      <c r="L338" s="2">
        <v>10</v>
      </c>
      <c r="M338" s="2"/>
      <c r="N338" s="2"/>
      <c r="O338" s="2">
        <v>10110</v>
      </c>
      <c r="P338" s="2">
        <v>585</v>
      </c>
      <c r="Q338" s="2">
        <v>525</v>
      </c>
      <c r="R338" s="2">
        <v>552</v>
      </c>
      <c r="S338" s="2">
        <v>466</v>
      </c>
      <c r="T338" s="2">
        <v>420</v>
      </c>
      <c r="U338" s="2">
        <v>527</v>
      </c>
      <c r="V338" s="2">
        <v>462</v>
      </c>
      <c r="W338" s="2">
        <v>2134</v>
      </c>
      <c r="X338" s="2">
        <v>1833</v>
      </c>
      <c r="Y338" s="2">
        <v>474</v>
      </c>
      <c r="Z338" s="2">
        <v>1994</v>
      </c>
      <c r="AA338" s="2">
        <v>482</v>
      </c>
      <c r="AB338" s="2">
        <v>434</v>
      </c>
      <c r="AC338" s="2">
        <v>469</v>
      </c>
      <c r="AD338" s="2">
        <v>497</v>
      </c>
      <c r="AE338" s="2">
        <v>1708</v>
      </c>
      <c r="AF338" s="2">
        <v>416</v>
      </c>
      <c r="AG338" s="2">
        <v>440</v>
      </c>
      <c r="AH338" s="2">
        <v>407</v>
      </c>
      <c r="AI338" s="2">
        <v>360</v>
      </c>
      <c r="AJ338" s="2">
        <v>593</v>
      </c>
      <c r="AK338" s="2">
        <v>513</v>
      </c>
      <c r="AL338" s="2">
        <v>482</v>
      </c>
      <c r="AM338" s="2">
        <v>2457</v>
      </c>
      <c r="AN338" s="2">
        <v>4257</v>
      </c>
      <c r="AO338" s="2">
        <v>519</v>
      </c>
      <c r="AP338" s="2">
        <v>478</v>
      </c>
      <c r="AQ338" s="2">
        <v>2407</v>
      </c>
      <c r="AR338" s="2">
        <v>544</v>
      </c>
      <c r="AS338" s="2">
        <v>491</v>
      </c>
      <c r="AT338" s="2">
        <v>478</v>
      </c>
      <c r="AU338" s="2">
        <v>425</v>
      </c>
      <c r="AV338" s="2">
        <v>2111</v>
      </c>
      <c r="AW338" s="2">
        <v>471</v>
      </c>
      <c r="AX338" s="2">
        <v>443</v>
      </c>
      <c r="AY338" s="2">
        <v>1827</v>
      </c>
      <c r="AZ338" s="2">
        <v>498</v>
      </c>
      <c r="BA338" s="2">
        <v>512</v>
      </c>
      <c r="BB338" s="2">
        <v>457</v>
      </c>
      <c r="BC338" s="2">
        <v>2041</v>
      </c>
      <c r="BD338" s="2">
        <v>422</v>
      </c>
      <c r="BE338" s="2">
        <v>493</v>
      </c>
      <c r="BF338" s="2">
        <v>488</v>
      </c>
      <c r="BG338" s="2">
        <v>470</v>
      </c>
      <c r="BH338" s="2">
        <v>4473</v>
      </c>
      <c r="BI338" s="2">
        <v>1252</v>
      </c>
      <c r="BJ338" s="2">
        <v>431</v>
      </c>
      <c r="BK338" s="2">
        <v>458</v>
      </c>
      <c r="BL338" s="2">
        <v>429</v>
      </c>
      <c r="BM338" s="2">
        <v>430</v>
      </c>
      <c r="BN338" s="2">
        <v>1583</v>
      </c>
      <c r="BO338" s="2">
        <v>390</v>
      </c>
      <c r="BP338" s="2">
        <v>99450</v>
      </c>
      <c r="BQ338" s="2" t="s">
        <v>88</v>
      </c>
      <c r="BR338" s="2" t="s">
        <v>89</v>
      </c>
    </row>
    <row r="339" spans="1:70" x14ac:dyDescent="0.2">
      <c r="A339" s="2">
        <v>1316</v>
      </c>
      <c r="B339" s="3" t="s">
        <v>691</v>
      </c>
      <c r="C339" s="2" t="s">
        <v>692</v>
      </c>
      <c r="D339" s="2"/>
      <c r="E339" s="2" t="s">
        <v>693</v>
      </c>
      <c r="F339" s="2">
        <v>-1</v>
      </c>
      <c r="G339" s="2"/>
      <c r="H339" s="2"/>
      <c r="I339" s="2"/>
      <c r="J339" s="2"/>
      <c r="K339" s="2"/>
      <c r="L339" s="2"/>
      <c r="M339" s="2"/>
      <c r="N339" s="2"/>
      <c r="O339" s="2">
        <v>10110</v>
      </c>
      <c r="P339" s="2">
        <v>585</v>
      </c>
      <c r="Q339" s="2"/>
      <c r="R339" s="2"/>
      <c r="S339" s="2">
        <v>466</v>
      </c>
      <c r="T339" s="2">
        <v>420</v>
      </c>
      <c r="U339" s="2">
        <v>527</v>
      </c>
      <c r="V339" s="2">
        <v>462</v>
      </c>
      <c r="W339" s="2">
        <v>2134</v>
      </c>
      <c r="X339" s="2">
        <v>1833</v>
      </c>
      <c r="Y339" s="2">
        <v>474</v>
      </c>
      <c r="Z339" s="2">
        <v>1994</v>
      </c>
      <c r="AA339" s="2">
        <v>482</v>
      </c>
      <c r="AB339" s="2">
        <v>434</v>
      </c>
      <c r="AC339" s="2">
        <v>469</v>
      </c>
      <c r="AD339" s="2">
        <v>497</v>
      </c>
      <c r="AE339" s="2">
        <v>1708</v>
      </c>
      <c r="AF339" s="2">
        <v>416</v>
      </c>
      <c r="AG339" s="2">
        <v>440</v>
      </c>
      <c r="AH339" s="2">
        <v>407</v>
      </c>
      <c r="AI339" s="2">
        <v>360</v>
      </c>
      <c r="AJ339" s="2">
        <v>593</v>
      </c>
      <c r="AK339" s="2">
        <v>513</v>
      </c>
      <c r="AL339" s="2">
        <v>482</v>
      </c>
      <c r="AM339" s="2">
        <v>2457</v>
      </c>
      <c r="AN339" s="2">
        <v>4257</v>
      </c>
      <c r="AO339" s="2">
        <v>519</v>
      </c>
      <c r="AP339" s="2">
        <v>478</v>
      </c>
      <c r="AQ339" s="2">
        <v>2407</v>
      </c>
      <c r="AR339" s="2">
        <v>544</v>
      </c>
      <c r="AS339" s="2">
        <v>491</v>
      </c>
      <c r="AT339" s="2">
        <v>478</v>
      </c>
      <c r="AU339" s="2">
        <v>425</v>
      </c>
      <c r="AV339" s="2">
        <v>2111</v>
      </c>
      <c r="AW339" s="2">
        <v>471</v>
      </c>
      <c r="AX339" s="2">
        <v>443</v>
      </c>
      <c r="AY339" s="2">
        <v>1827</v>
      </c>
      <c r="AZ339" s="2">
        <v>498</v>
      </c>
      <c r="BA339" s="2">
        <v>512</v>
      </c>
      <c r="BB339" s="2">
        <v>457</v>
      </c>
      <c r="BC339" s="2">
        <v>2041</v>
      </c>
      <c r="BD339" s="2">
        <v>422</v>
      </c>
      <c r="BE339" s="2">
        <v>493</v>
      </c>
      <c r="BF339" s="2">
        <v>488</v>
      </c>
      <c r="BG339" s="2">
        <v>470</v>
      </c>
      <c r="BH339" s="2">
        <v>4473</v>
      </c>
      <c r="BI339" s="2">
        <v>1252</v>
      </c>
      <c r="BJ339" s="2">
        <v>431</v>
      </c>
      <c r="BK339" s="2">
        <v>458</v>
      </c>
      <c r="BL339" s="2">
        <v>429</v>
      </c>
      <c r="BM339" s="2">
        <v>430</v>
      </c>
      <c r="BN339" s="2">
        <v>1583</v>
      </c>
      <c r="BO339" s="2">
        <v>390</v>
      </c>
    </row>
    <row r="340" spans="1:70" x14ac:dyDescent="0.2">
      <c r="A340" s="2">
        <v>1317</v>
      </c>
      <c r="B340" s="3" t="s">
        <v>694</v>
      </c>
      <c r="C340" s="2" t="s">
        <v>695</v>
      </c>
      <c r="D340" s="2"/>
      <c r="E340" s="2" t="s">
        <v>696</v>
      </c>
      <c r="F340" s="2">
        <v>-1</v>
      </c>
      <c r="G340" s="2">
        <v>25</v>
      </c>
      <c r="H340" s="2">
        <v>35</v>
      </c>
      <c r="I340" s="2">
        <v>1</v>
      </c>
      <c r="J340" s="2"/>
      <c r="K340" s="2"/>
      <c r="L340" s="2">
        <v>10</v>
      </c>
      <c r="M340" s="2"/>
      <c r="N340" s="2"/>
      <c r="O340" s="2">
        <v>10110</v>
      </c>
      <c r="P340" s="2">
        <v>585</v>
      </c>
      <c r="Q340" s="2">
        <v>525</v>
      </c>
      <c r="R340" s="2">
        <v>552</v>
      </c>
      <c r="S340" s="2">
        <v>466</v>
      </c>
      <c r="T340" s="2">
        <v>420</v>
      </c>
      <c r="U340" s="2">
        <v>527</v>
      </c>
      <c r="V340" s="2">
        <v>462</v>
      </c>
      <c r="W340" s="2">
        <v>2134</v>
      </c>
      <c r="X340" s="2">
        <v>1833</v>
      </c>
      <c r="Y340" s="2">
        <v>474</v>
      </c>
      <c r="Z340" s="2">
        <v>1994</v>
      </c>
      <c r="AA340" s="2">
        <v>482</v>
      </c>
      <c r="AB340" s="2">
        <v>434</v>
      </c>
      <c r="AC340" s="2">
        <v>469</v>
      </c>
      <c r="AD340" s="2">
        <v>497</v>
      </c>
      <c r="AE340" s="2">
        <v>1708</v>
      </c>
      <c r="AF340" s="2">
        <v>416</v>
      </c>
      <c r="AG340" s="2">
        <v>440</v>
      </c>
      <c r="AH340" s="2">
        <v>407</v>
      </c>
      <c r="AI340" s="2">
        <v>360</v>
      </c>
      <c r="AJ340" s="2">
        <v>593</v>
      </c>
      <c r="AK340" s="2">
        <v>513</v>
      </c>
      <c r="AL340" s="2">
        <v>482</v>
      </c>
      <c r="AM340" s="2">
        <v>2457</v>
      </c>
      <c r="AN340" s="2">
        <v>4257</v>
      </c>
      <c r="AO340" s="2">
        <v>519</v>
      </c>
      <c r="AP340" s="2">
        <v>478</v>
      </c>
      <c r="AQ340" s="2">
        <v>2407</v>
      </c>
      <c r="AR340" s="2">
        <v>544</v>
      </c>
      <c r="AS340" s="2">
        <v>491</v>
      </c>
      <c r="AT340" s="2">
        <v>478</v>
      </c>
      <c r="AU340" s="2">
        <v>425</v>
      </c>
      <c r="AV340" s="2">
        <v>2111</v>
      </c>
      <c r="AW340" s="2">
        <v>471</v>
      </c>
      <c r="AX340" s="2">
        <v>443</v>
      </c>
      <c r="AY340" s="2">
        <v>1827</v>
      </c>
      <c r="AZ340" s="2">
        <v>498</v>
      </c>
      <c r="BA340" s="2">
        <v>512</v>
      </c>
      <c r="BB340" s="2">
        <v>457</v>
      </c>
      <c r="BC340" s="2">
        <v>2041</v>
      </c>
      <c r="BD340" s="2">
        <v>422</v>
      </c>
      <c r="BE340" s="2">
        <v>493</v>
      </c>
      <c r="BF340" s="2">
        <v>488</v>
      </c>
      <c r="BG340" s="2">
        <v>470</v>
      </c>
      <c r="BH340" s="2">
        <v>4473</v>
      </c>
      <c r="BI340" s="2">
        <v>1252</v>
      </c>
      <c r="BJ340" s="2">
        <v>431</v>
      </c>
      <c r="BK340" s="2">
        <v>458</v>
      </c>
      <c r="BL340" s="2">
        <v>429</v>
      </c>
      <c r="BM340" s="2">
        <v>430</v>
      </c>
      <c r="BN340" s="2">
        <v>1583</v>
      </c>
      <c r="BO340" s="2">
        <v>390</v>
      </c>
      <c r="BP340" s="2">
        <v>99450</v>
      </c>
      <c r="BQ340" s="2" t="s">
        <v>88</v>
      </c>
      <c r="BR340" s="2" t="s">
        <v>89</v>
      </c>
    </row>
    <row r="341" spans="1:70" x14ac:dyDescent="0.2">
      <c r="A341" s="2">
        <v>1318</v>
      </c>
      <c r="B341" s="3" t="s">
        <v>697</v>
      </c>
      <c r="C341" s="2" t="s">
        <v>698</v>
      </c>
      <c r="D341" s="2"/>
      <c r="E341" s="2" t="s">
        <v>699</v>
      </c>
      <c r="F341" s="2">
        <v>-1</v>
      </c>
      <c r="G341" s="2">
        <v>25</v>
      </c>
      <c r="H341" s="2">
        <v>35</v>
      </c>
      <c r="I341" s="2">
        <v>1</v>
      </c>
      <c r="J341" s="2"/>
      <c r="K341" s="2"/>
      <c r="L341" s="2">
        <v>10</v>
      </c>
      <c r="M341" s="2"/>
      <c r="N341" s="2"/>
      <c r="O341" s="2">
        <v>10110</v>
      </c>
      <c r="P341" s="2">
        <v>585</v>
      </c>
      <c r="Q341" s="2">
        <v>525</v>
      </c>
      <c r="R341" s="2">
        <v>552</v>
      </c>
      <c r="S341" s="2">
        <v>466</v>
      </c>
      <c r="T341" s="2">
        <v>420</v>
      </c>
      <c r="U341" s="2">
        <v>527</v>
      </c>
      <c r="V341" s="2">
        <v>462</v>
      </c>
      <c r="W341" s="2">
        <v>2134</v>
      </c>
      <c r="X341" s="2">
        <v>1833</v>
      </c>
      <c r="Y341" s="2">
        <v>474</v>
      </c>
      <c r="Z341" s="2">
        <v>1994</v>
      </c>
      <c r="AA341" s="2">
        <v>482</v>
      </c>
      <c r="AB341" s="2">
        <v>434</v>
      </c>
      <c r="AC341" s="2">
        <v>469</v>
      </c>
      <c r="AD341" s="2">
        <v>497</v>
      </c>
      <c r="AE341" s="2">
        <v>1708</v>
      </c>
      <c r="AF341" s="2">
        <v>416</v>
      </c>
      <c r="AG341" s="2">
        <v>440</v>
      </c>
      <c r="AH341" s="2">
        <v>407</v>
      </c>
      <c r="AI341" s="2">
        <v>360</v>
      </c>
      <c r="AJ341" s="2">
        <v>593</v>
      </c>
      <c r="AK341" s="2">
        <v>513</v>
      </c>
      <c r="AL341" s="2">
        <v>482</v>
      </c>
      <c r="AM341" s="2"/>
      <c r="AN341" s="2">
        <v>4257</v>
      </c>
      <c r="AO341" s="2">
        <v>519</v>
      </c>
      <c r="AP341" s="2">
        <v>478</v>
      </c>
      <c r="AQ341" s="2">
        <v>2407</v>
      </c>
      <c r="AR341" s="2">
        <v>544</v>
      </c>
      <c r="AS341" s="2">
        <v>491</v>
      </c>
      <c r="AT341" s="2">
        <v>478</v>
      </c>
      <c r="AU341" s="2">
        <v>425</v>
      </c>
      <c r="AV341" s="2">
        <v>2111</v>
      </c>
      <c r="AW341" s="2">
        <v>471</v>
      </c>
      <c r="AX341" s="2">
        <v>443</v>
      </c>
      <c r="AY341" s="2">
        <v>1827</v>
      </c>
      <c r="AZ341" s="2">
        <v>498</v>
      </c>
      <c r="BA341" s="2">
        <v>512</v>
      </c>
      <c r="BB341" s="2">
        <v>457</v>
      </c>
      <c r="BC341" s="2">
        <v>2041</v>
      </c>
      <c r="BD341" s="2">
        <v>422</v>
      </c>
      <c r="BE341" s="2">
        <v>493</v>
      </c>
      <c r="BF341" s="2">
        <v>488</v>
      </c>
      <c r="BG341" s="2">
        <v>470</v>
      </c>
      <c r="BH341" s="2">
        <v>4473</v>
      </c>
      <c r="BI341" s="2">
        <v>1252</v>
      </c>
      <c r="BJ341" s="2">
        <v>431</v>
      </c>
      <c r="BK341" s="2">
        <v>458</v>
      </c>
      <c r="BL341" s="2">
        <v>429</v>
      </c>
      <c r="BM341" s="2">
        <v>430</v>
      </c>
      <c r="BN341" s="2">
        <v>1583</v>
      </c>
      <c r="BO341" s="2">
        <v>390</v>
      </c>
    </row>
    <row r="342" spans="1:70" x14ac:dyDescent="0.2">
      <c r="A342" s="2">
        <v>1319</v>
      </c>
      <c r="B342" s="3" t="s">
        <v>700</v>
      </c>
      <c r="C342" s="2" t="s">
        <v>701</v>
      </c>
      <c r="D342" s="2"/>
      <c r="E342" s="2" t="s">
        <v>702</v>
      </c>
      <c r="F342" s="2">
        <v>-1</v>
      </c>
      <c r="G342" s="2">
        <v>25</v>
      </c>
      <c r="H342" s="2">
        <v>35</v>
      </c>
      <c r="I342" s="2">
        <v>1</v>
      </c>
      <c r="J342" s="2"/>
      <c r="K342" s="2"/>
      <c r="L342" s="2">
        <v>10</v>
      </c>
      <c r="M342" s="2"/>
      <c r="N342" s="2"/>
      <c r="O342" s="2">
        <v>10110</v>
      </c>
      <c r="P342" s="2">
        <v>585</v>
      </c>
      <c r="Q342" s="2">
        <v>525</v>
      </c>
      <c r="R342" s="2">
        <v>552</v>
      </c>
      <c r="S342" s="2">
        <v>466</v>
      </c>
      <c r="T342" s="2">
        <v>420</v>
      </c>
      <c r="U342" s="2">
        <v>527</v>
      </c>
      <c r="V342" s="2">
        <v>462</v>
      </c>
      <c r="W342" s="2">
        <v>2134</v>
      </c>
      <c r="X342" s="2">
        <v>1833</v>
      </c>
      <c r="Y342" s="2">
        <v>474</v>
      </c>
      <c r="Z342" s="2">
        <v>1994</v>
      </c>
      <c r="AA342" s="2">
        <v>482</v>
      </c>
      <c r="AB342" s="2">
        <v>434</v>
      </c>
      <c r="AC342" s="2">
        <v>469</v>
      </c>
      <c r="AD342" s="2">
        <v>497</v>
      </c>
      <c r="AE342" s="2">
        <v>1708</v>
      </c>
      <c r="AF342" s="2">
        <v>416</v>
      </c>
      <c r="AG342" s="2">
        <v>440</v>
      </c>
      <c r="AH342" s="2">
        <v>407</v>
      </c>
      <c r="AI342" s="2">
        <v>360</v>
      </c>
      <c r="AJ342" s="2">
        <v>593</v>
      </c>
      <c r="AK342" s="2">
        <v>513</v>
      </c>
      <c r="AL342" s="2">
        <v>482</v>
      </c>
      <c r="AM342" s="2">
        <v>2457</v>
      </c>
      <c r="AN342" s="2">
        <v>4257</v>
      </c>
      <c r="AO342" s="2">
        <v>519</v>
      </c>
      <c r="AP342" s="2">
        <v>478</v>
      </c>
      <c r="AQ342" s="2">
        <v>2407</v>
      </c>
      <c r="AR342" s="2">
        <v>544</v>
      </c>
      <c r="AS342" s="2">
        <v>491</v>
      </c>
      <c r="AT342" s="2">
        <v>478</v>
      </c>
      <c r="AU342" s="2">
        <v>425</v>
      </c>
      <c r="AV342" s="2">
        <v>2111</v>
      </c>
      <c r="AW342" s="2">
        <v>471</v>
      </c>
      <c r="AX342" s="2">
        <v>443</v>
      </c>
      <c r="AY342" s="2">
        <v>1827</v>
      </c>
      <c r="AZ342" s="2">
        <v>498</v>
      </c>
      <c r="BA342" s="2">
        <v>512</v>
      </c>
      <c r="BB342" s="2">
        <v>457</v>
      </c>
      <c r="BC342" s="2">
        <v>2041</v>
      </c>
      <c r="BD342" s="2">
        <v>422</v>
      </c>
      <c r="BE342" s="2">
        <v>493</v>
      </c>
      <c r="BF342" s="2">
        <v>488</v>
      </c>
      <c r="BG342" s="2">
        <v>470</v>
      </c>
      <c r="BH342" s="2">
        <v>4473</v>
      </c>
      <c r="BI342" s="2">
        <v>1252</v>
      </c>
      <c r="BJ342" s="2">
        <v>431</v>
      </c>
      <c r="BK342" s="2">
        <v>458</v>
      </c>
      <c r="BL342" s="2">
        <v>429</v>
      </c>
      <c r="BM342" s="2">
        <v>430</v>
      </c>
      <c r="BN342" s="2">
        <v>1583</v>
      </c>
      <c r="BO342" s="2">
        <v>390</v>
      </c>
      <c r="BP342" s="2">
        <v>99450</v>
      </c>
      <c r="BQ342" s="2" t="s">
        <v>88</v>
      </c>
      <c r="BR342" s="2" t="s">
        <v>89</v>
      </c>
    </row>
    <row r="343" spans="1:70" x14ac:dyDescent="0.2">
      <c r="A343" s="2">
        <v>1320</v>
      </c>
      <c r="B343" s="3" t="s">
        <v>703</v>
      </c>
      <c r="C343" s="2" t="s">
        <v>704</v>
      </c>
      <c r="D343" s="2"/>
      <c r="E343" s="2" t="s">
        <v>705</v>
      </c>
      <c r="F343" s="2">
        <v>100</v>
      </c>
      <c r="G343" s="2">
        <v>11</v>
      </c>
      <c r="H343" s="2">
        <v>54</v>
      </c>
      <c r="I343" s="2">
        <v>1</v>
      </c>
      <c r="J343" s="2"/>
      <c r="K343" s="2"/>
      <c r="L343" s="2">
        <v>10</v>
      </c>
      <c r="M343" s="2"/>
      <c r="N343" s="2"/>
      <c r="O343" s="2">
        <v>10110</v>
      </c>
      <c r="P343" s="2">
        <v>585</v>
      </c>
      <c r="Q343" s="2">
        <v>525</v>
      </c>
      <c r="R343" s="2">
        <v>552</v>
      </c>
      <c r="S343" s="2">
        <v>466</v>
      </c>
      <c r="T343" s="2">
        <v>420</v>
      </c>
      <c r="U343" s="2">
        <v>527</v>
      </c>
      <c r="V343" s="2">
        <v>462</v>
      </c>
      <c r="W343" s="2">
        <v>2134</v>
      </c>
      <c r="X343" s="2">
        <v>1833</v>
      </c>
      <c r="Y343" s="2">
        <v>474</v>
      </c>
      <c r="Z343" s="2">
        <v>1994</v>
      </c>
      <c r="AA343" s="2">
        <v>482</v>
      </c>
      <c r="AB343" s="2">
        <v>434</v>
      </c>
      <c r="AC343" s="2">
        <v>469</v>
      </c>
      <c r="AD343" s="2">
        <v>497</v>
      </c>
      <c r="AE343" s="2">
        <v>1708</v>
      </c>
      <c r="AF343" s="2">
        <v>416</v>
      </c>
      <c r="AG343" s="2">
        <v>440</v>
      </c>
      <c r="AH343" s="2">
        <v>407</v>
      </c>
      <c r="AI343" s="2">
        <v>360</v>
      </c>
      <c r="AJ343" s="2">
        <v>593</v>
      </c>
      <c r="AK343" s="2">
        <v>513</v>
      </c>
      <c r="AL343" s="2">
        <v>482</v>
      </c>
      <c r="AM343" s="2">
        <v>2457</v>
      </c>
      <c r="AN343" s="2">
        <v>4257</v>
      </c>
      <c r="AO343" s="2">
        <v>519</v>
      </c>
      <c r="AP343" s="2">
        <v>478</v>
      </c>
      <c r="AQ343" s="2">
        <v>2407</v>
      </c>
      <c r="AR343" s="2">
        <v>544</v>
      </c>
      <c r="AS343" s="2">
        <v>491</v>
      </c>
      <c r="AT343" s="2">
        <v>478</v>
      </c>
      <c r="AU343" s="2"/>
      <c r="AV343" s="2">
        <v>2111</v>
      </c>
      <c r="AW343" s="2">
        <v>471</v>
      </c>
      <c r="AX343" s="2">
        <v>443</v>
      </c>
      <c r="AY343" s="2">
        <v>1827</v>
      </c>
      <c r="AZ343" s="2">
        <v>498</v>
      </c>
      <c r="BA343" s="2">
        <v>512</v>
      </c>
      <c r="BB343" s="2">
        <v>457</v>
      </c>
      <c r="BC343" s="2">
        <v>2041</v>
      </c>
      <c r="BD343" s="2">
        <v>422</v>
      </c>
      <c r="BE343" s="2">
        <v>493</v>
      </c>
      <c r="BF343" s="2">
        <v>488</v>
      </c>
      <c r="BG343" s="2">
        <v>470</v>
      </c>
      <c r="BH343" s="2">
        <v>4473</v>
      </c>
      <c r="BI343" s="2">
        <v>1252</v>
      </c>
      <c r="BJ343" s="2">
        <v>431</v>
      </c>
      <c r="BK343" s="2">
        <v>458</v>
      </c>
      <c r="BL343" s="2">
        <v>429</v>
      </c>
      <c r="BM343" s="2">
        <v>430</v>
      </c>
      <c r="BN343" s="2">
        <v>1583</v>
      </c>
      <c r="BO343" s="2">
        <v>390</v>
      </c>
    </row>
    <row r="344" spans="1:70" x14ac:dyDescent="0.2">
      <c r="A344" s="2">
        <v>1321</v>
      </c>
      <c r="B344" s="3" t="s">
        <v>706</v>
      </c>
      <c r="C344" s="2" t="s">
        <v>707</v>
      </c>
      <c r="D344" s="2"/>
      <c r="E344" s="2" t="s">
        <v>708</v>
      </c>
      <c r="F344" s="2">
        <v>-1</v>
      </c>
      <c r="G344" s="2"/>
      <c r="H344" s="2">
        <v>36</v>
      </c>
      <c r="I344" s="2">
        <v>1</v>
      </c>
      <c r="J344" s="2"/>
      <c r="K344" s="2"/>
      <c r="L344" s="2">
        <v>10</v>
      </c>
      <c r="M344" s="2"/>
      <c r="N344" s="2"/>
      <c r="O344" s="2">
        <v>10110</v>
      </c>
      <c r="P344" s="2">
        <v>90941</v>
      </c>
      <c r="Q344" s="2">
        <v>525</v>
      </c>
      <c r="R344" s="2">
        <v>552</v>
      </c>
      <c r="S344" s="2">
        <v>466</v>
      </c>
      <c r="T344" s="2">
        <v>420</v>
      </c>
      <c r="U344" s="2">
        <v>91532</v>
      </c>
      <c r="V344" s="2">
        <v>462</v>
      </c>
      <c r="W344" s="2">
        <v>2134</v>
      </c>
      <c r="X344" s="2">
        <v>1833</v>
      </c>
      <c r="Y344" s="2">
        <v>474</v>
      </c>
      <c r="Z344" s="2">
        <v>1994</v>
      </c>
      <c r="AA344" s="2">
        <v>482</v>
      </c>
      <c r="AB344" s="2">
        <v>434</v>
      </c>
      <c r="AC344" s="2">
        <v>469</v>
      </c>
      <c r="AD344" s="2">
        <v>497</v>
      </c>
      <c r="AE344" s="2">
        <v>1708</v>
      </c>
      <c r="AF344" s="2">
        <v>416</v>
      </c>
      <c r="AG344" s="2">
        <v>440</v>
      </c>
      <c r="AH344" s="2">
        <v>407</v>
      </c>
      <c r="AI344" s="2">
        <v>360</v>
      </c>
      <c r="AJ344" s="2">
        <v>593</v>
      </c>
      <c r="AK344" s="2">
        <v>513</v>
      </c>
      <c r="AL344" s="2">
        <v>482</v>
      </c>
      <c r="AM344" s="2"/>
      <c r="AN344" s="2">
        <v>4257</v>
      </c>
      <c r="AO344" s="2">
        <v>519</v>
      </c>
      <c r="AP344" s="2">
        <v>478</v>
      </c>
      <c r="AQ344" s="2">
        <v>2407</v>
      </c>
      <c r="AR344" s="2">
        <v>544</v>
      </c>
      <c r="AS344" s="2">
        <v>90729</v>
      </c>
      <c r="AT344" s="2">
        <v>478</v>
      </c>
      <c r="AU344" s="2">
        <v>425</v>
      </c>
      <c r="AV344" s="2">
        <v>2111</v>
      </c>
      <c r="AW344" s="2">
        <v>471</v>
      </c>
      <c r="AX344" s="2">
        <v>443</v>
      </c>
      <c r="AY344" s="2">
        <v>1827</v>
      </c>
      <c r="AZ344" s="2">
        <v>498</v>
      </c>
      <c r="BA344" s="2">
        <v>512</v>
      </c>
      <c r="BB344" s="2">
        <v>457</v>
      </c>
      <c r="BC344" s="2">
        <v>2041</v>
      </c>
      <c r="BD344" s="2">
        <v>422</v>
      </c>
      <c r="BE344" s="2">
        <v>493</v>
      </c>
      <c r="BF344" s="2">
        <v>488</v>
      </c>
      <c r="BG344" s="2">
        <v>470</v>
      </c>
      <c r="BH344" s="2">
        <v>4473</v>
      </c>
      <c r="BI344" s="2">
        <v>1252</v>
      </c>
      <c r="BJ344" s="2">
        <v>431</v>
      </c>
      <c r="BK344" s="2">
        <v>458</v>
      </c>
      <c r="BL344" s="2">
        <v>429</v>
      </c>
      <c r="BM344" s="2">
        <v>430</v>
      </c>
      <c r="BN344" s="2">
        <v>1583</v>
      </c>
      <c r="BO344" s="2">
        <v>390</v>
      </c>
    </row>
    <row r="345" spans="1:70" x14ac:dyDescent="0.2">
      <c r="A345" s="2">
        <v>1322</v>
      </c>
      <c r="B345" s="3" t="s">
        <v>709</v>
      </c>
      <c r="C345" s="2" t="s">
        <v>710</v>
      </c>
      <c r="D345" s="2"/>
      <c r="E345" s="2" t="s">
        <v>711</v>
      </c>
      <c r="F345" s="2">
        <v>-1</v>
      </c>
      <c r="G345" s="2">
        <v>2</v>
      </c>
      <c r="H345" s="2"/>
      <c r="I345" s="2"/>
      <c r="J345" s="2">
        <v>1</v>
      </c>
      <c r="K345" s="2">
        <v>1</v>
      </c>
      <c r="L345" s="2">
        <v>1</v>
      </c>
      <c r="M345" s="2">
        <v>2</v>
      </c>
      <c r="N345" s="2" t="s">
        <v>84</v>
      </c>
      <c r="O345" s="2"/>
      <c r="P345" s="2">
        <v>585</v>
      </c>
      <c r="Q345" s="2">
        <v>525</v>
      </c>
      <c r="R345" s="2"/>
      <c r="S345" s="2">
        <v>466</v>
      </c>
      <c r="T345" s="2">
        <v>420</v>
      </c>
      <c r="U345" s="2">
        <v>527</v>
      </c>
      <c r="V345" s="2">
        <v>462</v>
      </c>
      <c r="W345" s="2">
        <v>517</v>
      </c>
      <c r="X345" s="2">
        <v>455</v>
      </c>
      <c r="Y345" s="2">
        <v>474</v>
      </c>
      <c r="Z345" s="2">
        <v>496</v>
      </c>
      <c r="AA345" s="2">
        <v>482</v>
      </c>
      <c r="AB345" s="2">
        <v>434</v>
      </c>
      <c r="AC345" s="2">
        <v>469</v>
      </c>
      <c r="AD345" s="2">
        <v>497</v>
      </c>
      <c r="AE345" s="2">
        <v>427</v>
      </c>
      <c r="AF345" s="2">
        <v>416</v>
      </c>
      <c r="AG345" s="2"/>
      <c r="AH345" s="2">
        <v>407</v>
      </c>
      <c r="AI345" s="2">
        <v>360</v>
      </c>
      <c r="AJ345" s="2">
        <v>593</v>
      </c>
      <c r="AK345" s="2"/>
      <c r="AL345" s="2">
        <v>482</v>
      </c>
      <c r="AM345" s="2">
        <v>546</v>
      </c>
      <c r="AN345" s="2">
        <v>4257</v>
      </c>
      <c r="AO345" s="2">
        <v>519</v>
      </c>
      <c r="AP345" s="2">
        <v>478</v>
      </c>
      <c r="AQ345" s="2">
        <v>513</v>
      </c>
      <c r="AR345" s="2">
        <v>544</v>
      </c>
      <c r="AS345" s="2">
        <v>491</v>
      </c>
      <c r="AT345" s="2">
        <v>478</v>
      </c>
      <c r="AU345" s="2">
        <v>425</v>
      </c>
      <c r="AV345" s="2">
        <v>434</v>
      </c>
      <c r="AW345" s="2">
        <v>471</v>
      </c>
      <c r="AX345" s="2">
        <v>443</v>
      </c>
      <c r="AY345" s="2">
        <v>479</v>
      </c>
      <c r="AZ345" s="2">
        <v>498</v>
      </c>
      <c r="BA345" s="2">
        <v>512</v>
      </c>
      <c r="BB345" s="2"/>
      <c r="BC345" s="2"/>
      <c r="BD345" s="2">
        <v>422</v>
      </c>
      <c r="BE345" s="2">
        <v>493</v>
      </c>
      <c r="BF345" s="2"/>
      <c r="BG345" s="2">
        <v>470</v>
      </c>
      <c r="BH345" s="2">
        <v>4472</v>
      </c>
      <c r="BI345" s="2">
        <v>384</v>
      </c>
      <c r="BJ345" s="2">
        <v>431</v>
      </c>
      <c r="BK345" s="2">
        <v>458</v>
      </c>
      <c r="BL345" s="2">
        <v>429</v>
      </c>
      <c r="BM345" s="2">
        <v>430</v>
      </c>
      <c r="BN345" s="2">
        <v>400</v>
      </c>
      <c r="BO345" s="2">
        <v>390</v>
      </c>
    </row>
    <row r="346" spans="1:70" x14ac:dyDescent="0.2">
      <c r="A346" s="2">
        <v>1323</v>
      </c>
      <c r="B346" s="3" t="s">
        <v>712</v>
      </c>
      <c r="C346" s="2" t="s">
        <v>713</v>
      </c>
      <c r="D346" s="2"/>
      <c r="E346" s="2" t="s">
        <v>714</v>
      </c>
      <c r="F346" s="2">
        <v>-1</v>
      </c>
      <c r="G346" s="2"/>
      <c r="H346" s="2">
        <v>24</v>
      </c>
      <c r="I346" s="2">
        <v>9</v>
      </c>
      <c r="J346" s="2"/>
      <c r="K346" s="2">
        <v>2</v>
      </c>
      <c r="L346" s="2">
        <v>3</v>
      </c>
      <c r="M346" s="2"/>
      <c r="N346" s="2"/>
      <c r="O346" s="2">
        <v>10110</v>
      </c>
      <c r="P346" s="2">
        <v>585</v>
      </c>
      <c r="Q346" s="2">
        <v>525</v>
      </c>
      <c r="R346" s="2">
        <v>552</v>
      </c>
      <c r="S346" s="2">
        <v>466</v>
      </c>
      <c r="T346" s="2">
        <v>420</v>
      </c>
      <c r="U346" s="2">
        <v>527</v>
      </c>
      <c r="V346" s="2">
        <v>462</v>
      </c>
      <c r="W346" s="2">
        <v>517</v>
      </c>
      <c r="X346" s="2">
        <v>455</v>
      </c>
      <c r="Y346" s="2">
        <v>474</v>
      </c>
      <c r="Z346" s="2">
        <v>496</v>
      </c>
      <c r="AA346" s="2">
        <v>482</v>
      </c>
      <c r="AB346" s="2">
        <v>434</v>
      </c>
      <c r="AC346" s="2">
        <v>469</v>
      </c>
      <c r="AD346" s="2">
        <v>497</v>
      </c>
      <c r="AE346" s="2">
        <v>427</v>
      </c>
      <c r="AF346" s="2">
        <v>416</v>
      </c>
      <c r="AG346" s="2">
        <v>440</v>
      </c>
      <c r="AH346" s="2">
        <v>407</v>
      </c>
      <c r="AI346" s="2">
        <v>360</v>
      </c>
      <c r="AJ346" s="2">
        <v>593</v>
      </c>
      <c r="AK346" s="2">
        <v>513</v>
      </c>
      <c r="AL346" s="2">
        <v>482</v>
      </c>
      <c r="AM346" s="2">
        <v>546</v>
      </c>
      <c r="AN346" s="2">
        <v>4257</v>
      </c>
      <c r="AO346" s="2">
        <v>519</v>
      </c>
      <c r="AP346" s="2">
        <v>478</v>
      </c>
      <c r="AQ346" s="2">
        <v>513</v>
      </c>
      <c r="AR346" s="2">
        <v>544</v>
      </c>
      <c r="AS346" s="2">
        <v>491</v>
      </c>
      <c r="AT346" s="2">
        <v>478</v>
      </c>
      <c r="AU346" s="2">
        <v>425</v>
      </c>
      <c r="AV346" s="2">
        <v>434</v>
      </c>
      <c r="AW346" s="2">
        <v>471</v>
      </c>
      <c r="AX346" s="2">
        <v>443</v>
      </c>
      <c r="AY346" s="2">
        <v>479</v>
      </c>
      <c r="AZ346" s="2">
        <v>498</v>
      </c>
      <c r="BA346" s="2">
        <v>512</v>
      </c>
      <c r="BB346" s="2">
        <v>457</v>
      </c>
      <c r="BC346" s="2">
        <v>494</v>
      </c>
      <c r="BD346" s="2">
        <v>422</v>
      </c>
      <c r="BE346" s="2">
        <v>493</v>
      </c>
      <c r="BF346" s="2">
        <v>488</v>
      </c>
      <c r="BG346" s="2">
        <v>470</v>
      </c>
      <c r="BH346" s="2">
        <v>4472</v>
      </c>
      <c r="BI346" s="2">
        <v>384</v>
      </c>
      <c r="BJ346" s="2">
        <v>431</v>
      </c>
      <c r="BK346" s="2">
        <v>458</v>
      </c>
      <c r="BL346" s="2">
        <v>429</v>
      </c>
      <c r="BM346" s="2">
        <v>430</v>
      </c>
      <c r="BN346" s="2">
        <v>400</v>
      </c>
      <c r="BO346" s="2">
        <v>390</v>
      </c>
      <c r="BP346" s="2">
        <v>171492</v>
      </c>
      <c r="BQ346" s="2" t="s">
        <v>88</v>
      </c>
      <c r="BR346" s="2" t="s">
        <v>89</v>
      </c>
    </row>
    <row r="347" spans="1:70" x14ac:dyDescent="0.2">
      <c r="A347" s="2">
        <v>1325</v>
      </c>
      <c r="B347" s="3" t="s">
        <v>715</v>
      </c>
      <c r="C347" s="2" t="s">
        <v>716</v>
      </c>
      <c r="D347" s="2"/>
      <c r="E347" s="2" t="s">
        <v>717</v>
      </c>
      <c r="F347" s="2">
        <v>-1</v>
      </c>
      <c r="G347" s="2"/>
      <c r="H347" s="2">
        <v>37</v>
      </c>
      <c r="I347" s="2"/>
      <c r="J347" s="2"/>
      <c r="K347" s="2">
        <v>16</v>
      </c>
      <c r="L347" s="2"/>
      <c r="M347" s="2"/>
      <c r="N347" s="2"/>
      <c r="O347" s="2">
        <v>10110</v>
      </c>
      <c r="P347" s="2"/>
      <c r="Q347" s="2">
        <v>525</v>
      </c>
      <c r="R347" s="2">
        <v>552</v>
      </c>
      <c r="S347" s="2">
        <v>466</v>
      </c>
      <c r="T347" s="2"/>
      <c r="U347" s="2">
        <v>527</v>
      </c>
      <c r="V347" s="2"/>
      <c r="W347" s="2">
        <v>517</v>
      </c>
      <c r="X347" s="2">
        <v>455</v>
      </c>
      <c r="Y347" s="2">
        <v>474</v>
      </c>
      <c r="Z347" s="2">
        <v>496</v>
      </c>
      <c r="AA347" s="2">
        <v>482</v>
      </c>
      <c r="AB347" s="2"/>
      <c r="AC347" s="2">
        <v>469</v>
      </c>
      <c r="AD347" s="2">
        <v>497</v>
      </c>
      <c r="AE347" s="2">
        <v>427</v>
      </c>
      <c r="AF347" s="2">
        <v>416</v>
      </c>
      <c r="AG347" s="2">
        <v>440</v>
      </c>
      <c r="AH347" s="2">
        <v>407</v>
      </c>
      <c r="AI347" s="2"/>
      <c r="AJ347" s="2">
        <v>102442</v>
      </c>
      <c r="AK347" s="2">
        <v>513</v>
      </c>
      <c r="AL347" s="2">
        <v>482</v>
      </c>
      <c r="AM347" s="2">
        <v>546</v>
      </c>
      <c r="AN347" s="2"/>
      <c r="AO347" s="2"/>
      <c r="AP347" s="2">
        <v>478</v>
      </c>
      <c r="AQ347" s="2">
        <v>513</v>
      </c>
      <c r="AR347" s="2">
        <v>544</v>
      </c>
      <c r="AS347" s="2">
        <v>491</v>
      </c>
      <c r="AT347" s="2">
        <v>478</v>
      </c>
      <c r="AU347" s="2">
        <v>425</v>
      </c>
      <c r="AV347" s="2">
        <v>434</v>
      </c>
      <c r="AW347" s="2">
        <v>471</v>
      </c>
      <c r="AX347" s="2">
        <v>443</v>
      </c>
      <c r="AY347" s="2">
        <v>479</v>
      </c>
      <c r="AZ347" s="2">
        <v>498</v>
      </c>
      <c r="BA347" s="2">
        <v>512</v>
      </c>
      <c r="BB347" s="2">
        <v>457</v>
      </c>
      <c r="BC347" s="2"/>
      <c r="BD347" s="2">
        <v>422</v>
      </c>
      <c r="BE347" s="2">
        <v>493</v>
      </c>
      <c r="BF347" s="2">
        <v>488</v>
      </c>
      <c r="BG347" s="2">
        <v>470</v>
      </c>
      <c r="BH347" s="2">
        <v>4472</v>
      </c>
      <c r="BI347" s="2">
        <v>384</v>
      </c>
      <c r="BJ347" s="2">
        <v>431</v>
      </c>
      <c r="BK347" s="2">
        <v>458</v>
      </c>
      <c r="BL347" s="2">
        <v>429</v>
      </c>
      <c r="BM347" s="2">
        <v>430</v>
      </c>
      <c r="BN347" s="2">
        <v>400</v>
      </c>
      <c r="BO347" s="2">
        <v>390</v>
      </c>
    </row>
    <row r="348" spans="1:70" x14ac:dyDescent="0.2">
      <c r="A348" s="2">
        <v>1326</v>
      </c>
      <c r="B348" s="3" t="s">
        <v>718</v>
      </c>
      <c r="C348" s="2" t="s">
        <v>719</v>
      </c>
      <c r="D348" s="2"/>
      <c r="E348" s="2" t="s">
        <v>720</v>
      </c>
      <c r="F348" s="2">
        <v>-1</v>
      </c>
      <c r="G348" s="2"/>
      <c r="H348" s="2">
        <v>2</v>
      </c>
      <c r="I348" s="2"/>
      <c r="J348" s="2"/>
      <c r="K348" s="2">
        <v>1</v>
      </c>
      <c r="L348" s="2"/>
      <c r="M348" s="2"/>
      <c r="N348" s="2"/>
      <c r="O348" s="2">
        <v>10110</v>
      </c>
      <c r="P348" s="2">
        <v>585</v>
      </c>
      <c r="Q348" s="2">
        <v>525</v>
      </c>
      <c r="R348" s="2">
        <v>552</v>
      </c>
      <c r="S348" s="2">
        <v>466</v>
      </c>
      <c r="T348" s="2">
        <v>420</v>
      </c>
      <c r="U348" s="2">
        <v>527</v>
      </c>
      <c r="V348" s="2">
        <v>462</v>
      </c>
      <c r="W348" s="2">
        <v>517</v>
      </c>
      <c r="X348" s="2">
        <v>455</v>
      </c>
      <c r="Y348" s="2">
        <v>474</v>
      </c>
      <c r="Z348" s="2">
        <v>496</v>
      </c>
      <c r="AA348" s="2">
        <v>482</v>
      </c>
      <c r="AB348" s="2">
        <v>434</v>
      </c>
      <c r="AC348" s="2">
        <v>469</v>
      </c>
      <c r="AD348" s="2">
        <v>497</v>
      </c>
      <c r="AE348" s="2">
        <v>427</v>
      </c>
      <c r="AF348" s="2">
        <v>416</v>
      </c>
      <c r="AG348" s="2">
        <v>440</v>
      </c>
      <c r="AH348" s="2">
        <v>407</v>
      </c>
      <c r="AI348" s="2">
        <v>360</v>
      </c>
      <c r="AJ348" s="2">
        <v>593</v>
      </c>
      <c r="AK348" s="2"/>
      <c r="AL348" s="2">
        <v>482</v>
      </c>
      <c r="AM348" s="2">
        <v>546</v>
      </c>
      <c r="AN348" s="2">
        <v>4257</v>
      </c>
      <c r="AO348" s="2"/>
      <c r="AP348" s="2">
        <v>478</v>
      </c>
      <c r="AQ348" s="2">
        <v>513</v>
      </c>
      <c r="AR348" s="2">
        <v>544</v>
      </c>
      <c r="AS348" s="2">
        <v>491</v>
      </c>
      <c r="AT348" s="2">
        <v>478</v>
      </c>
      <c r="AU348" s="2">
        <v>425</v>
      </c>
      <c r="AV348" s="2">
        <v>434</v>
      </c>
      <c r="AW348" s="2"/>
      <c r="AX348" s="2">
        <v>443</v>
      </c>
      <c r="AY348" s="2">
        <v>479</v>
      </c>
      <c r="AZ348" s="2">
        <v>498</v>
      </c>
      <c r="BA348" s="2">
        <v>512</v>
      </c>
      <c r="BB348" s="2">
        <v>457</v>
      </c>
      <c r="BC348" s="2"/>
      <c r="BD348" s="2">
        <v>422</v>
      </c>
      <c r="BE348" s="2">
        <v>493</v>
      </c>
      <c r="BF348" s="2">
        <v>488</v>
      </c>
      <c r="BG348" s="2">
        <v>470</v>
      </c>
      <c r="BH348" s="2">
        <v>4472</v>
      </c>
      <c r="BI348" s="2">
        <v>384</v>
      </c>
      <c r="BJ348" s="2">
        <v>431</v>
      </c>
      <c r="BK348" s="2">
        <v>458</v>
      </c>
      <c r="BL348" s="2">
        <v>429</v>
      </c>
      <c r="BM348" s="2">
        <v>430</v>
      </c>
      <c r="BN348" s="2">
        <v>400</v>
      </c>
      <c r="BO348" s="2">
        <v>390</v>
      </c>
    </row>
    <row r="349" spans="1:70" x14ac:dyDescent="0.2">
      <c r="A349" s="2">
        <v>1328</v>
      </c>
      <c r="B349" s="3" t="s">
        <v>721</v>
      </c>
      <c r="C349" s="2" t="s">
        <v>722</v>
      </c>
      <c r="D349" s="2"/>
      <c r="E349" s="2" t="s">
        <v>723</v>
      </c>
      <c r="F349" s="2">
        <v>-1</v>
      </c>
      <c r="G349" s="2"/>
      <c r="H349" s="2"/>
      <c r="I349" s="2"/>
      <c r="J349" s="2"/>
      <c r="K349" s="2">
        <v>1</v>
      </c>
      <c r="L349" s="2"/>
      <c r="M349" s="2"/>
      <c r="N349" s="2"/>
      <c r="O349" s="2"/>
      <c r="P349" s="2"/>
      <c r="Q349" s="2">
        <v>525</v>
      </c>
      <c r="R349" s="2">
        <v>552</v>
      </c>
      <c r="S349" s="2">
        <v>466</v>
      </c>
      <c r="T349" s="2">
        <v>420</v>
      </c>
      <c r="U349" s="2">
        <v>527</v>
      </c>
      <c r="V349" s="2"/>
      <c r="W349" s="2">
        <v>517</v>
      </c>
      <c r="X349" s="2">
        <v>455</v>
      </c>
      <c r="Y349" s="2">
        <v>474</v>
      </c>
      <c r="Z349" s="2">
        <v>496</v>
      </c>
      <c r="AA349" s="2">
        <v>482</v>
      </c>
      <c r="AB349" s="2"/>
      <c r="AC349" s="2">
        <v>469</v>
      </c>
      <c r="AD349" s="2">
        <v>497</v>
      </c>
      <c r="AE349" s="2">
        <v>427</v>
      </c>
      <c r="AF349" s="2">
        <v>416</v>
      </c>
      <c r="AG349" s="2">
        <v>440</v>
      </c>
      <c r="AH349" s="2"/>
      <c r="AI349" s="2"/>
      <c r="AJ349" s="2">
        <v>593</v>
      </c>
      <c r="AK349" s="2">
        <v>513</v>
      </c>
      <c r="AL349" s="2">
        <v>482</v>
      </c>
      <c r="AM349" s="2">
        <v>546</v>
      </c>
      <c r="AN349" s="2"/>
      <c r="AO349" s="2">
        <v>519</v>
      </c>
      <c r="AP349" s="2">
        <v>478</v>
      </c>
      <c r="AQ349" s="2">
        <v>513</v>
      </c>
      <c r="AR349" s="2">
        <v>544</v>
      </c>
      <c r="AS349" s="2">
        <v>491</v>
      </c>
      <c r="AT349" s="2">
        <v>478</v>
      </c>
      <c r="AU349" s="2">
        <v>425</v>
      </c>
      <c r="AV349" s="2">
        <v>434</v>
      </c>
      <c r="AW349" s="2"/>
      <c r="AX349" s="2"/>
      <c r="AY349" s="2">
        <v>479</v>
      </c>
      <c r="AZ349" s="2"/>
      <c r="BA349" s="2">
        <v>512</v>
      </c>
      <c r="BB349" s="2"/>
      <c r="BC349" s="2">
        <v>494</v>
      </c>
      <c r="BD349" s="2">
        <v>422</v>
      </c>
      <c r="BE349" s="2">
        <v>493</v>
      </c>
      <c r="BF349" s="2"/>
      <c r="BG349" s="2"/>
      <c r="BH349" s="2">
        <v>4472</v>
      </c>
      <c r="BI349" s="2">
        <v>384</v>
      </c>
      <c r="BJ349" s="2">
        <v>431</v>
      </c>
      <c r="BK349" s="2">
        <v>458</v>
      </c>
      <c r="BL349" s="2">
        <v>429</v>
      </c>
      <c r="BM349" s="2">
        <v>430</v>
      </c>
      <c r="BN349" s="2">
        <v>400</v>
      </c>
      <c r="BO349" s="2">
        <v>390</v>
      </c>
    </row>
    <row r="350" spans="1:70" x14ac:dyDescent="0.2">
      <c r="A350" s="2">
        <v>1329</v>
      </c>
      <c r="B350" s="3" t="s">
        <v>724</v>
      </c>
      <c r="C350" s="2" t="s">
        <v>725</v>
      </c>
      <c r="D350" s="2"/>
      <c r="E350" s="2" t="s">
        <v>726</v>
      </c>
      <c r="F350" s="2">
        <v>-1</v>
      </c>
      <c r="G350" s="2"/>
      <c r="H350" s="2">
        <v>4</v>
      </c>
      <c r="I350" s="2">
        <v>3</v>
      </c>
      <c r="J350" s="2"/>
      <c r="K350" s="2">
        <v>3</v>
      </c>
      <c r="L350" s="2">
        <v>1</v>
      </c>
      <c r="M350" s="2"/>
      <c r="N350" s="2"/>
      <c r="O350" s="2">
        <v>10110</v>
      </c>
      <c r="P350" s="2">
        <v>585</v>
      </c>
      <c r="Q350" s="2">
        <v>525</v>
      </c>
      <c r="R350" s="2"/>
      <c r="S350" s="2">
        <v>466</v>
      </c>
      <c r="T350" s="2">
        <v>420</v>
      </c>
      <c r="U350" s="2">
        <v>527</v>
      </c>
      <c r="V350" s="2">
        <v>462</v>
      </c>
      <c r="W350" s="2">
        <v>517</v>
      </c>
      <c r="X350" s="2">
        <v>455</v>
      </c>
      <c r="Y350" s="2">
        <v>474</v>
      </c>
      <c r="Z350" s="2">
        <v>496</v>
      </c>
      <c r="AA350" s="2">
        <v>482</v>
      </c>
      <c r="AB350" s="2">
        <v>434</v>
      </c>
      <c r="AC350" s="2">
        <v>469</v>
      </c>
      <c r="AD350" s="2">
        <v>497</v>
      </c>
      <c r="AE350" s="2">
        <v>427</v>
      </c>
      <c r="AF350" s="2">
        <v>416</v>
      </c>
      <c r="AG350" s="2">
        <v>440</v>
      </c>
      <c r="AH350" s="2">
        <v>407</v>
      </c>
      <c r="AI350" s="2">
        <v>360</v>
      </c>
      <c r="AJ350" s="2">
        <v>593</v>
      </c>
      <c r="AK350" s="2">
        <v>513</v>
      </c>
      <c r="AL350" s="2">
        <v>482</v>
      </c>
      <c r="AM350" s="2">
        <v>546</v>
      </c>
      <c r="AN350" s="2">
        <v>4257</v>
      </c>
      <c r="AO350" s="2">
        <v>519</v>
      </c>
      <c r="AP350" s="2">
        <v>478</v>
      </c>
      <c r="AQ350" s="2">
        <v>513</v>
      </c>
      <c r="AR350" s="2">
        <v>544</v>
      </c>
      <c r="AS350" s="2">
        <v>491</v>
      </c>
      <c r="AT350" s="2">
        <v>478</v>
      </c>
      <c r="AU350" s="2">
        <v>425</v>
      </c>
      <c r="AV350" s="2">
        <v>434</v>
      </c>
      <c r="AW350" s="2">
        <v>471</v>
      </c>
      <c r="AX350" s="2">
        <v>443</v>
      </c>
      <c r="AY350" s="2">
        <v>479</v>
      </c>
      <c r="AZ350" s="2">
        <v>498</v>
      </c>
      <c r="BA350" s="2">
        <v>512</v>
      </c>
      <c r="BB350" s="2">
        <v>457</v>
      </c>
      <c r="BC350" s="2">
        <v>70157</v>
      </c>
      <c r="BD350" s="2">
        <v>422</v>
      </c>
      <c r="BE350" s="2">
        <v>493</v>
      </c>
      <c r="BF350" s="2">
        <v>488</v>
      </c>
      <c r="BG350" s="2">
        <v>470</v>
      </c>
      <c r="BH350" s="2">
        <v>4472</v>
      </c>
      <c r="BI350" s="2">
        <v>384</v>
      </c>
      <c r="BJ350" s="2">
        <v>431</v>
      </c>
      <c r="BK350" s="2">
        <v>458</v>
      </c>
      <c r="BL350" s="2">
        <v>429</v>
      </c>
      <c r="BM350" s="2">
        <v>430</v>
      </c>
      <c r="BN350" s="2">
        <v>400</v>
      </c>
      <c r="BO350" s="2">
        <v>390</v>
      </c>
    </row>
    <row r="351" spans="1:70" x14ac:dyDescent="0.2">
      <c r="A351" s="2">
        <v>1330</v>
      </c>
      <c r="B351" s="3" t="s">
        <v>727</v>
      </c>
      <c r="C351" s="2" t="s">
        <v>728</v>
      </c>
      <c r="D351" s="2"/>
      <c r="E351" s="2" t="s">
        <v>729</v>
      </c>
      <c r="F351" s="2">
        <v>-1</v>
      </c>
      <c r="G351" s="2">
        <v>6</v>
      </c>
      <c r="H351" s="2">
        <v>7</v>
      </c>
      <c r="I351" s="2">
        <v>9</v>
      </c>
      <c r="J351" s="2">
        <v>9</v>
      </c>
      <c r="K351" s="2">
        <v>7</v>
      </c>
      <c r="L351" s="2">
        <v>3</v>
      </c>
      <c r="M351" s="2">
        <v>26</v>
      </c>
      <c r="N351" s="2" t="s">
        <v>121</v>
      </c>
      <c r="O351" s="2">
        <v>10110</v>
      </c>
      <c r="P351" s="2">
        <v>585</v>
      </c>
      <c r="Q351" s="2">
        <v>525</v>
      </c>
      <c r="R351" s="2">
        <v>552</v>
      </c>
      <c r="S351" s="2">
        <v>466</v>
      </c>
      <c r="T351" s="2">
        <v>420</v>
      </c>
      <c r="U351" s="2">
        <v>527</v>
      </c>
      <c r="V351" s="2">
        <v>462</v>
      </c>
      <c r="W351" s="2">
        <v>517</v>
      </c>
      <c r="X351" s="2">
        <v>455</v>
      </c>
      <c r="Y351" s="2">
        <v>474</v>
      </c>
      <c r="Z351" s="2">
        <v>496</v>
      </c>
      <c r="AA351" s="2">
        <v>482</v>
      </c>
      <c r="AB351" s="2">
        <v>434</v>
      </c>
      <c r="AC351" s="2">
        <v>469</v>
      </c>
      <c r="AD351" s="2">
        <v>497</v>
      </c>
      <c r="AE351" s="2">
        <v>427</v>
      </c>
      <c r="AF351" s="2">
        <v>416</v>
      </c>
      <c r="AG351" s="2">
        <v>440</v>
      </c>
      <c r="AH351" s="2">
        <v>407</v>
      </c>
      <c r="AI351" s="2">
        <v>360</v>
      </c>
      <c r="AJ351" s="2">
        <v>593</v>
      </c>
      <c r="AK351" s="2">
        <v>513</v>
      </c>
      <c r="AL351" s="2">
        <v>482</v>
      </c>
      <c r="AM351" s="2">
        <v>546</v>
      </c>
      <c r="AN351" s="2">
        <v>4257</v>
      </c>
      <c r="AO351" s="2">
        <v>519</v>
      </c>
      <c r="AP351" s="2">
        <v>478</v>
      </c>
      <c r="AQ351" s="2">
        <v>513</v>
      </c>
      <c r="AR351" s="2">
        <v>544</v>
      </c>
      <c r="AS351" s="2">
        <v>491</v>
      </c>
      <c r="AT351" s="2">
        <v>478</v>
      </c>
      <c r="AU351" s="2">
        <v>425</v>
      </c>
      <c r="AV351" s="2">
        <v>434</v>
      </c>
      <c r="AW351" s="2">
        <v>471</v>
      </c>
      <c r="AX351" s="2">
        <v>443</v>
      </c>
      <c r="AY351" s="2">
        <v>479</v>
      </c>
      <c r="AZ351" s="2">
        <v>498</v>
      </c>
      <c r="BA351" s="2">
        <v>512</v>
      </c>
      <c r="BB351" s="2">
        <v>457</v>
      </c>
      <c r="BC351" s="2">
        <v>494</v>
      </c>
      <c r="BD351" s="2">
        <v>422</v>
      </c>
      <c r="BE351" s="2">
        <v>493</v>
      </c>
      <c r="BF351" s="2">
        <v>488</v>
      </c>
      <c r="BG351" s="2">
        <v>470</v>
      </c>
      <c r="BH351" s="2">
        <v>4472</v>
      </c>
      <c r="BI351" s="2">
        <v>384</v>
      </c>
      <c r="BJ351" s="2">
        <v>431</v>
      </c>
      <c r="BK351" s="2">
        <v>458</v>
      </c>
      <c r="BL351" s="2">
        <v>429</v>
      </c>
      <c r="BM351" s="2">
        <v>430</v>
      </c>
      <c r="BN351" s="2">
        <v>400</v>
      </c>
      <c r="BO351" s="2">
        <v>390</v>
      </c>
      <c r="BP351" s="2">
        <v>171492</v>
      </c>
      <c r="BQ351" s="2" t="s">
        <v>88</v>
      </c>
      <c r="BR351" s="2" t="s">
        <v>89</v>
      </c>
    </row>
    <row r="352" spans="1:70" x14ac:dyDescent="0.2">
      <c r="A352" s="2">
        <v>1331</v>
      </c>
      <c r="B352" s="3" t="s">
        <v>730</v>
      </c>
      <c r="C352" s="2" t="s">
        <v>731</v>
      </c>
      <c r="D352" s="2"/>
      <c r="E352" s="2" t="s">
        <v>732</v>
      </c>
      <c r="F352" s="2">
        <v>-1</v>
      </c>
      <c r="G352" s="2"/>
      <c r="H352" s="2">
        <v>24</v>
      </c>
      <c r="I352" s="2">
        <v>9</v>
      </c>
      <c r="J352" s="2"/>
      <c r="K352" s="2">
        <v>2</v>
      </c>
      <c r="L352" s="2">
        <v>3</v>
      </c>
      <c r="M352" s="2"/>
      <c r="N352" s="2"/>
      <c r="O352" s="2">
        <v>10110</v>
      </c>
      <c r="P352" s="2">
        <v>89890</v>
      </c>
      <c r="Q352" s="2">
        <v>525</v>
      </c>
      <c r="R352" s="2">
        <v>552</v>
      </c>
      <c r="S352" s="2">
        <v>466</v>
      </c>
      <c r="T352" s="2">
        <v>420</v>
      </c>
      <c r="U352" s="2">
        <v>527</v>
      </c>
      <c r="V352" s="2">
        <v>462</v>
      </c>
      <c r="W352" s="2">
        <v>517</v>
      </c>
      <c r="X352" s="2">
        <v>455</v>
      </c>
      <c r="Y352" s="2">
        <v>474</v>
      </c>
      <c r="Z352" s="2">
        <v>496</v>
      </c>
      <c r="AA352" s="2">
        <v>482</v>
      </c>
      <c r="AB352" s="2">
        <v>434</v>
      </c>
      <c r="AC352" s="2">
        <v>469</v>
      </c>
      <c r="AD352" s="2">
        <v>497</v>
      </c>
      <c r="AE352" s="2">
        <v>427</v>
      </c>
      <c r="AF352" s="2">
        <v>416</v>
      </c>
      <c r="AG352" s="2">
        <v>440</v>
      </c>
      <c r="AH352" s="2">
        <v>407</v>
      </c>
      <c r="AI352" s="2">
        <v>360</v>
      </c>
      <c r="AJ352" s="2">
        <v>593</v>
      </c>
      <c r="AK352" s="2">
        <v>513</v>
      </c>
      <c r="AL352" s="2">
        <v>482</v>
      </c>
      <c r="AM352" s="2">
        <v>546</v>
      </c>
      <c r="AN352" s="2">
        <v>4257</v>
      </c>
      <c r="AO352" s="2">
        <v>519</v>
      </c>
      <c r="AP352" s="2">
        <v>478</v>
      </c>
      <c r="AQ352" s="2">
        <v>513</v>
      </c>
      <c r="AR352" s="2">
        <v>544</v>
      </c>
      <c r="AS352" s="2">
        <v>491</v>
      </c>
      <c r="AT352" s="2">
        <v>478</v>
      </c>
      <c r="AU352" s="2">
        <v>425</v>
      </c>
      <c r="AV352" s="2">
        <v>434</v>
      </c>
      <c r="AW352" s="2">
        <v>471</v>
      </c>
      <c r="AX352" s="2">
        <v>443</v>
      </c>
      <c r="AY352" s="2">
        <v>479</v>
      </c>
      <c r="AZ352" s="2">
        <v>498</v>
      </c>
      <c r="BA352" s="2">
        <v>512</v>
      </c>
      <c r="BB352" s="2">
        <v>457</v>
      </c>
      <c r="BC352" s="2">
        <v>494</v>
      </c>
      <c r="BD352" s="2">
        <v>422</v>
      </c>
      <c r="BE352" s="2">
        <v>493</v>
      </c>
      <c r="BF352" s="2">
        <v>488</v>
      </c>
      <c r="BG352" s="2">
        <v>470</v>
      </c>
      <c r="BH352" s="2">
        <v>4472</v>
      </c>
      <c r="BI352" s="2">
        <v>384</v>
      </c>
      <c r="BJ352" s="2">
        <v>431</v>
      </c>
      <c r="BK352" s="2">
        <v>458</v>
      </c>
      <c r="BL352" s="2">
        <v>429</v>
      </c>
      <c r="BM352" s="2">
        <v>430</v>
      </c>
      <c r="BN352" s="2">
        <v>400</v>
      </c>
      <c r="BO352" s="2">
        <v>390</v>
      </c>
      <c r="BP352" s="2">
        <v>182571</v>
      </c>
      <c r="BQ352" s="2" t="s">
        <v>88</v>
      </c>
      <c r="BR352" s="2" t="s">
        <v>89</v>
      </c>
    </row>
    <row r="353" spans="1:70" x14ac:dyDescent="0.2">
      <c r="A353" s="2">
        <v>1332</v>
      </c>
      <c r="B353" s="3" t="s">
        <v>733</v>
      </c>
      <c r="C353" s="2" t="s">
        <v>734</v>
      </c>
      <c r="D353" s="2"/>
      <c r="E353" s="2" t="s">
        <v>735</v>
      </c>
      <c r="F353" s="2">
        <v>-1</v>
      </c>
      <c r="G353" s="2"/>
      <c r="H353" s="2">
        <v>24</v>
      </c>
      <c r="I353" s="2">
        <v>9</v>
      </c>
      <c r="J353" s="2"/>
      <c r="K353" s="2">
        <v>2</v>
      </c>
      <c r="L353" s="2">
        <v>3</v>
      </c>
      <c r="M353" s="2"/>
      <c r="N353" s="2"/>
      <c r="O353" s="2">
        <v>10110</v>
      </c>
      <c r="P353" s="2">
        <v>89890</v>
      </c>
      <c r="Q353" s="2">
        <v>525</v>
      </c>
      <c r="R353" s="2"/>
      <c r="S353" s="2">
        <v>466</v>
      </c>
      <c r="T353" s="2">
        <v>420</v>
      </c>
      <c r="U353" s="2">
        <v>527</v>
      </c>
      <c r="V353" s="2">
        <v>462</v>
      </c>
      <c r="W353" s="2">
        <v>517</v>
      </c>
      <c r="X353" s="2">
        <v>455</v>
      </c>
      <c r="Y353" s="2">
        <v>474</v>
      </c>
      <c r="Z353" s="2">
        <v>496</v>
      </c>
      <c r="AA353" s="2">
        <v>482</v>
      </c>
      <c r="AB353" s="2">
        <v>434</v>
      </c>
      <c r="AC353" s="2">
        <v>469</v>
      </c>
      <c r="AD353" s="2">
        <v>497</v>
      </c>
      <c r="AE353" s="2">
        <v>427</v>
      </c>
      <c r="AF353" s="2">
        <v>416</v>
      </c>
      <c r="AG353" s="2">
        <v>440</v>
      </c>
      <c r="AH353" s="2">
        <v>407</v>
      </c>
      <c r="AI353" s="2">
        <v>360</v>
      </c>
      <c r="AJ353" s="2">
        <v>593</v>
      </c>
      <c r="AK353" s="2">
        <v>513</v>
      </c>
      <c r="AL353" s="2">
        <v>482</v>
      </c>
      <c r="AM353" s="2">
        <v>546</v>
      </c>
      <c r="AN353" s="2">
        <v>4257</v>
      </c>
      <c r="AO353" s="2">
        <v>519</v>
      </c>
      <c r="AP353" s="2">
        <v>478</v>
      </c>
      <c r="AQ353" s="2">
        <v>513</v>
      </c>
      <c r="AR353" s="2">
        <v>544</v>
      </c>
      <c r="AS353" s="2">
        <v>491</v>
      </c>
      <c r="AT353" s="2">
        <v>478</v>
      </c>
      <c r="AU353" s="2">
        <v>425</v>
      </c>
      <c r="AV353" s="2">
        <v>434</v>
      </c>
      <c r="AW353" s="2">
        <v>471</v>
      </c>
      <c r="AX353" s="2">
        <v>443</v>
      </c>
      <c r="AY353" s="2">
        <v>479</v>
      </c>
      <c r="AZ353" s="2">
        <v>498</v>
      </c>
      <c r="BA353" s="2">
        <v>512</v>
      </c>
      <c r="BB353" s="2">
        <v>457</v>
      </c>
      <c r="BC353" s="2">
        <v>494</v>
      </c>
      <c r="BD353" s="2">
        <v>422</v>
      </c>
      <c r="BE353" s="2">
        <v>493</v>
      </c>
      <c r="BF353" s="2">
        <v>488</v>
      </c>
      <c r="BG353" s="2">
        <v>470</v>
      </c>
      <c r="BH353" s="2">
        <v>4472</v>
      </c>
      <c r="BI353" s="2">
        <v>384</v>
      </c>
      <c r="BJ353" s="2">
        <v>431</v>
      </c>
      <c r="BK353" s="2">
        <v>458</v>
      </c>
      <c r="BL353" s="2">
        <v>429</v>
      </c>
      <c r="BM353" s="2">
        <v>430</v>
      </c>
      <c r="BN353" s="2">
        <v>400</v>
      </c>
      <c r="BO353" s="2">
        <v>390</v>
      </c>
    </row>
    <row r="354" spans="1:70" x14ac:dyDescent="0.2">
      <c r="A354" s="2">
        <v>1333</v>
      </c>
      <c r="B354" s="3" t="s">
        <v>736</v>
      </c>
      <c r="C354" s="2" t="s">
        <v>737</v>
      </c>
      <c r="D354" s="2"/>
      <c r="E354" s="2" t="s">
        <v>738</v>
      </c>
      <c r="F354" s="2">
        <v>-1</v>
      </c>
      <c r="G354" s="2"/>
      <c r="H354" s="2">
        <v>24</v>
      </c>
      <c r="I354" s="2">
        <v>9</v>
      </c>
      <c r="J354" s="2">
        <v>3</v>
      </c>
      <c r="K354" s="2">
        <v>2</v>
      </c>
      <c r="L354" s="2">
        <v>3</v>
      </c>
      <c r="M354" s="2">
        <v>6</v>
      </c>
      <c r="N354" s="2" t="s">
        <v>121</v>
      </c>
      <c r="O354" s="2">
        <v>10110</v>
      </c>
      <c r="P354" s="2">
        <v>89890</v>
      </c>
      <c r="Q354" s="2">
        <v>525</v>
      </c>
      <c r="R354" s="2">
        <v>552</v>
      </c>
      <c r="S354" s="2">
        <v>466</v>
      </c>
      <c r="T354" s="2">
        <v>420</v>
      </c>
      <c r="U354" s="2">
        <v>527</v>
      </c>
      <c r="V354" s="2">
        <v>462</v>
      </c>
      <c r="W354" s="2">
        <v>517</v>
      </c>
      <c r="X354" s="2">
        <v>455</v>
      </c>
      <c r="Y354" s="2">
        <v>474</v>
      </c>
      <c r="Z354" s="2">
        <v>496</v>
      </c>
      <c r="AA354" s="2">
        <v>482</v>
      </c>
      <c r="AB354" s="2">
        <v>434</v>
      </c>
      <c r="AC354" s="2">
        <v>469</v>
      </c>
      <c r="AD354" s="2">
        <v>497</v>
      </c>
      <c r="AE354" s="2">
        <v>427</v>
      </c>
      <c r="AF354" s="2">
        <v>416</v>
      </c>
      <c r="AG354" s="2">
        <v>440</v>
      </c>
      <c r="AH354" s="2">
        <v>407</v>
      </c>
      <c r="AI354" s="2">
        <v>360</v>
      </c>
      <c r="AJ354" s="2">
        <v>593</v>
      </c>
      <c r="AK354" s="2">
        <v>513</v>
      </c>
      <c r="AL354" s="2">
        <v>482</v>
      </c>
      <c r="AM354" s="2">
        <v>546</v>
      </c>
      <c r="AN354" s="2">
        <v>4257</v>
      </c>
      <c r="AO354" s="2">
        <v>519</v>
      </c>
      <c r="AP354" s="2">
        <v>478</v>
      </c>
      <c r="AQ354" s="2">
        <v>513</v>
      </c>
      <c r="AR354" s="2">
        <v>544</v>
      </c>
      <c r="AS354" s="2">
        <v>491</v>
      </c>
      <c r="AT354" s="2">
        <v>478</v>
      </c>
      <c r="AU354" s="2">
        <v>425</v>
      </c>
      <c r="AV354" s="2">
        <v>434</v>
      </c>
      <c r="AW354" s="2">
        <v>471</v>
      </c>
      <c r="AX354" s="2">
        <v>443</v>
      </c>
      <c r="AY354" s="2">
        <v>479</v>
      </c>
      <c r="AZ354" s="2">
        <v>498</v>
      </c>
      <c r="BA354" s="2">
        <v>512</v>
      </c>
      <c r="BB354" s="2">
        <v>457</v>
      </c>
      <c r="BC354" s="2">
        <v>494</v>
      </c>
      <c r="BD354" s="2">
        <v>422</v>
      </c>
      <c r="BE354" s="2">
        <v>493</v>
      </c>
      <c r="BF354" s="2">
        <v>488</v>
      </c>
      <c r="BG354" s="2">
        <v>470</v>
      </c>
      <c r="BH354" s="2">
        <v>4472</v>
      </c>
      <c r="BI354" s="2">
        <v>384</v>
      </c>
      <c r="BJ354" s="2">
        <v>431</v>
      </c>
      <c r="BK354" s="2">
        <v>458</v>
      </c>
      <c r="BL354" s="2">
        <v>429</v>
      </c>
      <c r="BM354" s="2">
        <v>430</v>
      </c>
      <c r="BN354" s="2">
        <v>400</v>
      </c>
      <c r="BO354" s="2">
        <v>390</v>
      </c>
      <c r="BP354" s="2">
        <v>182571</v>
      </c>
      <c r="BQ354" s="2" t="s">
        <v>88</v>
      </c>
      <c r="BR354" s="2" t="s">
        <v>89</v>
      </c>
    </row>
    <row r="355" spans="1:70" x14ac:dyDescent="0.2">
      <c r="A355" s="2">
        <v>1334</v>
      </c>
      <c r="B355" s="3" t="s">
        <v>739</v>
      </c>
      <c r="C355" s="2" t="s">
        <v>740</v>
      </c>
      <c r="D355" s="2"/>
      <c r="E355" s="2" t="s">
        <v>741</v>
      </c>
      <c r="F355" s="2">
        <v>-1</v>
      </c>
      <c r="G355" s="2"/>
      <c r="H355" s="2"/>
      <c r="I355" s="2"/>
      <c r="J355" s="2"/>
      <c r="K355" s="2"/>
      <c r="L355" s="2"/>
      <c r="M355" s="2"/>
      <c r="N355" s="2"/>
      <c r="O355" s="2">
        <v>10110</v>
      </c>
      <c r="P355" s="2">
        <v>585</v>
      </c>
      <c r="Q355" s="2">
        <v>88566</v>
      </c>
      <c r="R355" s="2"/>
      <c r="S355" s="2">
        <v>466</v>
      </c>
      <c r="T355" s="2"/>
      <c r="U355" s="2">
        <v>527</v>
      </c>
      <c r="V355" s="2">
        <v>462</v>
      </c>
      <c r="W355" s="2">
        <v>517</v>
      </c>
      <c r="X355" s="2">
        <v>455</v>
      </c>
      <c r="Y355" s="2">
        <v>474</v>
      </c>
      <c r="Z355" s="2">
        <v>496</v>
      </c>
      <c r="AA355" s="2">
        <v>482</v>
      </c>
      <c r="AB355" s="2">
        <v>434</v>
      </c>
      <c r="AC355" s="2">
        <v>469</v>
      </c>
      <c r="AD355" s="2">
        <v>497</v>
      </c>
      <c r="AE355" s="2">
        <v>427</v>
      </c>
      <c r="AF355" s="2">
        <v>416</v>
      </c>
      <c r="AG355" s="2">
        <v>440</v>
      </c>
      <c r="AH355" s="2">
        <v>407</v>
      </c>
      <c r="AI355" s="2">
        <v>360</v>
      </c>
      <c r="AJ355" s="2"/>
      <c r="AK355" s="2"/>
      <c r="AL355" s="2">
        <v>482</v>
      </c>
      <c r="AM355" s="2">
        <v>546</v>
      </c>
      <c r="AN355" s="2">
        <v>4257</v>
      </c>
      <c r="AO355" s="2">
        <v>519</v>
      </c>
      <c r="AP355" s="2">
        <v>478</v>
      </c>
      <c r="AQ355" s="2">
        <v>513</v>
      </c>
      <c r="AR355" s="2"/>
      <c r="AS355" s="2">
        <v>491</v>
      </c>
      <c r="AT355" s="2">
        <v>478</v>
      </c>
      <c r="AU355" s="2">
        <v>425</v>
      </c>
      <c r="AV355" s="2">
        <v>434</v>
      </c>
      <c r="AW355" s="2">
        <v>471</v>
      </c>
      <c r="AX355" s="2"/>
      <c r="AY355" s="2">
        <v>479</v>
      </c>
      <c r="AZ355" s="2"/>
      <c r="BA355" s="2">
        <v>512</v>
      </c>
      <c r="BB355" s="2">
        <v>457</v>
      </c>
      <c r="BC355" s="2">
        <v>494</v>
      </c>
      <c r="BD355" s="2">
        <v>422</v>
      </c>
      <c r="BE355" s="2">
        <v>493</v>
      </c>
      <c r="BF355" s="2">
        <v>488</v>
      </c>
      <c r="BG355" s="2"/>
      <c r="BH355" s="2">
        <v>4472</v>
      </c>
      <c r="BI355" s="2">
        <v>384</v>
      </c>
      <c r="BJ355" s="2"/>
      <c r="BK355" s="2">
        <v>458</v>
      </c>
      <c r="BL355" s="2">
        <v>429</v>
      </c>
      <c r="BM355" s="2">
        <v>430</v>
      </c>
      <c r="BN355" s="2">
        <v>400</v>
      </c>
      <c r="BO355" s="2">
        <v>390</v>
      </c>
    </row>
    <row r="356" spans="1:70" x14ac:dyDescent="0.2">
      <c r="A356" s="2">
        <v>1335</v>
      </c>
      <c r="B356" s="3" t="s">
        <v>742</v>
      </c>
      <c r="C356" s="2" t="s">
        <v>743</v>
      </c>
      <c r="D356" s="2"/>
      <c r="E356" s="2" t="s">
        <v>744</v>
      </c>
      <c r="F356" s="2">
        <v>-1</v>
      </c>
      <c r="G356" s="2"/>
      <c r="H356" s="2">
        <v>24</v>
      </c>
      <c r="I356" s="2">
        <v>9</v>
      </c>
      <c r="J356" s="2"/>
      <c r="K356" s="2">
        <v>2</v>
      </c>
      <c r="L356" s="2">
        <v>3</v>
      </c>
      <c r="M356" s="2"/>
      <c r="N356" s="2"/>
      <c r="O356" s="2">
        <v>10110</v>
      </c>
      <c r="P356" s="2">
        <v>585</v>
      </c>
      <c r="Q356" s="2">
        <v>525</v>
      </c>
      <c r="R356" s="2">
        <v>552</v>
      </c>
      <c r="S356" s="2">
        <v>466</v>
      </c>
      <c r="T356" s="2">
        <v>420</v>
      </c>
      <c r="U356" s="2">
        <v>527</v>
      </c>
      <c r="V356" s="2">
        <v>462</v>
      </c>
      <c r="W356" s="2">
        <v>517</v>
      </c>
      <c r="X356" s="2">
        <v>455</v>
      </c>
      <c r="Y356" s="2">
        <v>474</v>
      </c>
      <c r="Z356" s="2">
        <v>496</v>
      </c>
      <c r="AA356" s="2">
        <v>482</v>
      </c>
      <c r="AB356" s="2">
        <v>434</v>
      </c>
      <c r="AC356" s="2">
        <v>469</v>
      </c>
      <c r="AD356" s="2">
        <v>497</v>
      </c>
      <c r="AE356" s="2">
        <v>427</v>
      </c>
      <c r="AF356" s="2">
        <v>416</v>
      </c>
      <c r="AG356" s="2">
        <v>440</v>
      </c>
      <c r="AH356" s="2">
        <v>407</v>
      </c>
      <c r="AI356" s="2">
        <v>360</v>
      </c>
      <c r="AJ356" s="2">
        <v>593</v>
      </c>
      <c r="AK356" s="2">
        <v>513</v>
      </c>
      <c r="AL356" s="2">
        <v>482</v>
      </c>
      <c r="AM356" s="2">
        <v>546</v>
      </c>
      <c r="AN356" s="2">
        <v>4257</v>
      </c>
      <c r="AO356" s="2">
        <v>519</v>
      </c>
      <c r="AP356" s="2">
        <v>478</v>
      </c>
      <c r="AQ356" s="2">
        <v>513</v>
      </c>
      <c r="AR356" s="2">
        <v>544</v>
      </c>
      <c r="AS356" s="2">
        <v>491</v>
      </c>
      <c r="AT356" s="2">
        <v>478</v>
      </c>
      <c r="AU356" s="2">
        <v>425</v>
      </c>
      <c r="AV356" s="2">
        <v>434</v>
      </c>
      <c r="AW356" s="2">
        <v>471</v>
      </c>
      <c r="AX356" s="2">
        <v>443</v>
      </c>
      <c r="AY356" s="2">
        <v>479</v>
      </c>
      <c r="AZ356" s="2">
        <v>498</v>
      </c>
      <c r="BA356" s="2">
        <v>512</v>
      </c>
      <c r="BB356" s="2">
        <v>457</v>
      </c>
      <c r="BC356" s="2">
        <v>494</v>
      </c>
      <c r="BD356" s="2">
        <v>422</v>
      </c>
      <c r="BE356" s="2">
        <v>493</v>
      </c>
      <c r="BF356" s="2">
        <v>488</v>
      </c>
      <c r="BG356" s="2">
        <v>470</v>
      </c>
      <c r="BH356" s="2">
        <v>4472</v>
      </c>
      <c r="BI356" s="2">
        <v>384</v>
      </c>
      <c r="BJ356" s="2">
        <v>431</v>
      </c>
      <c r="BK356" s="2">
        <v>458</v>
      </c>
      <c r="BL356" s="2">
        <v>429</v>
      </c>
      <c r="BM356" s="2">
        <v>430</v>
      </c>
      <c r="BN356" s="2">
        <v>400</v>
      </c>
      <c r="BO356" s="2">
        <v>390</v>
      </c>
      <c r="BP356" s="2">
        <v>171492</v>
      </c>
      <c r="BQ356" s="2" t="s">
        <v>88</v>
      </c>
      <c r="BR356" s="2" t="s">
        <v>89</v>
      </c>
    </row>
    <row r="357" spans="1:70" x14ac:dyDescent="0.2">
      <c r="A357" s="2">
        <v>1336</v>
      </c>
      <c r="B357" s="3" t="s">
        <v>745</v>
      </c>
      <c r="C357" s="2" t="s">
        <v>746</v>
      </c>
      <c r="D357" s="2"/>
      <c r="E357" s="2" t="s">
        <v>747</v>
      </c>
      <c r="F357" s="2">
        <v>-1</v>
      </c>
      <c r="G357" s="2"/>
      <c r="H357" s="2">
        <v>24</v>
      </c>
      <c r="I357" s="2">
        <v>9</v>
      </c>
      <c r="J357" s="2"/>
      <c r="K357" s="2">
        <v>2</v>
      </c>
      <c r="L357" s="2">
        <v>3</v>
      </c>
      <c r="M357" s="2"/>
      <c r="N357" s="2"/>
      <c r="O357" s="2">
        <v>10110</v>
      </c>
      <c r="P357" s="2">
        <v>89890</v>
      </c>
      <c r="Q357" s="2">
        <v>525</v>
      </c>
      <c r="R357" s="2">
        <v>552</v>
      </c>
      <c r="S357" s="2">
        <v>466</v>
      </c>
      <c r="T357" s="2">
        <v>420</v>
      </c>
      <c r="U357" s="2">
        <v>527</v>
      </c>
      <c r="V357" s="2">
        <v>462</v>
      </c>
      <c r="W357" s="2">
        <v>517</v>
      </c>
      <c r="X357" s="2">
        <v>455</v>
      </c>
      <c r="Y357" s="2">
        <v>474</v>
      </c>
      <c r="Z357" s="2">
        <v>496</v>
      </c>
      <c r="AA357" s="2">
        <v>482</v>
      </c>
      <c r="AB357" s="2">
        <v>434</v>
      </c>
      <c r="AC357" s="2">
        <v>469</v>
      </c>
      <c r="AD357" s="2">
        <v>497</v>
      </c>
      <c r="AE357" s="2">
        <v>427</v>
      </c>
      <c r="AF357" s="2">
        <v>416</v>
      </c>
      <c r="AG357" s="2">
        <v>440</v>
      </c>
      <c r="AH357" s="2">
        <v>407</v>
      </c>
      <c r="AI357" s="2">
        <v>360</v>
      </c>
      <c r="AJ357" s="2">
        <v>593</v>
      </c>
      <c r="AK357" s="2">
        <v>513</v>
      </c>
      <c r="AL357" s="2">
        <v>482</v>
      </c>
      <c r="AM357" s="2">
        <v>546</v>
      </c>
      <c r="AN357" s="2">
        <v>4257</v>
      </c>
      <c r="AO357" s="2">
        <v>519</v>
      </c>
      <c r="AP357" s="2">
        <v>478</v>
      </c>
      <c r="AQ357" s="2">
        <v>513</v>
      </c>
      <c r="AR357" s="2">
        <v>544</v>
      </c>
      <c r="AS357" s="2">
        <v>491</v>
      </c>
      <c r="AT357" s="2">
        <v>478</v>
      </c>
      <c r="AU357" s="2">
        <v>425</v>
      </c>
      <c r="AV357" s="2">
        <v>434</v>
      </c>
      <c r="AW357" s="2">
        <v>471</v>
      </c>
      <c r="AX357" s="2">
        <v>443</v>
      </c>
      <c r="AY357" s="2">
        <v>479</v>
      </c>
      <c r="AZ357" s="2">
        <v>498</v>
      </c>
      <c r="BA357" s="2">
        <v>512</v>
      </c>
      <c r="BB357" s="2">
        <v>457</v>
      </c>
      <c r="BC357" s="2">
        <v>494</v>
      </c>
      <c r="BD357" s="2">
        <v>422</v>
      </c>
      <c r="BE357" s="2">
        <v>493</v>
      </c>
      <c r="BF357" s="2">
        <v>488</v>
      </c>
      <c r="BG357" s="2">
        <v>470</v>
      </c>
      <c r="BH357" s="2">
        <v>4472</v>
      </c>
      <c r="BI357" s="2">
        <v>384</v>
      </c>
      <c r="BJ357" s="2">
        <v>431</v>
      </c>
      <c r="BK357" s="2">
        <v>458</v>
      </c>
      <c r="BL357" s="2">
        <v>429</v>
      </c>
      <c r="BM357" s="2">
        <v>430</v>
      </c>
      <c r="BN357" s="2">
        <v>400</v>
      </c>
      <c r="BO357" s="2">
        <v>390</v>
      </c>
      <c r="BP357" s="2">
        <v>182571</v>
      </c>
      <c r="BQ357" s="2" t="s">
        <v>88</v>
      </c>
      <c r="BR357" s="2" t="s">
        <v>89</v>
      </c>
    </row>
    <row r="358" spans="1:70" x14ac:dyDescent="0.2">
      <c r="A358" s="2">
        <v>1337</v>
      </c>
      <c r="B358" s="3" t="s">
        <v>748</v>
      </c>
      <c r="C358" s="2" t="s">
        <v>749</v>
      </c>
      <c r="D358" s="2"/>
      <c r="E358" s="2" t="s">
        <v>750</v>
      </c>
      <c r="F358" s="2">
        <v>-1</v>
      </c>
      <c r="G358" s="2"/>
      <c r="H358" s="2"/>
      <c r="I358" s="2"/>
      <c r="J358" s="2"/>
      <c r="K358" s="2"/>
      <c r="L358" s="2">
        <v>3</v>
      </c>
      <c r="M358" s="2"/>
      <c r="N358" s="2"/>
      <c r="O358" s="2">
        <v>10110</v>
      </c>
      <c r="P358" s="2">
        <v>89890</v>
      </c>
      <c r="Q358" s="2">
        <v>525</v>
      </c>
      <c r="R358" s="2">
        <v>552</v>
      </c>
      <c r="S358" s="2">
        <v>466</v>
      </c>
      <c r="T358" s="2">
        <v>420</v>
      </c>
      <c r="U358" s="2">
        <v>527</v>
      </c>
      <c r="V358" s="2">
        <v>462</v>
      </c>
      <c r="W358" s="2">
        <v>517</v>
      </c>
      <c r="X358" s="2">
        <v>455</v>
      </c>
      <c r="Y358" s="2">
        <v>474</v>
      </c>
      <c r="Z358" s="2">
        <v>496</v>
      </c>
      <c r="AA358" s="2">
        <v>482</v>
      </c>
      <c r="AB358" s="2">
        <v>434</v>
      </c>
      <c r="AC358" s="2">
        <v>469</v>
      </c>
      <c r="AD358" s="2">
        <v>497</v>
      </c>
      <c r="AE358" s="2">
        <v>427</v>
      </c>
      <c r="AF358" s="2">
        <v>416</v>
      </c>
      <c r="AG358" s="2">
        <v>440</v>
      </c>
      <c r="AH358" s="2">
        <v>407</v>
      </c>
      <c r="AI358" s="2">
        <v>360</v>
      </c>
      <c r="AJ358" s="2">
        <v>593</v>
      </c>
      <c r="AK358" s="2">
        <v>513</v>
      </c>
      <c r="AL358" s="2">
        <v>482</v>
      </c>
      <c r="AM358" s="2">
        <v>546</v>
      </c>
      <c r="AN358" s="2">
        <v>4257</v>
      </c>
      <c r="AO358" s="2"/>
      <c r="AP358" s="2">
        <v>478</v>
      </c>
      <c r="AQ358" s="2">
        <v>513</v>
      </c>
      <c r="AR358" s="2">
        <v>544</v>
      </c>
      <c r="AS358" s="2">
        <v>491</v>
      </c>
      <c r="AT358" s="2">
        <v>478</v>
      </c>
      <c r="AU358" s="2">
        <v>425</v>
      </c>
      <c r="AV358" s="2">
        <v>434</v>
      </c>
      <c r="AW358" s="2"/>
      <c r="AX358" s="2">
        <v>443</v>
      </c>
      <c r="AY358" s="2">
        <v>479</v>
      </c>
      <c r="AZ358" s="2">
        <v>498</v>
      </c>
      <c r="BA358" s="2">
        <v>512</v>
      </c>
      <c r="BB358" s="2">
        <v>457</v>
      </c>
      <c r="BC358" s="2"/>
      <c r="BD358" s="2">
        <v>422</v>
      </c>
      <c r="BE358" s="2">
        <v>493</v>
      </c>
      <c r="BF358" s="2">
        <v>488</v>
      </c>
      <c r="BG358" s="2">
        <v>470</v>
      </c>
      <c r="BH358" s="2">
        <v>4472</v>
      </c>
      <c r="BI358" s="2">
        <v>384</v>
      </c>
      <c r="BJ358" s="2">
        <v>431</v>
      </c>
      <c r="BK358" s="2"/>
      <c r="BL358" s="2">
        <v>429</v>
      </c>
      <c r="BM358" s="2">
        <v>430</v>
      </c>
      <c r="BN358" s="2">
        <v>400</v>
      </c>
      <c r="BO358" s="2">
        <v>390</v>
      </c>
    </row>
    <row r="359" spans="1:70" x14ac:dyDescent="0.2">
      <c r="A359" s="2">
        <v>1338</v>
      </c>
      <c r="B359" s="3" t="s">
        <v>751</v>
      </c>
      <c r="C359" s="2" t="s">
        <v>752</v>
      </c>
      <c r="D359" s="2"/>
      <c r="E359" s="2" t="s">
        <v>753</v>
      </c>
      <c r="F359" s="2">
        <v>-1</v>
      </c>
      <c r="G359" s="2"/>
      <c r="H359" s="2">
        <v>24</v>
      </c>
      <c r="I359" s="2">
        <v>9</v>
      </c>
      <c r="J359" s="2"/>
      <c r="K359" s="2">
        <v>2</v>
      </c>
      <c r="L359" s="2">
        <v>3</v>
      </c>
      <c r="M359" s="2"/>
      <c r="N359" s="2"/>
      <c r="O359" s="2"/>
      <c r="P359" s="2">
        <v>89890</v>
      </c>
      <c r="Q359" s="2">
        <v>525</v>
      </c>
      <c r="R359" s="2"/>
      <c r="S359" s="2">
        <v>466</v>
      </c>
      <c r="T359" s="2">
        <v>420</v>
      </c>
      <c r="U359" s="2">
        <v>527</v>
      </c>
      <c r="V359" s="2">
        <v>462</v>
      </c>
      <c r="W359" s="2">
        <v>517</v>
      </c>
      <c r="X359" s="2">
        <v>80716</v>
      </c>
      <c r="Y359" s="2"/>
      <c r="Z359" s="2">
        <v>496</v>
      </c>
      <c r="AA359" s="2">
        <v>482</v>
      </c>
      <c r="AB359" s="2">
        <v>434</v>
      </c>
      <c r="AC359" s="2">
        <v>469</v>
      </c>
      <c r="AD359" s="2">
        <v>497</v>
      </c>
      <c r="AE359" s="2">
        <v>427</v>
      </c>
      <c r="AF359" s="2">
        <v>416</v>
      </c>
      <c r="AG359" s="2">
        <v>440</v>
      </c>
      <c r="AH359" s="2">
        <v>407</v>
      </c>
      <c r="AI359" s="2">
        <v>360</v>
      </c>
      <c r="AJ359" s="2">
        <v>593</v>
      </c>
      <c r="AK359" s="2">
        <v>513</v>
      </c>
      <c r="AL359" s="2"/>
      <c r="AM359" s="2">
        <v>546</v>
      </c>
      <c r="AN359" s="2">
        <v>4257</v>
      </c>
      <c r="AO359" s="2">
        <v>519</v>
      </c>
      <c r="AP359" s="2">
        <v>478</v>
      </c>
      <c r="AQ359" s="2">
        <v>513</v>
      </c>
      <c r="AR359" s="2">
        <v>544</v>
      </c>
      <c r="AS359" s="2">
        <v>491</v>
      </c>
      <c r="AT359" s="2"/>
      <c r="AU359" s="2">
        <v>425</v>
      </c>
      <c r="AV359" s="2">
        <v>434</v>
      </c>
      <c r="AW359" s="2">
        <v>471</v>
      </c>
      <c r="AX359" s="2">
        <v>443</v>
      </c>
      <c r="AY359" s="2">
        <v>479</v>
      </c>
      <c r="AZ359" s="2">
        <v>498</v>
      </c>
      <c r="BA359" s="2">
        <v>512</v>
      </c>
      <c r="BB359" s="2">
        <v>457</v>
      </c>
      <c r="BC359" s="2">
        <v>494</v>
      </c>
      <c r="BD359" s="2">
        <v>422</v>
      </c>
      <c r="BE359" s="2">
        <v>493</v>
      </c>
      <c r="BF359" s="2">
        <v>488</v>
      </c>
      <c r="BG359" s="2">
        <v>470</v>
      </c>
      <c r="BH359" s="2">
        <v>56678</v>
      </c>
      <c r="BI359" s="2">
        <v>384</v>
      </c>
      <c r="BJ359" s="2">
        <v>431</v>
      </c>
      <c r="BK359" s="2">
        <v>458</v>
      </c>
      <c r="BL359" s="2">
        <v>429</v>
      </c>
      <c r="BM359" s="2">
        <v>430</v>
      </c>
      <c r="BN359" s="2">
        <v>400</v>
      </c>
      <c r="BO359" s="2">
        <v>390</v>
      </c>
    </row>
    <row r="360" spans="1:70" x14ac:dyDescent="0.2">
      <c r="A360" s="2">
        <v>1339</v>
      </c>
      <c r="B360" s="3" t="s">
        <v>754</v>
      </c>
      <c r="C360" s="2" t="s">
        <v>755</v>
      </c>
      <c r="D360" s="2"/>
      <c r="E360" s="2" t="s">
        <v>756</v>
      </c>
      <c r="F360" s="2">
        <v>-1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>
        <v>466</v>
      </c>
      <c r="T360" s="2">
        <v>420</v>
      </c>
      <c r="U360" s="2">
        <v>527</v>
      </c>
      <c r="V360" s="2">
        <v>462</v>
      </c>
      <c r="W360" s="2">
        <v>517</v>
      </c>
      <c r="X360" s="2">
        <v>455</v>
      </c>
      <c r="Y360" s="2">
        <v>474</v>
      </c>
      <c r="Z360" s="2">
        <v>496</v>
      </c>
      <c r="AA360" s="2">
        <v>482</v>
      </c>
      <c r="AB360" s="2">
        <v>434</v>
      </c>
      <c r="AC360" s="2">
        <v>469</v>
      </c>
      <c r="AD360" s="2">
        <v>497</v>
      </c>
      <c r="AE360" s="2">
        <v>427</v>
      </c>
      <c r="AF360" s="2">
        <v>416</v>
      </c>
      <c r="AG360" s="2">
        <v>440</v>
      </c>
      <c r="AH360" s="2"/>
      <c r="AI360" s="2">
        <v>360</v>
      </c>
      <c r="AJ360" s="2">
        <v>593</v>
      </c>
      <c r="AK360" s="2">
        <v>513</v>
      </c>
      <c r="AL360" s="2">
        <v>482</v>
      </c>
      <c r="AM360" s="2">
        <v>546</v>
      </c>
      <c r="AN360" s="2">
        <v>4257</v>
      </c>
      <c r="AO360" s="2">
        <v>519</v>
      </c>
      <c r="AP360" s="2">
        <v>478</v>
      </c>
      <c r="AQ360" s="2">
        <v>513</v>
      </c>
      <c r="AR360" s="2">
        <v>544</v>
      </c>
      <c r="AS360" s="2">
        <v>491</v>
      </c>
      <c r="AT360" s="2">
        <v>478</v>
      </c>
      <c r="AU360" s="2">
        <v>425</v>
      </c>
      <c r="AV360" s="2"/>
      <c r="AW360" s="2"/>
      <c r="AX360" s="2">
        <v>443</v>
      </c>
      <c r="AY360" s="2"/>
      <c r="AZ360" s="2"/>
      <c r="BA360" s="2">
        <v>512</v>
      </c>
      <c r="BB360" s="2">
        <v>457</v>
      </c>
      <c r="BC360" s="2">
        <v>494</v>
      </c>
      <c r="BD360" s="2">
        <v>422</v>
      </c>
      <c r="BE360" s="2">
        <v>493</v>
      </c>
      <c r="BF360" s="2">
        <v>488</v>
      </c>
      <c r="BG360" s="2">
        <v>470</v>
      </c>
      <c r="BH360" s="2">
        <v>4472</v>
      </c>
      <c r="BI360" s="2"/>
      <c r="BJ360" s="2">
        <v>431</v>
      </c>
      <c r="BK360" s="2">
        <v>458</v>
      </c>
      <c r="BL360" s="2">
        <v>429</v>
      </c>
      <c r="BM360" s="2">
        <v>430</v>
      </c>
      <c r="BN360" s="2">
        <v>400</v>
      </c>
      <c r="BO360" s="2">
        <v>390</v>
      </c>
    </row>
    <row r="361" spans="1:70" x14ac:dyDescent="0.2">
      <c r="A361" s="2">
        <v>1340</v>
      </c>
      <c r="B361" s="3" t="s">
        <v>757</v>
      </c>
      <c r="C361" s="2" t="s">
        <v>758</v>
      </c>
      <c r="D361" s="2"/>
      <c r="E361" s="2" t="s">
        <v>759</v>
      </c>
      <c r="F361" s="2">
        <v>-1</v>
      </c>
      <c r="G361" s="2"/>
      <c r="H361" s="2">
        <v>24</v>
      </c>
      <c r="I361" s="2"/>
      <c r="J361" s="2"/>
      <c r="K361" s="2">
        <v>2</v>
      </c>
      <c r="L361" s="2">
        <v>3</v>
      </c>
      <c r="M361" s="2"/>
      <c r="N361" s="2"/>
      <c r="O361" s="2">
        <v>10110</v>
      </c>
      <c r="P361" s="2">
        <v>585</v>
      </c>
      <c r="Q361" s="2">
        <v>525</v>
      </c>
      <c r="R361" s="2">
        <v>552</v>
      </c>
      <c r="S361" s="2"/>
      <c r="T361" s="2">
        <v>420</v>
      </c>
      <c r="U361" s="2"/>
      <c r="V361" s="2">
        <v>462</v>
      </c>
      <c r="W361" s="2">
        <v>517</v>
      </c>
      <c r="X361" s="2">
        <v>455</v>
      </c>
      <c r="Y361" s="2">
        <v>474</v>
      </c>
      <c r="Z361" s="2">
        <v>496</v>
      </c>
      <c r="AA361" s="2">
        <v>482</v>
      </c>
      <c r="AB361" s="2">
        <v>434</v>
      </c>
      <c r="AC361" s="2">
        <v>469</v>
      </c>
      <c r="AD361" s="2">
        <v>497</v>
      </c>
      <c r="AE361" s="2">
        <v>427</v>
      </c>
      <c r="AF361" s="2">
        <v>416</v>
      </c>
      <c r="AG361" s="2">
        <v>440</v>
      </c>
      <c r="AH361" s="2">
        <v>407</v>
      </c>
      <c r="AI361" s="2">
        <v>360</v>
      </c>
      <c r="AJ361" s="2">
        <v>593</v>
      </c>
      <c r="AK361" s="2">
        <v>513</v>
      </c>
      <c r="AL361" s="2">
        <v>482</v>
      </c>
      <c r="AM361" s="2">
        <v>546</v>
      </c>
      <c r="AN361" s="2">
        <v>4257</v>
      </c>
      <c r="AO361" s="2">
        <v>519</v>
      </c>
      <c r="AP361" s="2">
        <v>478</v>
      </c>
      <c r="AQ361" s="2">
        <v>513</v>
      </c>
      <c r="AR361" s="2">
        <v>544</v>
      </c>
      <c r="AS361" s="2">
        <v>491</v>
      </c>
      <c r="AT361" s="2">
        <v>478</v>
      </c>
      <c r="AU361" s="2">
        <v>425</v>
      </c>
      <c r="AV361" s="2">
        <v>434</v>
      </c>
      <c r="AW361" s="2"/>
      <c r="AX361" s="2">
        <v>443</v>
      </c>
      <c r="AY361" s="2"/>
      <c r="AZ361" s="2">
        <v>498</v>
      </c>
      <c r="BA361" s="2">
        <v>512</v>
      </c>
      <c r="BB361" s="2">
        <v>457</v>
      </c>
      <c r="BC361" s="2">
        <v>494</v>
      </c>
      <c r="BD361" s="2">
        <v>422</v>
      </c>
      <c r="BE361" s="2">
        <v>493</v>
      </c>
      <c r="BF361" s="2">
        <v>488</v>
      </c>
      <c r="BG361" s="2">
        <v>470</v>
      </c>
      <c r="BH361" s="2"/>
      <c r="BI361" s="2">
        <v>384</v>
      </c>
      <c r="BJ361" s="2">
        <v>431</v>
      </c>
      <c r="BK361" s="2">
        <v>458</v>
      </c>
      <c r="BL361" s="2">
        <v>429</v>
      </c>
      <c r="BM361" s="2">
        <v>430</v>
      </c>
      <c r="BN361" s="2">
        <v>400</v>
      </c>
      <c r="BO361" s="2">
        <v>390</v>
      </c>
    </row>
    <row r="362" spans="1:70" x14ac:dyDescent="0.2">
      <c r="A362" s="2">
        <v>1341</v>
      </c>
      <c r="B362" s="3" t="s">
        <v>760</v>
      </c>
      <c r="C362" s="2" t="s">
        <v>761</v>
      </c>
      <c r="D362" s="2"/>
      <c r="E362" s="2" t="s">
        <v>762</v>
      </c>
      <c r="F362" s="2">
        <v>-1</v>
      </c>
      <c r="G362" s="2"/>
      <c r="H362" s="2">
        <v>24</v>
      </c>
      <c r="I362" s="2"/>
      <c r="J362" s="2"/>
      <c r="K362" s="2">
        <v>2</v>
      </c>
      <c r="L362" s="2"/>
      <c r="M362" s="2"/>
      <c r="N362" s="2"/>
      <c r="O362" s="2">
        <v>10110</v>
      </c>
      <c r="P362" s="2">
        <v>585</v>
      </c>
      <c r="Q362" s="2">
        <v>525</v>
      </c>
      <c r="R362" s="2">
        <v>552</v>
      </c>
      <c r="S362" s="2">
        <v>466</v>
      </c>
      <c r="T362" s="2">
        <v>420</v>
      </c>
      <c r="U362" s="2"/>
      <c r="V362" s="2">
        <v>462</v>
      </c>
      <c r="W362" s="2">
        <v>517</v>
      </c>
      <c r="X362" s="2">
        <v>455</v>
      </c>
      <c r="Y362" s="2">
        <v>474</v>
      </c>
      <c r="Z362" s="2">
        <v>496</v>
      </c>
      <c r="AA362" s="2">
        <v>482</v>
      </c>
      <c r="AB362" s="2">
        <v>434</v>
      </c>
      <c r="AC362" s="2">
        <v>469</v>
      </c>
      <c r="AD362" s="2"/>
      <c r="AE362" s="2">
        <v>427</v>
      </c>
      <c r="AF362" s="2">
        <v>416</v>
      </c>
      <c r="AG362" s="2">
        <v>440</v>
      </c>
      <c r="AH362" s="2">
        <v>407</v>
      </c>
      <c r="AI362" s="2">
        <v>360</v>
      </c>
      <c r="AJ362" s="2"/>
      <c r="AK362" s="2">
        <v>513</v>
      </c>
      <c r="AL362" s="2">
        <v>482</v>
      </c>
      <c r="AM362" s="2">
        <v>546</v>
      </c>
      <c r="AN362" s="2">
        <v>4257</v>
      </c>
      <c r="AO362" s="2">
        <v>519</v>
      </c>
      <c r="AP362" s="2">
        <v>478</v>
      </c>
      <c r="AQ362" s="2">
        <v>513</v>
      </c>
      <c r="AR362" s="2">
        <v>544</v>
      </c>
      <c r="AS362" s="2">
        <v>491</v>
      </c>
      <c r="AT362" s="2">
        <v>478</v>
      </c>
      <c r="AU362" s="2">
        <v>425</v>
      </c>
      <c r="AV362" s="2">
        <v>434</v>
      </c>
      <c r="AW362" s="2">
        <v>471</v>
      </c>
      <c r="AX362" s="2">
        <v>443</v>
      </c>
      <c r="AY362" s="2">
        <v>479</v>
      </c>
      <c r="AZ362" s="2">
        <v>498</v>
      </c>
      <c r="BA362" s="2">
        <v>512</v>
      </c>
      <c r="BB362" s="2">
        <v>457</v>
      </c>
      <c r="BC362" s="2">
        <v>494</v>
      </c>
      <c r="BD362" s="2">
        <v>422</v>
      </c>
      <c r="BE362" s="2">
        <v>493</v>
      </c>
      <c r="BF362" s="2">
        <v>488</v>
      </c>
      <c r="BG362" s="2">
        <v>470</v>
      </c>
      <c r="BH362" s="2">
        <v>4472</v>
      </c>
      <c r="BI362" s="2">
        <v>384</v>
      </c>
      <c r="BJ362" s="2">
        <v>431</v>
      </c>
      <c r="BK362" s="2">
        <v>458</v>
      </c>
      <c r="BL362" s="2"/>
      <c r="BM362" s="2">
        <v>430</v>
      </c>
      <c r="BN362" s="2"/>
      <c r="BO362" s="2">
        <v>390</v>
      </c>
    </row>
    <row r="363" spans="1:70" x14ac:dyDescent="0.2">
      <c r="A363" s="2">
        <v>1342</v>
      </c>
      <c r="B363" s="3" t="s">
        <v>763</v>
      </c>
      <c r="C363" s="2" t="s">
        <v>764</v>
      </c>
      <c r="D363" s="2"/>
      <c r="E363" s="2" t="s">
        <v>765</v>
      </c>
      <c r="F363" s="2">
        <v>-1</v>
      </c>
      <c r="G363" s="2"/>
      <c r="H363" s="2">
        <v>7</v>
      </c>
      <c r="I363" s="2">
        <v>9</v>
      </c>
      <c r="J363" s="2">
        <v>28</v>
      </c>
      <c r="K363" s="2">
        <v>7</v>
      </c>
      <c r="L363" s="2">
        <v>3</v>
      </c>
      <c r="M363" s="2"/>
      <c r="N363" s="2"/>
      <c r="O363" s="2"/>
      <c r="P363" s="2">
        <v>585</v>
      </c>
      <c r="Q363" s="2"/>
      <c r="R363" s="2"/>
      <c r="S363" s="2">
        <v>466</v>
      </c>
      <c r="T363" s="2">
        <v>420</v>
      </c>
      <c r="U363" s="2">
        <v>527</v>
      </c>
      <c r="V363" s="2">
        <v>462</v>
      </c>
      <c r="W363" s="2">
        <v>517</v>
      </c>
      <c r="X363" s="2">
        <v>455</v>
      </c>
      <c r="Y363" s="2">
        <v>474</v>
      </c>
      <c r="Z363" s="2">
        <v>496</v>
      </c>
      <c r="AA363" s="2">
        <v>482</v>
      </c>
      <c r="AB363" s="2">
        <v>434</v>
      </c>
      <c r="AC363" s="2">
        <v>469</v>
      </c>
      <c r="AD363" s="2">
        <v>497</v>
      </c>
      <c r="AE363" s="2">
        <v>427</v>
      </c>
      <c r="AF363" s="2">
        <v>416</v>
      </c>
      <c r="AG363" s="2">
        <v>440</v>
      </c>
      <c r="AH363" s="2">
        <v>407</v>
      </c>
      <c r="AI363" s="2">
        <v>360</v>
      </c>
      <c r="AJ363" s="2">
        <v>593</v>
      </c>
      <c r="AK363" s="2">
        <v>513</v>
      </c>
      <c r="AL363" s="2">
        <v>482</v>
      </c>
      <c r="AM363" s="2">
        <v>546</v>
      </c>
      <c r="AN363" s="2">
        <v>4257</v>
      </c>
      <c r="AO363" s="2">
        <v>519</v>
      </c>
      <c r="AP363" s="2"/>
      <c r="AQ363" s="2">
        <v>513</v>
      </c>
      <c r="AR363" s="2">
        <v>544</v>
      </c>
      <c r="AS363" s="2">
        <v>491</v>
      </c>
      <c r="AT363" s="2">
        <v>478</v>
      </c>
      <c r="AU363" s="2">
        <v>425</v>
      </c>
      <c r="AV363" s="2">
        <v>434</v>
      </c>
      <c r="AW363" s="2"/>
      <c r="AX363" s="2">
        <v>443</v>
      </c>
      <c r="AY363" s="2">
        <v>479</v>
      </c>
      <c r="AZ363" s="2">
        <v>498</v>
      </c>
      <c r="BA363" s="2">
        <v>512</v>
      </c>
      <c r="BB363" s="2">
        <v>457</v>
      </c>
      <c r="BC363" s="2">
        <v>494</v>
      </c>
      <c r="BD363" s="2">
        <v>422</v>
      </c>
      <c r="BE363" s="2">
        <v>493</v>
      </c>
      <c r="BF363" s="2">
        <v>488</v>
      </c>
      <c r="BG363" s="2">
        <v>470</v>
      </c>
      <c r="BH363" s="2">
        <v>4472</v>
      </c>
      <c r="BI363" s="2">
        <v>384</v>
      </c>
      <c r="BJ363" s="2">
        <v>431</v>
      </c>
      <c r="BK363" s="2">
        <v>458</v>
      </c>
      <c r="BL363" s="2">
        <v>429</v>
      </c>
      <c r="BM363" s="2">
        <v>430</v>
      </c>
      <c r="BN363" s="2">
        <v>400</v>
      </c>
      <c r="BO363" s="2">
        <v>390</v>
      </c>
    </row>
    <row r="364" spans="1:70" x14ac:dyDescent="0.2">
      <c r="A364" s="2">
        <v>1343</v>
      </c>
      <c r="B364" s="3" t="s">
        <v>766</v>
      </c>
      <c r="C364" s="2" t="s">
        <v>767</v>
      </c>
      <c r="D364" s="2"/>
      <c r="E364" s="2" t="s">
        <v>768</v>
      </c>
      <c r="F364" s="2">
        <v>-1</v>
      </c>
      <c r="G364" s="2">
        <v>19</v>
      </c>
      <c r="H364" s="2"/>
      <c r="I364" s="2">
        <v>9</v>
      </c>
      <c r="J364" s="2">
        <v>3</v>
      </c>
      <c r="K364" s="2"/>
      <c r="L364" s="2">
        <v>3</v>
      </c>
      <c r="M364" s="2"/>
      <c r="N364" s="2"/>
      <c r="O364" s="2">
        <v>10110</v>
      </c>
      <c r="P364" s="2">
        <v>89890</v>
      </c>
      <c r="Q364" s="2">
        <v>525</v>
      </c>
      <c r="R364" s="2">
        <v>552</v>
      </c>
      <c r="S364" s="2">
        <v>466</v>
      </c>
      <c r="T364" s="2">
        <v>420</v>
      </c>
      <c r="U364" s="2">
        <v>527</v>
      </c>
      <c r="V364" s="2">
        <v>462</v>
      </c>
      <c r="W364" s="2">
        <v>517</v>
      </c>
      <c r="X364" s="2">
        <v>455</v>
      </c>
      <c r="Y364" s="2">
        <v>474</v>
      </c>
      <c r="Z364" s="2">
        <v>496</v>
      </c>
      <c r="AA364" s="2">
        <v>482</v>
      </c>
      <c r="AB364" s="2">
        <v>434</v>
      </c>
      <c r="AC364" s="2">
        <v>469</v>
      </c>
      <c r="AD364" s="2">
        <v>497</v>
      </c>
      <c r="AE364" s="2">
        <v>427</v>
      </c>
      <c r="AF364" s="2">
        <v>416</v>
      </c>
      <c r="AG364" s="2">
        <v>440</v>
      </c>
      <c r="AH364" s="2">
        <v>407</v>
      </c>
      <c r="AI364" s="2">
        <v>360</v>
      </c>
      <c r="AJ364" s="2">
        <v>593</v>
      </c>
      <c r="AK364" s="2">
        <v>513</v>
      </c>
      <c r="AL364" s="2">
        <v>482</v>
      </c>
      <c r="AM364" s="2">
        <v>546</v>
      </c>
      <c r="AN364" s="2">
        <v>4257</v>
      </c>
      <c r="AO364" s="2">
        <v>519</v>
      </c>
      <c r="AP364" s="2">
        <v>478</v>
      </c>
      <c r="AQ364" s="2">
        <v>513</v>
      </c>
      <c r="AR364" s="2">
        <v>544</v>
      </c>
      <c r="AS364" s="2">
        <v>491</v>
      </c>
      <c r="AT364" s="2">
        <v>478</v>
      </c>
      <c r="AU364" s="2">
        <v>425</v>
      </c>
      <c r="AV364" s="2">
        <v>434</v>
      </c>
      <c r="AW364" s="2">
        <v>471</v>
      </c>
      <c r="AX364" s="2">
        <v>443</v>
      </c>
      <c r="AY364" s="2">
        <v>479</v>
      </c>
      <c r="AZ364" s="2">
        <v>498</v>
      </c>
      <c r="BA364" s="2">
        <v>512</v>
      </c>
      <c r="BB364" s="2">
        <v>457</v>
      </c>
      <c r="BC364" s="2">
        <v>494</v>
      </c>
      <c r="BD364" s="2">
        <v>422</v>
      </c>
      <c r="BE364" s="2">
        <v>493</v>
      </c>
      <c r="BF364" s="2">
        <v>488</v>
      </c>
      <c r="BG364" s="2">
        <v>470</v>
      </c>
      <c r="BH364" s="2">
        <v>4472</v>
      </c>
      <c r="BI364" s="2">
        <v>384</v>
      </c>
      <c r="BJ364" s="2">
        <v>431</v>
      </c>
      <c r="BK364" s="2">
        <v>458</v>
      </c>
      <c r="BL364" s="2">
        <v>429</v>
      </c>
      <c r="BM364" s="2">
        <v>430</v>
      </c>
      <c r="BN364" s="2">
        <v>400</v>
      </c>
      <c r="BO364" s="2">
        <v>390</v>
      </c>
      <c r="BP364" s="2">
        <v>182571</v>
      </c>
      <c r="BQ364" s="2" t="s">
        <v>88</v>
      </c>
      <c r="BR364" s="2" t="s">
        <v>89</v>
      </c>
    </row>
    <row r="365" spans="1:70" x14ac:dyDescent="0.2">
      <c r="A365" s="2">
        <v>1344</v>
      </c>
      <c r="B365" s="3" t="s">
        <v>769</v>
      </c>
      <c r="C365" s="2" t="s">
        <v>770</v>
      </c>
      <c r="D365" s="2"/>
      <c r="E365" s="2" t="s">
        <v>771</v>
      </c>
      <c r="F365" s="2">
        <v>-1</v>
      </c>
      <c r="G365" s="2"/>
      <c r="H365" s="2">
        <v>7</v>
      </c>
      <c r="I365" s="2">
        <v>9</v>
      </c>
      <c r="J365" s="2">
        <v>28</v>
      </c>
      <c r="K365" s="2">
        <v>7</v>
      </c>
      <c r="L365" s="2">
        <v>3</v>
      </c>
      <c r="M365" s="2"/>
      <c r="N365" s="2"/>
      <c r="O365" s="2">
        <v>10110</v>
      </c>
      <c r="P365" s="2">
        <v>585</v>
      </c>
      <c r="Q365" s="2">
        <v>525</v>
      </c>
      <c r="R365" s="2">
        <v>552</v>
      </c>
      <c r="S365" s="2">
        <v>466</v>
      </c>
      <c r="T365" s="2">
        <v>420</v>
      </c>
      <c r="U365" s="2">
        <v>527</v>
      </c>
      <c r="V365" s="2">
        <v>462</v>
      </c>
      <c r="W365" s="2">
        <v>517</v>
      </c>
      <c r="X365" s="2">
        <v>455</v>
      </c>
      <c r="Y365" s="2">
        <v>474</v>
      </c>
      <c r="Z365" s="2">
        <v>496</v>
      </c>
      <c r="AA365" s="2">
        <v>482</v>
      </c>
      <c r="AB365" s="2">
        <v>434</v>
      </c>
      <c r="AC365" s="2">
        <v>469</v>
      </c>
      <c r="AD365" s="2">
        <v>497</v>
      </c>
      <c r="AE365" s="2">
        <v>427</v>
      </c>
      <c r="AF365" s="2">
        <v>416</v>
      </c>
      <c r="AG365" s="2">
        <v>440</v>
      </c>
      <c r="AH365" s="2">
        <v>407</v>
      </c>
      <c r="AI365" s="2">
        <v>360</v>
      </c>
      <c r="AJ365" s="2">
        <v>593</v>
      </c>
      <c r="AK365" s="2"/>
      <c r="AL365" s="2">
        <v>482</v>
      </c>
      <c r="AM365" s="2">
        <v>546</v>
      </c>
      <c r="AN365" s="2">
        <v>4257</v>
      </c>
      <c r="AO365" s="2">
        <v>519</v>
      </c>
      <c r="AP365" s="2">
        <v>478</v>
      </c>
      <c r="AQ365" s="2">
        <v>513</v>
      </c>
      <c r="AR365" s="2">
        <v>544</v>
      </c>
      <c r="AS365" s="2">
        <v>491</v>
      </c>
      <c r="AT365" s="2">
        <v>478</v>
      </c>
      <c r="AU365" s="2">
        <v>425</v>
      </c>
      <c r="AV365" s="2">
        <v>434</v>
      </c>
      <c r="AW365" s="2">
        <v>471</v>
      </c>
      <c r="AX365" s="2">
        <v>443</v>
      </c>
      <c r="AY365" s="2">
        <v>479</v>
      </c>
      <c r="AZ365" s="2">
        <v>498</v>
      </c>
      <c r="BA365" s="2">
        <v>512</v>
      </c>
      <c r="BB365" s="2">
        <v>457</v>
      </c>
      <c r="BC365" s="2">
        <v>494</v>
      </c>
      <c r="BD365" s="2">
        <v>422</v>
      </c>
      <c r="BE365" s="2">
        <v>493</v>
      </c>
      <c r="BF365" s="2">
        <v>488</v>
      </c>
      <c r="BG365" s="2">
        <v>470</v>
      </c>
      <c r="BH365" s="2">
        <v>4472</v>
      </c>
      <c r="BI365" s="2">
        <v>384</v>
      </c>
      <c r="BJ365" s="2">
        <v>431</v>
      </c>
      <c r="BK365" s="2">
        <v>458</v>
      </c>
      <c r="BL365" s="2">
        <v>429</v>
      </c>
      <c r="BM365" s="2">
        <v>430</v>
      </c>
      <c r="BN365" s="2">
        <v>400</v>
      </c>
      <c r="BO365" s="2">
        <v>390</v>
      </c>
    </row>
    <row r="366" spans="1:70" x14ac:dyDescent="0.2">
      <c r="A366" s="2">
        <v>1345</v>
      </c>
      <c r="B366" s="3" t="s">
        <v>772</v>
      </c>
      <c r="C366" s="2" t="s">
        <v>773</v>
      </c>
      <c r="D366" s="2"/>
      <c r="E366" s="2" t="s">
        <v>774</v>
      </c>
      <c r="F366" s="2">
        <v>-1</v>
      </c>
      <c r="G366" s="2"/>
      <c r="H366" s="2">
        <v>24</v>
      </c>
      <c r="I366" s="2">
        <v>9</v>
      </c>
      <c r="J366" s="2"/>
      <c r="K366" s="2">
        <v>2</v>
      </c>
      <c r="L366" s="2">
        <v>3</v>
      </c>
      <c r="M366" s="2"/>
      <c r="N366" s="2"/>
      <c r="O366" s="2">
        <v>10110</v>
      </c>
      <c r="P366" s="2">
        <v>89890</v>
      </c>
      <c r="Q366" s="2">
        <v>525</v>
      </c>
      <c r="R366" s="2">
        <v>552</v>
      </c>
      <c r="S366" s="2">
        <v>466</v>
      </c>
      <c r="T366" s="2">
        <v>420</v>
      </c>
      <c r="U366" s="2">
        <v>527</v>
      </c>
      <c r="V366" s="2">
        <v>462</v>
      </c>
      <c r="W366" s="2">
        <v>517</v>
      </c>
      <c r="X366" s="2">
        <v>455</v>
      </c>
      <c r="Y366" s="2">
        <v>474</v>
      </c>
      <c r="Z366" s="2">
        <v>496</v>
      </c>
      <c r="AA366" s="2">
        <v>482</v>
      </c>
      <c r="AB366" s="2">
        <v>434</v>
      </c>
      <c r="AC366" s="2">
        <v>469</v>
      </c>
      <c r="AD366" s="2">
        <v>497</v>
      </c>
      <c r="AE366" s="2">
        <v>427</v>
      </c>
      <c r="AF366" s="2">
        <v>416</v>
      </c>
      <c r="AG366" s="2">
        <v>440</v>
      </c>
      <c r="AH366" s="2">
        <v>407</v>
      </c>
      <c r="AI366" s="2">
        <v>360</v>
      </c>
      <c r="AJ366" s="2">
        <v>593</v>
      </c>
      <c r="AK366" s="2">
        <v>513</v>
      </c>
      <c r="AL366" s="2">
        <v>482</v>
      </c>
      <c r="AM366" s="2">
        <v>546</v>
      </c>
      <c r="AN366" s="2">
        <v>4257</v>
      </c>
      <c r="AO366" s="2">
        <v>519</v>
      </c>
      <c r="AP366" s="2">
        <v>478</v>
      </c>
      <c r="AQ366" s="2">
        <v>513</v>
      </c>
      <c r="AR366" s="2">
        <v>544</v>
      </c>
      <c r="AS366" s="2">
        <v>491</v>
      </c>
      <c r="AT366" s="2">
        <v>478</v>
      </c>
      <c r="AU366" s="2">
        <v>425</v>
      </c>
      <c r="AV366" s="2">
        <v>434</v>
      </c>
      <c r="AW366" s="2">
        <v>471</v>
      </c>
      <c r="AX366" s="2">
        <v>443</v>
      </c>
      <c r="AY366" s="2">
        <v>479</v>
      </c>
      <c r="AZ366" s="2">
        <v>498</v>
      </c>
      <c r="BA366" s="2">
        <v>512</v>
      </c>
      <c r="BB366" s="2">
        <v>457</v>
      </c>
      <c r="BC366" s="2">
        <v>494</v>
      </c>
      <c r="BD366" s="2">
        <v>422</v>
      </c>
      <c r="BE366" s="2">
        <v>493</v>
      </c>
      <c r="BF366" s="2">
        <v>488</v>
      </c>
      <c r="BG366" s="2">
        <v>470</v>
      </c>
      <c r="BH366" s="2">
        <v>4472</v>
      </c>
      <c r="BI366" s="2">
        <v>384</v>
      </c>
      <c r="BJ366" s="2">
        <v>431</v>
      </c>
      <c r="BK366" s="2">
        <v>458</v>
      </c>
      <c r="BL366" s="2">
        <v>429</v>
      </c>
      <c r="BM366" s="2">
        <v>430</v>
      </c>
      <c r="BN366" s="2">
        <v>400</v>
      </c>
      <c r="BO366" s="2">
        <v>390</v>
      </c>
      <c r="BP366" s="2">
        <v>182571</v>
      </c>
      <c r="BQ366" s="2" t="s">
        <v>88</v>
      </c>
      <c r="BR366" s="2" t="s">
        <v>89</v>
      </c>
    </row>
    <row r="367" spans="1:70" x14ac:dyDescent="0.2">
      <c r="A367" s="2">
        <v>1346</v>
      </c>
      <c r="B367" s="3" t="s">
        <v>775</v>
      </c>
      <c r="C367" s="2" t="s">
        <v>776</v>
      </c>
      <c r="D367" s="2"/>
      <c r="E367" s="2" t="s">
        <v>777</v>
      </c>
      <c r="F367" s="2">
        <v>-1</v>
      </c>
      <c r="G367" s="2"/>
      <c r="H367" s="2">
        <v>24</v>
      </c>
      <c r="I367" s="2">
        <v>9</v>
      </c>
      <c r="J367" s="2"/>
      <c r="K367" s="2">
        <v>2</v>
      </c>
      <c r="L367" s="2">
        <v>3</v>
      </c>
      <c r="M367" s="2"/>
      <c r="N367" s="2"/>
      <c r="O367" s="2">
        <v>10110</v>
      </c>
      <c r="P367" s="2">
        <v>585</v>
      </c>
      <c r="Q367" s="2">
        <v>525</v>
      </c>
      <c r="R367" s="2">
        <v>552</v>
      </c>
      <c r="S367" s="2">
        <v>466</v>
      </c>
      <c r="T367" s="2">
        <v>420</v>
      </c>
      <c r="U367" s="2">
        <v>527</v>
      </c>
      <c r="V367" s="2">
        <v>462</v>
      </c>
      <c r="W367" s="2">
        <v>517</v>
      </c>
      <c r="X367" s="2">
        <v>455</v>
      </c>
      <c r="Y367" s="2">
        <v>474</v>
      </c>
      <c r="Z367" s="2">
        <v>496</v>
      </c>
      <c r="AA367" s="2">
        <v>482</v>
      </c>
      <c r="AB367" s="2">
        <v>434</v>
      </c>
      <c r="AC367" s="2"/>
      <c r="AD367" s="2">
        <v>497</v>
      </c>
      <c r="AE367" s="2">
        <v>427</v>
      </c>
      <c r="AF367" s="2">
        <v>416</v>
      </c>
      <c r="AG367" s="2">
        <v>440</v>
      </c>
      <c r="AH367" s="2">
        <v>407</v>
      </c>
      <c r="AI367" s="2">
        <v>360</v>
      </c>
      <c r="AJ367" s="2">
        <v>593</v>
      </c>
      <c r="AK367" s="2">
        <v>513</v>
      </c>
      <c r="AL367" s="2">
        <v>482</v>
      </c>
      <c r="AM367" s="2">
        <v>546</v>
      </c>
      <c r="AN367" s="2">
        <v>4257</v>
      </c>
      <c r="AO367" s="2">
        <v>519</v>
      </c>
      <c r="AP367" s="2">
        <v>478</v>
      </c>
      <c r="AQ367" s="2">
        <v>513</v>
      </c>
      <c r="AR367" s="2"/>
      <c r="AS367" s="2">
        <v>491</v>
      </c>
      <c r="AT367" s="2">
        <v>478</v>
      </c>
      <c r="AU367" s="2">
        <v>425</v>
      </c>
      <c r="AV367" s="2">
        <v>434</v>
      </c>
      <c r="AW367" s="2">
        <v>471</v>
      </c>
      <c r="AX367" s="2">
        <v>443</v>
      </c>
      <c r="AY367" s="2">
        <v>479</v>
      </c>
      <c r="AZ367" s="2">
        <v>498</v>
      </c>
      <c r="BA367" s="2">
        <v>512</v>
      </c>
      <c r="BB367" s="2">
        <v>457</v>
      </c>
      <c r="BC367" s="2">
        <v>494</v>
      </c>
      <c r="BD367" s="2">
        <v>422</v>
      </c>
      <c r="BE367" s="2">
        <v>493</v>
      </c>
      <c r="BF367" s="2">
        <v>488</v>
      </c>
      <c r="BG367" s="2">
        <v>470</v>
      </c>
      <c r="BH367" s="2">
        <v>4472</v>
      </c>
      <c r="BI367" s="2"/>
      <c r="BJ367" s="2">
        <v>431</v>
      </c>
      <c r="BK367" s="2">
        <v>458</v>
      </c>
      <c r="BL367" s="2">
        <v>429</v>
      </c>
      <c r="BM367" s="2">
        <v>430</v>
      </c>
      <c r="BN367" s="2">
        <v>400</v>
      </c>
      <c r="BO367" s="2">
        <v>390</v>
      </c>
    </row>
    <row r="368" spans="1:70" x14ac:dyDescent="0.2">
      <c r="A368" s="2">
        <v>1347</v>
      </c>
      <c r="B368" s="3" t="s">
        <v>778</v>
      </c>
      <c r="C368" s="2" t="s">
        <v>779</v>
      </c>
      <c r="D368" s="2"/>
      <c r="E368" s="2" t="s">
        <v>780</v>
      </c>
      <c r="F368" s="2">
        <v>-1</v>
      </c>
      <c r="G368" s="2"/>
      <c r="H368" s="2">
        <v>24</v>
      </c>
      <c r="I368" s="2"/>
      <c r="J368" s="2"/>
      <c r="K368" s="2">
        <v>2</v>
      </c>
      <c r="L368" s="2">
        <v>3</v>
      </c>
      <c r="M368" s="2"/>
      <c r="N368" s="2"/>
      <c r="O368" s="2">
        <v>10110</v>
      </c>
      <c r="P368" s="2">
        <v>89890</v>
      </c>
      <c r="Q368" s="2">
        <v>525</v>
      </c>
      <c r="R368" s="2">
        <v>552</v>
      </c>
      <c r="S368" s="2">
        <v>466</v>
      </c>
      <c r="T368" s="2">
        <v>420</v>
      </c>
      <c r="U368" s="2">
        <v>527</v>
      </c>
      <c r="V368" s="2">
        <v>462</v>
      </c>
      <c r="W368" s="2">
        <v>517</v>
      </c>
      <c r="X368" s="2">
        <v>455</v>
      </c>
      <c r="Y368" s="2">
        <v>474</v>
      </c>
      <c r="Z368" s="2">
        <v>496</v>
      </c>
      <c r="AA368" s="2">
        <v>482</v>
      </c>
      <c r="AB368" s="2">
        <v>434</v>
      </c>
      <c r="AC368" s="2">
        <v>469</v>
      </c>
      <c r="AD368" s="2">
        <v>497</v>
      </c>
      <c r="AE368" s="2">
        <v>427</v>
      </c>
      <c r="AF368" s="2">
        <v>416</v>
      </c>
      <c r="AG368" s="2">
        <v>440</v>
      </c>
      <c r="AH368" s="2">
        <v>407</v>
      </c>
      <c r="AI368" s="2">
        <v>360</v>
      </c>
      <c r="AJ368" s="2">
        <v>593</v>
      </c>
      <c r="AK368" s="2">
        <v>513</v>
      </c>
      <c r="AL368" s="2">
        <v>482</v>
      </c>
      <c r="AM368" s="2"/>
      <c r="AN368" s="2">
        <v>4257</v>
      </c>
      <c r="AO368" s="2">
        <v>519</v>
      </c>
      <c r="AP368" s="2">
        <v>478</v>
      </c>
      <c r="AQ368" s="2">
        <v>513</v>
      </c>
      <c r="AR368" s="2">
        <v>544</v>
      </c>
      <c r="AS368" s="2">
        <v>491</v>
      </c>
      <c r="AT368" s="2">
        <v>478</v>
      </c>
      <c r="AU368" s="2">
        <v>425</v>
      </c>
      <c r="AV368" s="2">
        <v>434</v>
      </c>
      <c r="AW368" s="2">
        <v>471</v>
      </c>
      <c r="AX368" s="2">
        <v>443</v>
      </c>
      <c r="AY368" s="2">
        <v>479</v>
      </c>
      <c r="AZ368" s="2">
        <v>498</v>
      </c>
      <c r="BA368" s="2">
        <v>512</v>
      </c>
      <c r="BB368" s="2">
        <v>457</v>
      </c>
      <c r="BC368" s="2">
        <v>494</v>
      </c>
      <c r="BD368" s="2">
        <v>422</v>
      </c>
      <c r="BE368" s="2">
        <v>493</v>
      </c>
      <c r="BF368" s="2">
        <v>488</v>
      </c>
      <c r="BG368" s="2">
        <v>470</v>
      </c>
      <c r="BH368" s="2">
        <v>4472</v>
      </c>
      <c r="BI368" s="2">
        <v>384</v>
      </c>
      <c r="BJ368" s="2">
        <v>431</v>
      </c>
      <c r="BK368" s="2">
        <v>458</v>
      </c>
      <c r="BL368" s="2">
        <v>429</v>
      </c>
      <c r="BM368" s="2">
        <v>430</v>
      </c>
      <c r="BN368" s="2">
        <v>400</v>
      </c>
      <c r="BO368" s="2">
        <v>390</v>
      </c>
    </row>
    <row r="369" spans="1:70" x14ac:dyDescent="0.2">
      <c r="A369" s="2">
        <v>1348</v>
      </c>
      <c r="B369" s="3" t="s">
        <v>781</v>
      </c>
      <c r="C369" s="2" t="s">
        <v>782</v>
      </c>
      <c r="D369" s="2"/>
      <c r="E369" s="2" t="s">
        <v>783</v>
      </c>
      <c r="F369" s="2">
        <v>-1</v>
      </c>
      <c r="G369" s="2"/>
      <c r="H369" s="2">
        <v>24</v>
      </c>
      <c r="I369" s="2">
        <v>9</v>
      </c>
      <c r="J369" s="2"/>
      <c r="K369" s="2">
        <v>2</v>
      </c>
      <c r="L369" s="2">
        <v>3</v>
      </c>
      <c r="M369" s="2"/>
      <c r="N369" s="2"/>
      <c r="O369" s="2">
        <v>10110</v>
      </c>
      <c r="P369" s="2">
        <v>89890</v>
      </c>
      <c r="Q369" s="2"/>
      <c r="R369" s="2">
        <v>552</v>
      </c>
      <c r="S369" s="2">
        <v>466</v>
      </c>
      <c r="T369" s="2">
        <v>420</v>
      </c>
      <c r="U369" s="2">
        <v>527</v>
      </c>
      <c r="V369" s="2">
        <v>462</v>
      </c>
      <c r="W369" s="2">
        <v>517</v>
      </c>
      <c r="X369" s="2">
        <v>455</v>
      </c>
      <c r="Y369" s="2">
        <v>474</v>
      </c>
      <c r="Z369" s="2">
        <v>496</v>
      </c>
      <c r="AA369" s="2">
        <v>482</v>
      </c>
      <c r="AB369" s="2">
        <v>434</v>
      </c>
      <c r="AC369" s="2">
        <v>469</v>
      </c>
      <c r="AD369" s="2">
        <v>497</v>
      </c>
      <c r="AE369" s="2">
        <v>427</v>
      </c>
      <c r="AF369" s="2">
        <v>416</v>
      </c>
      <c r="AG369" s="2">
        <v>440</v>
      </c>
      <c r="AH369" s="2">
        <v>407</v>
      </c>
      <c r="AI369" s="2">
        <v>360</v>
      </c>
      <c r="AJ369" s="2">
        <v>593</v>
      </c>
      <c r="AK369" s="2">
        <v>513</v>
      </c>
      <c r="AL369" s="2">
        <v>482</v>
      </c>
      <c r="AM369" s="2">
        <v>546</v>
      </c>
      <c r="AN369" s="2">
        <v>4257</v>
      </c>
      <c r="AO369" s="2">
        <v>519</v>
      </c>
      <c r="AP369" s="2">
        <v>478</v>
      </c>
      <c r="AQ369" s="2">
        <v>513</v>
      </c>
      <c r="AR369" s="2">
        <v>544</v>
      </c>
      <c r="AS369" s="2">
        <v>491</v>
      </c>
      <c r="AT369" s="2">
        <v>478</v>
      </c>
      <c r="AU369" s="2">
        <v>425</v>
      </c>
      <c r="AV369" s="2">
        <v>434</v>
      </c>
      <c r="AW369" s="2">
        <v>471</v>
      </c>
      <c r="AX369" s="2">
        <v>443</v>
      </c>
      <c r="AY369" s="2">
        <v>479</v>
      </c>
      <c r="AZ369" s="2">
        <v>498</v>
      </c>
      <c r="BA369" s="2">
        <v>512</v>
      </c>
      <c r="BB369" s="2">
        <v>457</v>
      </c>
      <c r="BC369" s="2">
        <v>494</v>
      </c>
      <c r="BD369" s="2">
        <v>422</v>
      </c>
      <c r="BE369" s="2">
        <v>493</v>
      </c>
      <c r="BF369" s="2">
        <v>488</v>
      </c>
      <c r="BG369" s="2">
        <v>470</v>
      </c>
      <c r="BH369" s="2">
        <v>4472</v>
      </c>
      <c r="BI369" s="2">
        <v>384</v>
      </c>
      <c r="BJ369" s="2">
        <v>431</v>
      </c>
      <c r="BK369" s="2">
        <v>458</v>
      </c>
      <c r="BL369" s="2">
        <v>429</v>
      </c>
      <c r="BM369" s="2">
        <v>430</v>
      </c>
      <c r="BN369" s="2">
        <v>400</v>
      </c>
      <c r="BO369" s="2">
        <v>390</v>
      </c>
    </row>
    <row r="370" spans="1:70" x14ac:dyDescent="0.2">
      <c r="A370" s="2">
        <v>1349</v>
      </c>
      <c r="B370" s="3" t="s">
        <v>784</v>
      </c>
      <c r="C370" s="2" t="s">
        <v>785</v>
      </c>
      <c r="D370" s="2"/>
      <c r="E370" s="2" t="s">
        <v>786</v>
      </c>
      <c r="F370" s="2">
        <v>-1</v>
      </c>
      <c r="G370" s="2">
        <v>19</v>
      </c>
      <c r="H370" s="2">
        <v>24</v>
      </c>
      <c r="I370" s="2"/>
      <c r="J370" s="2">
        <v>3</v>
      </c>
      <c r="K370" s="2">
        <v>2</v>
      </c>
      <c r="L370" s="2"/>
      <c r="M370" s="2"/>
      <c r="N370" s="2"/>
      <c r="O370" s="2">
        <v>10110</v>
      </c>
      <c r="P370" s="2">
        <v>585</v>
      </c>
      <c r="Q370" s="2">
        <v>525</v>
      </c>
      <c r="R370" s="2">
        <v>552</v>
      </c>
      <c r="S370" s="2">
        <v>466</v>
      </c>
      <c r="T370" s="2">
        <v>420</v>
      </c>
      <c r="U370" s="2">
        <v>527</v>
      </c>
      <c r="V370" s="2">
        <v>462</v>
      </c>
      <c r="W370" s="2">
        <v>517</v>
      </c>
      <c r="X370" s="2">
        <v>455</v>
      </c>
      <c r="Y370" s="2">
        <v>474</v>
      </c>
      <c r="Z370" s="2">
        <v>496</v>
      </c>
      <c r="AA370" s="2">
        <v>482</v>
      </c>
      <c r="AB370" s="2">
        <v>434</v>
      </c>
      <c r="AC370" s="2">
        <v>469</v>
      </c>
      <c r="AD370" s="2">
        <v>497</v>
      </c>
      <c r="AE370" s="2">
        <v>427</v>
      </c>
      <c r="AF370" s="2">
        <v>416</v>
      </c>
      <c r="AG370" s="2"/>
      <c r="AH370" s="2">
        <v>407</v>
      </c>
      <c r="AI370" s="2">
        <v>360</v>
      </c>
      <c r="AJ370" s="2">
        <v>593</v>
      </c>
      <c r="AK370" s="2">
        <v>513</v>
      </c>
      <c r="AL370" s="2">
        <v>482</v>
      </c>
      <c r="AM370" s="2"/>
      <c r="AN370" s="2">
        <v>4257</v>
      </c>
      <c r="AO370" s="2">
        <v>519</v>
      </c>
      <c r="AP370" s="2">
        <v>478</v>
      </c>
      <c r="AQ370" s="2">
        <v>513</v>
      </c>
      <c r="AR370" s="2">
        <v>544</v>
      </c>
      <c r="AS370" s="2">
        <v>491</v>
      </c>
      <c r="AT370" s="2">
        <v>478</v>
      </c>
      <c r="AU370" s="2">
        <v>425</v>
      </c>
      <c r="AV370" s="2"/>
      <c r="AW370" s="2">
        <v>471</v>
      </c>
      <c r="AX370" s="2">
        <v>443</v>
      </c>
      <c r="AY370" s="2">
        <v>479</v>
      </c>
      <c r="AZ370" s="2">
        <v>498</v>
      </c>
      <c r="BA370" s="2">
        <v>512</v>
      </c>
      <c r="BB370" s="2">
        <v>457</v>
      </c>
      <c r="BC370" s="2">
        <v>494</v>
      </c>
      <c r="BD370" s="2">
        <v>422</v>
      </c>
      <c r="BE370" s="2">
        <v>493</v>
      </c>
      <c r="BF370" s="2">
        <v>488</v>
      </c>
      <c r="BG370" s="2">
        <v>470</v>
      </c>
      <c r="BH370" s="2">
        <v>4472</v>
      </c>
      <c r="BI370" s="2">
        <v>384</v>
      </c>
      <c r="BJ370" s="2">
        <v>431</v>
      </c>
      <c r="BK370" s="2">
        <v>458</v>
      </c>
      <c r="BL370" s="2">
        <v>429</v>
      </c>
      <c r="BM370" s="2">
        <v>430</v>
      </c>
      <c r="BN370" s="2">
        <v>400</v>
      </c>
      <c r="BO370" s="2">
        <v>390</v>
      </c>
    </row>
    <row r="371" spans="1:70" x14ac:dyDescent="0.2">
      <c r="A371" s="2">
        <v>1350</v>
      </c>
      <c r="B371" s="3" t="s">
        <v>787</v>
      </c>
      <c r="C371" s="2" t="s">
        <v>788</v>
      </c>
      <c r="D371" s="2"/>
      <c r="E371" s="2" t="s">
        <v>789</v>
      </c>
      <c r="F371" s="2">
        <v>-1</v>
      </c>
      <c r="G371" s="2"/>
      <c r="H371" s="2">
        <v>24</v>
      </c>
      <c r="I371" s="2">
        <v>9</v>
      </c>
      <c r="J371" s="2"/>
      <c r="K371" s="2">
        <v>2</v>
      </c>
      <c r="L371" s="2">
        <v>3</v>
      </c>
      <c r="M371" s="2"/>
      <c r="N371" s="2"/>
      <c r="O371" s="2">
        <v>10110</v>
      </c>
      <c r="P371" s="2">
        <v>585</v>
      </c>
      <c r="Q371" s="2">
        <v>525</v>
      </c>
      <c r="R371" s="2">
        <v>552</v>
      </c>
      <c r="S371" s="2">
        <v>466</v>
      </c>
      <c r="T371" s="2">
        <v>420</v>
      </c>
      <c r="U371" s="2">
        <v>527</v>
      </c>
      <c r="V371" s="2">
        <v>462</v>
      </c>
      <c r="W371" s="2">
        <v>517</v>
      </c>
      <c r="X371" s="2">
        <v>455</v>
      </c>
      <c r="Y371" s="2">
        <v>474</v>
      </c>
      <c r="Z371" s="2">
        <v>496</v>
      </c>
      <c r="AA371" s="2">
        <v>482</v>
      </c>
      <c r="AB371" s="2">
        <v>434</v>
      </c>
      <c r="AC371" s="2">
        <v>469</v>
      </c>
      <c r="AD371" s="2">
        <v>497</v>
      </c>
      <c r="AE371" s="2">
        <v>427</v>
      </c>
      <c r="AF371" s="2">
        <v>416</v>
      </c>
      <c r="AG371" s="2">
        <v>440</v>
      </c>
      <c r="AH371" s="2">
        <v>407</v>
      </c>
      <c r="AI371" s="2">
        <v>360</v>
      </c>
      <c r="AJ371" s="2">
        <v>593</v>
      </c>
      <c r="AK371" s="2">
        <v>513</v>
      </c>
      <c r="AL371" s="2">
        <v>482</v>
      </c>
      <c r="AM371" s="2">
        <v>546</v>
      </c>
      <c r="AN371" s="2">
        <v>4257</v>
      </c>
      <c r="AO371" s="2">
        <v>519</v>
      </c>
      <c r="AP371" s="2"/>
      <c r="AQ371" s="2">
        <v>513</v>
      </c>
      <c r="AR371" s="2">
        <v>544</v>
      </c>
      <c r="AS371" s="2">
        <v>491</v>
      </c>
      <c r="AT371" s="2">
        <v>478</v>
      </c>
      <c r="AU371" s="2">
        <v>425</v>
      </c>
      <c r="AV371" s="2">
        <v>434</v>
      </c>
      <c r="AW371" s="2">
        <v>471</v>
      </c>
      <c r="AX371" s="2">
        <v>443</v>
      </c>
      <c r="AY371" s="2">
        <v>479</v>
      </c>
      <c r="AZ371" s="2">
        <v>498</v>
      </c>
      <c r="BA371" s="2">
        <v>512</v>
      </c>
      <c r="BB371" s="2">
        <v>457</v>
      </c>
      <c r="BC371" s="2">
        <v>494</v>
      </c>
      <c r="BD371" s="2">
        <v>422</v>
      </c>
      <c r="BE371" s="2">
        <v>493</v>
      </c>
      <c r="BF371" s="2">
        <v>488</v>
      </c>
      <c r="BG371" s="2"/>
      <c r="BH371" s="2">
        <v>4472</v>
      </c>
      <c r="BI371" s="2">
        <v>384</v>
      </c>
      <c r="BJ371" s="2">
        <v>431</v>
      </c>
      <c r="BK371" s="2">
        <v>458</v>
      </c>
      <c r="BL371" s="2">
        <v>429</v>
      </c>
      <c r="BM371" s="2">
        <v>430</v>
      </c>
      <c r="BN371" s="2">
        <v>400</v>
      </c>
      <c r="BO371" s="2">
        <v>390</v>
      </c>
    </row>
    <row r="372" spans="1:70" x14ac:dyDescent="0.2">
      <c r="A372" s="2">
        <v>1351</v>
      </c>
      <c r="B372" s="3" t="s">
        <v>790</v>
      </c>
      <c r="C372" s="2" t="s">
        <v>791</v>
      </c>
      <c r="D372" s="2"/>
      <c r="E372" s="2" t="s">
        <v>792</v>
      </c>
      <c r="F372" s="2">
        <v>-1</v>
      </c>
      <c r="G372" s="2">
        <v>2</v>
      </c>
      <c r="H372" s="2"/>
      <c r="I372" s="2">
        <v>3</v>
      </c>
      <c r="J372" s="2">
        <v>1</v>
      </c>
      <c r="K372" s="2"/>
      <c r="L372" s="2">
        <v>1</v>
      </c>
      <c r="M372" s="2"/>
      <c r="N372" s="2"/>
      <c r="O372" s="2">
        <v>10110</v>
      </c>
      <c r="P372" s="2">
        <v>585</v>
      </c>
      <c r="Q372" s="2">
        <v>525</v>
      </c>
      <c r="R372" s="2"/>
      <c r="S372" s="2">
        <v>466</v>
      </c>
      <c r="T372" s="2">
        <v>420</v>
      </c>
      <c r="U372" s="2">
        <v>527</v>
      </c>
      <c r="V372" s="2">
        <v>462</v>
      </c>
      <c r="W372" s="2">
        <v>517</v>
      </c>
      <c r="X372" s="2">
        <v>455</v>
      </c>
      <c r="Y372" s="2">
        <v>474</v>
      </c>
      <c r="Z372" s="2">
        <v>496</v>
      </c>
      <c r="AA372" s="2">
        <v>482</v>
      </c>
      <c r="AB372" s="2">
        <v>434</v>
      </c>
      <c r="AC372" s="2">
        <v>469</v>
      </c>
      <c r="AD372" s="2">
        <v>497</v>
      </c>
      <c r="AE372" s="2">
        <v>427</v>
      </c>
      <c r="AF372" s="2">
        <v>416</v>
      </c>
      <c r="AG372" s="2">
        <v>440</v>
      </c>
      <c r="AH372" s="2">
        <v>407</v>
      </c>
      <c r="AI372" s="2">
        <v>360</v>
      </c>
      <c r="AJ372" s="2">
        <v>593</v>
      </c>
      <c r="AK372" s="2">
        <v>513</v>
      </c>
      <c r="AL372" s="2">
        <v>482</v>
      </c>
      <c r="AM372" s="2">
        <v>546</v>
      </c>
      <c r="AN372" s="2">
        <v>4257</v>
      </c>
      <c r="AO372" s="2">
        <v>519</v>
      </c>
      <c r="AP372" s="2"/>
      <c r="AQ372" s="2">
        <v>513</v>
      </c>
      <c r="AR372" s="2">
        <v>544</v>
      </c>
      <c r="AS372" s="2">
        <v>491</v>
      </c>
      <c r="AT372" s="2">
        <v>478</v>
      </c>
      <c r="AU372" s="2">
        <v>425</v>
      </c>
      <c r="AV372" s="2">
        <v>434</v>
      </c>
      <c r="AW372" s="2">
        <v>471</v>
      </c>
      <c r="AX372" s="2">
        <v>443</v>
      </c>
      <c r="AY372" s="2">
        <v>479</v>
      </c>
      <c r="AZ372" s="2">
        <v>498</v>
      </c>
      <c r="BA372" s="2">
        <v>512</v>
      </c>
      <c r="BB372" s="2">
        <v>457</v>
      </c>
      <c r="BC372" s="2">
        <v>494</v>
      </c>
      <c r="BD372" s="2">
        <v>422</v>
      </c>
      <c r="BE372" s="2">
        <v>493</v>
      </c>
      <c r="BF372" s="2">
        <v>488</v>
      </c>
      <c r="BG372" s="2">
        <v>470</v>
      </c>
      <c r="BH372" s="2">
        <v>4472</v>
      </c>
      <c r="BI372" s="2">
        <v>384</v>
      </c>
      <c r="BJ372" s="2">
        <v>431</v>
      </c>
      <c r="BK372" s="2">
        <v>458</v>
      </c>
      <c r="BL372" s="2">
        <v>429</v>
      </c>
      <c r="BM372" s="2">
        <v>430</v>
      </c>
      <c r="BN372" s="2">
        <v>400</v>
      </c>
      <c r="BO372" s="2">
        <v>390</v>
      </c>
    </row>
    <row r="373" spans="1:70" x14ac:dyDescent="0.2">
      <c r="A373" s="2">
        <v>1352</v>
      </c>
      <c r="B373" s="3" t="s">
        <v>793</v>
      </c>
      <c r="C373" s="2" t="s">
        <v>794</v>
      </c>
      <c r="D373" s="2"/>
      <c r="E373" s="2" t="s">
        <v>795</v>
      </c>
      <c r="F373" s="2">
        <v>-1</v>
      </c>
      <c r="G373" s="2">
        <v>2</v>
      </c>
      <c r="H373" s="2"/>
      <c r="I373" s="2">
        <v>3</v>
      </c>
      <c r="J373" s="2">
        <v>1</v>
      </c>
      <c r="K373" s="2"/>
      <c r="L373" s="2">
        <v>1</v>
      </c>
      <c r="M373" s="2"/>
      <c r="N373" s="2"/>
      <c r="O373" s="2">
        <v>10110</v>
      </c>
      <c r="P373" s="2">
        <v>585</v>
      </c>
      <c r="Q373" s="2">
        <v>525</v>
      </c>
      <c r="R373" s="2">
        <v>552</v>
      </c>
      <c r="S373" s="2">
        <v>466</v>
      </c>
      <c r="T373" s="2">
        <v>420</v>
      </c>
      <c r="U373" s="2"/>
      <c r="V373" s="2">
        <v>462</v>
      </c>
      <c r="W373" s="2">
        <v>517</v>
      </c>
      <c r="X373" s="2">
        <v>455</v>
      </c>
      <c r="Y373" s="2">
        <v>474</v>
      </c>
      <c r="Z373" s="2">
        <v>496</v>
      </c>
      <c r="AA373" s="2">
        <v>482</v>
      </c>
      <c r="AB373" s="2">
        <v>434</v>
      </c>
      <c r="AC373" s="2">
        <v>469</v>
      </c>
      <c r="AD373" s="2">
        <v>497</v>
      </c>
      <c r="AE373" s="2">
        <v>427</v>
      </c>
      <c r="AF373" s="2">
        <v>416</v>
      </c>
      <c r="AG373" s="2">
        <v>440</v>
      </c>
      <c r="AH373" s="2">
        <v>407</v>
      </c>
      <c r="AI373" s="2">
        <v>360</v>
      </c>
      <c r="AJ373" s="2">
        <v>593</v>
      </c>
      <c r="AK373" s="2">
        <v>513</v>
      </c>
      <c r="AL373" s="2">
        <v>482</v>
      </c>
      <c r="AM373" s="2">
        <v>546</v>
      </c>
      <c r="AN373" s="2">
        <v>4257</v>
      </c>
      <c r="AO373" s="2">
        <v>519</v>
      </c>
      <c r="AP373" s="2">
        <v>478</v>
      </c>
      <c r="AQ373" s="2">
        <v>513</v>
      </c>
      <c r="AR373" s="2">
        <v>544</v>
      </c>
      <c r="AS373" s="2">
        <v>491</v>
      </c>
      <c r="AT373" s="2">
        <v>478</v>
      </c>
      <c r="AU373" s="2">
        <v>425</v>
      </c>
      <c r="AV373" s="2">
        <v>434</v>
      </c>
      <c r="AW373" s="2">
        <v>471</v>
      </c>
      <c r="AX373" s="2">
        <v>443</v>
      </c>
      <c r="AY373" s="2">
        <v>479</v>
      </c>
      <c r="AZ373" s="2">
        <v>498</v>
      </c>
      <c r="BA373" s="2">
        <v>512</v>
      </c>
      <c r="BB373" s="2">
        <v>457</v>
      </c>
      <c r="BC373" s="2">
        <v>494</v>
      </c>
      <c r="BD373" s="2">
        <v>422</v>
      </c>
      <c r="BE373" s="2">
        <v>493</v>
      </c>
      <c r="BF373" s="2">
        <v>488</v>
      </c>
      <c r="BG373" s="2">
        <v>470</v>
      </c>
      <c r="BH373" s="2">
        <v>4472</v>
      </c>
      <c r="BI373" s="2">
        <v>384</v>
      </c>
      <c r="BJ373" s="2">
        <v>431</v>
      </c>
      <c r="BK373" s="2">
        <v>458</v>
      </c>
      <c r="BL373" s="2">
        <v>429</v>
      </c>
      <c r="BM373" s="2">
        <v>430</v>
      </c>
      <c r="BN373" s="2">
        <v>400</v>
      </c>
      <c r="BO373" s="2">
        <v>390</v>
      </c>
    </row>
    <row r="374" spans="1:70" x14ac:dyDescent="0.2">
      <c r="A374" s="2">
        <v>1353</v>
      </c>
      <c r="B374" s="3" t="s">
        <v>796</v>
      </c>
      <c r="C374" s="2" t="s">
        <v>797</v>
      </c>
      <c r="D374" s="2"/>
      <c r="E374" s="2" t="s">
        <v>798</v>
      </c>
      <c r="F374" s="2">
        <v>-1</v>
      </c>
      <c r="G374" s="2"/>
      <c r="H374" s="2"/>
      <c r="I374" s="2"/>
      <c r="J374" s="2"/>
      <c r="K374" s="2"/>
      <c r="L374" s="2"/>
      <c r="M374" s="2"/>
      <c r="N374" s="2"/>
      <c r="O374" s="2">
        <v>10110</v>
      </c>
      <c r="P374" s="2">
        <v>89890</v>
      </c>
      <c r="Q374" s="2"/>
      <c r="R374" s="2"/>
      <c r="S374" s="2">
        <v>466</v>
      </c>
      <c r="T374" s="2">
        <v>420</v>
      </c>
      <c r="U374" s="2"/>
      <c r="V374" s="2">
        <v>462</v>
      </c>
      <c r="W374" s="2">
        <v>517</v>
      </c>
      <c r="X374" s="2">
        <v>455</v>
      </c>
      <c r="Y374" s="2"/>
      <c r="Z374" s="2">
        <v>496</v>
      </c>
      <c r="AA374" s="2">
        <v>482</v>
      </c>
      <c r="AB374" s="2">
        <v>434</v>
      </c>
      <c r="AC374" s="2">
        <v>469</v>
      </c>
      <c r="AD374" s="2">
        <v>497</v>
      </c>
      <c r="AE374" s="2"/>
      <c r="AF374" s="2">
        <v>416</v>
      </c>
      <c r="AG374" s="2">
        <v>440</v>
      </c>
      <c r="AH374" s="2">
        <v>407</v>
      </c>
      <c r="AI374" s="2">
        <v>360</v>
      </c>
      <c r="AJ374" s="2">
        <v>593</v>
      </c>
      <c r="AK374" s="2"/>
      <c r="AL374" s="2">
        <v>482</v>
      </c>
      <c r="AM374" s="2">
        <v>546</v>
      </c>
      <c r="AN374" s="2">
        <v>4257</v>
      </c>
      <c r="AO374" s="2">
        <v>519</v>
      </c>
      <c r="AP374" s="2">
        <v>478</v>
      </c>
      <c r="AQ374" s="2">
        <v>513</v>
      </c>
      <c r="AR374" s="2">
        <v>544</v>
      </c>
      <c r="AS374" s="2"/>
      <c r="AT374" s="2"/>
      <c r="AU374" s="2">
        <v>425</v>
      </c>
      <c r="AV374" s="2">
        <v>434</v>
      </c>
      <c r="AW374" s="2">
        <v>471</v>
      </c>
      <c r="AX374" s="2">
        <v>443</v>
      </c>
      <c r="AY374" s="2">
        <v>479</v>
      </c>
      <c r="AZ374" s="2">
        <v>498</v>
      </c>
      <c r="BA374" s="2">
        <v>512</v>
      </c>
      <c r="BB374" s="2">
        <v>457</v>
      </c>
      <c r="BC374" s="2">
        <v>494</v>
      </c>
      <c r="BD374" s="2">
        <v>422</v>
      </c>
      <c r="BE374" s="2">
        <v>493</v>
      </c>
      <c r="BF374" s="2">
        <v>488</v>
      </c>
      <c r="BG374" s="2">
        <v>470</v>
      </c>
      <c r="BH374" s="2"/>
      <c r="BI374" s="2">
        <v>384</v>
      </c>
      <c r="BJ374" s="2">
        <v>431</v>
      </c>
      <c r="BK374" s="2"/>
      <c r="BL374" s="2">
        <v>429</v>
      </c>
      <c r="BM374" s="2">
        <v>430</v>
      </c>
      <c r="BN374" s="2">
        <v>400</v>
      </c>
      <c r="BO374" s="2">
        <v>390</v>
      </c>
    </row>
    <row r="375" spans="1:70" x14ac:dyDescent="0.2">
      <c r="A375" s="2">
        <v>1354</v>
      </c>
      <c r="B375" s="3" t="s">
        <v>799</v>
      </c>
      <c r="C375" s="2" t="s">
        <v>800</v>
      </c>
      <c r="D375" s="2"/>
      <c r="E375" s="2" t="s">
        <v>801</v>
      </c>
      <c r="F375" s="2">
        <v>-1</v>
      </c>
      <c r="G375" s="2"/>
      <c r="H375" s="2">
        <v>7</v>
      </c>
      <c r="I375" s="2">
        <v>9</v>
      </c>
      <c r="J375" s="2">
        <v>28</v>
      </c>
      <c r="K375" s="2">
        <v>7</v>
      </c>
      <c r="L375" s="2">
        <v>3</v>
      </c>
      <c r="M375" s="2"/>
      <c r="N375" s="2"/>
      <c r="O375" s="2">
        <v>10110</v>
      </c>
      <c r="P375" s="2">
        <v>585</v>
      </c>
      <c r="Q375" s="2"/>
      <c r="R375" s="2">
        <v>552</v>
      </c>
      <c r="S375" s="2">
        <v>466</v>
      </c>
      <c r="T375" s="2">
        <v>420</v>
      </c>
      <c r="U375" s="2">
        <v>527</v>
      </c>
      <c r="V375" s="2">
        <v>462</v>
      </c>
      <c r="W375" s="2">
        <v>517</v>
      </c>
      <c r="X375" s="2">
        <v>455</v>
      </c>
      <c r="Y375" s="2">
        <v>474</v>
      </c>
      <c r="Z375" s="2">
        <v>496</v>
      </c>
      <c r="AA375" s="2">
        <v>482</v>
      </c>
      <c r="AB375" s="2">
        <v>434</v>
      </c>
      <c r="AC375" s="2">
        <v>469</v>
      </c>
      <c r="AD375" s="2"/>
      <c r="AE375" s="2"/>
      <c r="AF375" s="2">
        <v>416</v>
      </c>
      <c r="AG375" s="2">
        <v>440</v>
      </c>
      <c r="AH375" s="2">
        <v>407</v>
      </c>
      <c r="AI375" s="2">
        <v>360</v>
      </c>
      <c r="AJ375" s="2">
        <v>593</v>
      </c>
      <c r="AK375" s="2">
        <v>513</v>
      </c>
      <c r="AL375" s="2">
        <v>482</v>
      </c>
      <c r="AM375" s="2">
        <v>546</v>
      </c>
      <c r="AN375" s="2">
        <v>4257</v>
      </c>
      <c r="AO375" s="2">
        <v>519</v>
      </c>
      <c r="AP375" s="2">
        <v>478</v>
      </c>
      <c r="AQ375" s="2">
        <v>513</v>
      </c>
      <c r="AR375" s="2">
        <v>544</v>
      </c>
      <c r="AS375" s="2">
        <v>491</v>
      </c>
      <c r="AT375" s="2"/>
      <c r="AU375" s="2"/>
      <c r="AV375" s="2"/>
      <c r="AW375" s="2"/>
      <c r="AX375" s="2">
        <v>443</v>
      </c>
      <c r="AY375" s="2">
        <v>479</v>
      </c>
      <c r="AZ375" s="2">
        <v>498</v>
      </c>
      <c r="BA375" s="2">
        <v>512</v>
      </c>
      <c r="BB375" s="2">
        <v>457</v>
      </c>
      <c r="BC375" s="2">
        <v>494</v>
      </c>
      <c r="BD375" s="2">
        <v>422</v>
      </c>
      <c r="BE375" s="2">
        <v>493</v>
      </c>
      <c r="BF375" s="2">
        <v>488</v>
      </c>
      <c r="BG375" s="2">
        <v>470</v>
      </c>
      <c r="BH375" s="2">
        <v>4472</v>
      </c>
      <c r="BI375" s="2">
        <v>384</v>
      </c>
      <c r="BJ375" s="2">
        <v>431</v>
      </c>
      <c r="BK375" s="2">
        <v>458</v>
      </c>
      <c r="BL375" s="2">
        <v>429</v>
      </c>
      <c r="BM375" s="2">
        <v>430</v>
      </c>
      <c r="BN375" s="2">
        <v>400</v>
      </c>
      <c r="BO375" s="2">
        <v>390</v>
      </c>
    </row>
    <row r="376" spans="1:70" x14ac:dyDescent="0.2">
      <c r="A376" s="2">
        <v>1355</v>
      </c>
      <c r="B376" s="3" t="s">
        <v>802</v>
      </c>
      <c r="C376" s="2" t="s">
        <v>803</v>
      </c>
      <c r="D376" s="2"/>
      <c r="E376" s="2" t="s">
        <v>804</v>
      </c>
      <c r="F376" s="2">
        <v>-1</v>
      </c>
      <c r="G376" s="2"/>
      <c r="H376" s="2">
        <v>24</v>
      </c>
      <c r="I376" s="2"/>
      <c r="J376" s="2"/>
      <c r="K376" s="2">
        <v>2</v>
      </c>
      <c r="L376" s="2">
        <v>3</v>
      </c>
      <c r="M376" s="2"/>
      <c r="N376" s="2"/>
      <c r="O376" s="2"/>
      <c r="P376" s="2">
        <v>89890</v>
      </c>
      <c r="Q376" s="2">
        <v>525</v>
      </c>
      <c r="R376" s="2">
        <v>552</v>
      </c>
      <c r="S376" s="2">
        <v>466</v>
      </c>
      <c r="T376" s="2">
        <v>420</v>
      </c>
      <c r="U376" s="2">
        <v>527</v>
      </c>
      <c r="V376" s="2">
        <v>462</v>
      </c>
      <c r="W376" s="2">
        <v>517</v>
      </c>
      <c r="X376" s="2">
        <v>455</v>
      </c>
      <c r="Y376" s="2">
        <v>474</v>
      </c>
      <c r="Z376" s="2">
        <v>496</v>
      </c>
      <c r="AA376" s="2">
        <v>482</v>
      </c>
      <c r="AB376" s="2">
        <v>434</v>
      </c>
      <c r="AC376" s="2">
        <v>469</v>
      </c>
      <c r="AD376" s="2">
        <v>497</v>
      </c>
      <c r="AE376" s="2">
        <v>427</v>
      </c>
      <c r="AF376" s="2">
        <v>416</v>
      </c>
      <c r="AG376" s="2">
        <v>440</v>
      </c>
      <c r="AH376" s="2">
        <v>407</v>
      </c>
      <c r="AI376" s="2">
        <v>360</v>
      </c>
      <c r="AJ376" s="2">
        <v>593</v>
      </c>
      <c r="AK376" s="2">
        <v>513</v>
      </c>
      <c r="AL376" s="2">
        <v>482</v>
      </c>
      <c r="AM376" s="2">
        <v>546</v>
      </c>
      <c r="AN376" s="2">
        <v>4257</v>
      </c>
      <c r="AO376" s="2">
        <v>519</v>
      </c>
      <c r="AP376" s="2">
        <v>478</v>
      </c>
      <c r="AQ376" s="2">
        <v>513</v>
      </c>
      <c r="AR376" s="2">
        <v>544</v>
      </c>
      <c r="AS376" s="2">
        <v>491</v>
      </c>
      <c r="AT376" s="2">
        <v>478</v>
      </c>
      <c r="AU376" s="2">
        <v>425</v>
      </c>
      <c r="AV376" s="2">
        <v>434</v>
      </c>
      <c r="AW376" s="2">
        <v>471</v>
      </c>
      <c r="AX376" s="2">
        <v>443</v>
      </c>
      <c r="AY376" s="2">
        <v>479</v>
      </c>
      <c r="AZ376" s="2">
        <v>498</v>
      </c>
      <c r="BA376" s="2">
        <v>512</v>
      </c>
      <c r="BB376" s="2">
        <v>457</v>
      </c>
      <c r="BC376" s="2">
        <v>494</v>
      </c>
      <c r="BD376" s="2">
        <v>422</v>
      </c>
      <c r="BE376" s="2">
        <v>493</v>
      </c>
      <c r="BF376" s="2">
        <v>488</v>
      </c>
      <c r="BG376" s="2">
        <v>470</v>
      </c>
      <c r="BH376" s="2">
        <v>4472</v>
      </c>
      <c r="BI376" s="2">
        <v>384</v>
      </c>
      <c r="BJ376" s="2">
        <v>431</v>
      </c>
      <c r="BK376" s="2">
        <v>458</v>
      </c>
      <c r="BL376" s="2">
        <v>429</v>
      </c>
      <c r="BM376" s="2">
        <v>430</v>
      </c>
      <c r="BN376" s="2">
        <v>400</v>
      </c>
      <c r="BO376" s="2">
        <v>390</v>
      </c>
    </row>
    <row r="377" spans="1:70" x14ac:dyDescent="0.2">
      <c r="A377" s="2">
        <v>1356</v>
      </c>
      <c r="B377" s="3" t="s">
        <v>805</v>
      </c>
      <c r="C377" s="2" t="s">
        <v>806</v>
      </c>
      <c r="D377" s="2"/>
      <c r="E377" s="2" t="s">
        <v>807</v>
      </c>
      <c r="F377" s="2">
        <v>-1</v>
      </c>
      <c r="G377" s="2">
        <v>19</v>
      </c>
      <c r="H377" s="2">
        <v>24</v>
      </c>
      <c r="I377" s="2"/>
      <c r="J377" s="2">
        <v>3</v>
      </c>
      <c r="K377" s="2">
        <v>2</v>
      </c>
      <c r="L377" s="2">
        <v>3</v>
      </c>
      <c r="M377" s="2">
        <v>6</v>
      </c>
      <c r="N377" s="2" t="s">
        <v>121</v>
      </c>
      <c r="O377" s="2">
        <v>10110</v>
      </c>
      <c r="P377" s="2">
        <v>585</v>
      </c>
      <c r="Q377" s="2">
        <v>525</v>
      </c>
      <c r="R377" s="2"/>
      <c r="S377" s="2">
        <v>466</v>
      </c>
      <c r="T377" s="2">
        <v>420</v>
      </c>
      <c r="U377" s="2">
        <v>527</v>
      </c>
      <c r="V377" s="2">
        <v>462</v>
      </c>
      <c r="W377" s="2">
        <v>517</v>
      </c>
      <c r="X377" s="2">
        <v>455</v>
      </c>
      <c r="Y377" s="2">
        <v>474</v>
      </c>
      <c r="Z377" s="2">
        <v>496</v>
      </c>
      <c r="AA377" s="2">
        <v>482</v>
      </c>
      <c r="AB377" s="2">
        <v>434</v>
      </c>
      <c r="AC377" s="2">
        <v>469</v>
      </c>
      <c r="AD377" s="2">
        <v>497</v>
      </c>
      <c r="AE377" s="2">
        <v>427</v>
      </c>
      <c r="AF377" s="2">
        <v>416</v>
      </c>
      <c r="AG377" s="2">
        <v>440</v>
      </c>
      <c r="AH377" s="2">
        <v>407</v>
      </c>
      <c r="AI377" s="2">
        <v>360</v>
      </c>
      <c r="AJ377" s="2"/>
      <c r="AK377" s="2">
        <v>513</v>
      </c>
      <c r="AL377" s="2">
        <v>482</v>
      </c>
      <c r="AM377" s="2">
        <v>546</v>
      </c>
      <c r="AN377" s="2">
        <v>4257</v>
      </c>
      <c r="AO377" s="2">
        <v>519</v>
      </c>
      <c r="AP377" s="2">
        <v>478</v>
      </c>
      <c r="AQ377" s="2">
        <v>513</v>
      </c>
      <c r="AR377" s="2">
        <v>544</v>
      </c>
      <c r="AS377" s="2">
        <v>491</v>
      </c>
      <c r="AT377" s="2">
        <v>478</v>
      </c>
      <c r="AU377" s="2">
        <v>425</v>
      </c>
      <c r="AV377" s="2"/>
      <c r="AW377" s="2">
        <v>471</v>
      </c>
      <c r="AX377" s="2">
        <v>443</v>
      </c>
      <c r="AY377" s="2">
        <v>479</v>
      </c>
      <c r="AZ377" s="2">
        <v>498</v>
      </c>
      <c r="BA377" s="2">
        <v>512</v>
      </c>
      <c r="BB377" s="2">
        <v>457</v>
      </c>
      <c r="BC377" s="2">
        <v>494</v>
      </c>
      <c r="BD377" s="2">
        <v>422</v>
      </c>
      <c r="BE377" s="2">
        <v>493</v>
      </c>
      <c r="BF377" s="2">
        <v>488</v>
      </c>
      <c r="BG377" s="2">
        <v>470</v>
      </c>
      <c r="BH377" s="2">
        <v>4472</v>
      </c>
      <c r="BI377" s="2">
        <v>384</v>
      </c>
      <c r="BJ377" s="2">
        <v>431</v>
      </c>
      <c r="BK377" s="2">
        <v>458</v>
      </c>
      <c r="BL377" s="2">
        <v>429</v>
      </c>
      <c r="BM377" s="2">
        <v>430</v>
      </c>
      <c r="BN377" s="2">
        <v>400</v>
      </c>
      <c r="BO377" s="2">
        <v>390</v>
      </c>
    </row>
    <row r="378" spans="1:70" x14ac:dyDescent="0.2">
      <c r="A378" s="2">
        <v>1357</v>
      </c>
      <c r="B378" s="3" t="s">
        <v>808</v>
      </c>
      <c r="C378" s="2" t="s">
        <v>809</v>
      </c>
      <c r="D378" s="2"/>
      <c r="E378" s="2" t="s">
        <v>810</v>
      </c>
      <c r="F378" s="2">
        <v>-1</v>
      </c>
      <c r="G378" s="2"/>
      <c r="H378" s="2"/>
      <c r="I378" s="2">
        <v>9</v>
      </c>
      <c r="J378" s="2"/>
      <c r="K378" s="2">
        <v>2</v>
      </c>
      <c r="L378" s="2">
        <v>3</v>
      </c>
      <c r="M378" s="2"/>
      <c r="N378" s="2"/>
      <c r="O378" s="2"/>
      <c r="P378" s="2"/>
      <c r="Q378" s="2">
        <v>525</v>
      </c>
      <c r="R378" s="2">
        <v>552</v>
      </c>
      <c r="S378" s="2"/>
      <c r="T378" s="2">
        <v>420</v>
      </c>
      <c r="U378" s="2">
        <v>527</v>
      </c>
      <c r="V378" s="2"/>
      <c r="W378" s="2">
        <v>517</v>
      </c>
      <c r="X378" s="2">
        <v>455</v>
      </c>
      <c r="Y378" s="2">
        <v>474</v>
      </c>
      <c r="Z378" s="2">
        <v>496</v>
      </c>
      <c r="AA378" s="2">
        <v>482</v>
      </c>
      <c r="AB378" s="2">
        <v>434</v>
      </c>
      <c r="AC378" s="2">
        <v>469</v>
      </c>
      <c r="AD378" s="2">
        <v>497</v>
      </c>
      <c r="AE378" s="2">
        <v>427</v>
      </c>
      <c r="AF378" s="2">
        <v>416</v>
      </c>
      <c r="AG378" s="2">
        <v>440</v>
      </c>
      <c r="AH378" s="2">
        <v>407</v>
      </c>
      <c r="AI378" s="2"/>
      <c r="AJ378" s="2">
        <v>593</v>
      </c>
      <c r="AK378" s="2">
        <v>513</v>
      </c>
      <c r="AL378" s="2">
        <v>482</v>
      </c>
      <c r="AM378" s="2">
        <v>546</v>
      </c>
      <c r="AN378" s="2">
        <v>4257</v>
      </c>
      <c r="AO378" s="2">
        <v>519</v>
      </c>
      <c r="AP378" s="2">
        <v>478</v>
      </c>
      <c r="AQ378" s="2">
        <v>513</v>
      </c>
      <c r="AR378" s="2">
        <v>544</v>
      </c>
      <c r="AS378" s="2">
        <v>491</v>
      </c>
      <c r="AT378" s="2">
        <v>478</v>
      </c>
      <c r="AU378" s="2">
        <v>425</v>
      </c>
      <c r="AV378" s="2">
        <v>434</v>
      </c>
      <c r="AW378" s="2">
        <v>471</v>
      </c>
      <c r="AX378" s="2">
        <v>443</v>
      </c>
      <c r="AY378" s="2">
        <v>479</v>
      </c>
      <c r="AZ378" s="2">
        <v>498</v>
      </c>
      <c r="BA378" s="2">
        <v>512</v>
      </c>
      <c r="BB378" s="2">
        <v>457</v>
      </c>
      <c r="BC378" s="2">
        <v>494</v>
      </c>
      <c r="BD378" s="2">
        <v>422</v>
      </c>
      <c r="BE378" s="2">
        <v>493</v>
      </c>
      <c r="BF378" s="2">
        <v>488</v>
      </c>
      <c r="BG378" s="2">
        <v>470</v>
      </c>
      <c r="BH378" s="2">
        <v>4472</v>
      </c>
      <c r="BI378" s="2">
        <v>384</v>
      </c>
      <c r="BJ378" s="2">
        <v>431</v>
      </c>
      <c r="BK378" s="2">
        <v>458</v>
      </c>
      <c r="BL378" s="2">
        <v>429</v>
      </c>
      <c r="BM378" s="2">
        <v>430</v>
      </c>
      <c r="BN378" s="2">
        <v>400</v>
      </c>
      <c r="BO378" s="2">
        <v>390</v>
      </c>
    </row>
    <row r="379" spans="1:70" x14ac:dyDescent="0.2">
      <c r="A379" s="2">
        <v>1358</v>
      </c>
      <c r="B379" s="3" t="s">
        <v>811</v>
      </c>
      <c r="C379" s="2" t="s">
        <v>812</v>
      </c>
      <c r="D379" s="2"/>
      <c r="E379" s="2" t="s">
        <v>813</v>
      </c>
      <c r="F379" s="2">
        <v>-1</v>
      </c>
      <c r="G379" s="2"/>
      <c r="H379" s="2"/>
      <c r="I379" s="2">
        <v>9</v>
      </c>
      <c r="J379" s="2"/>
      <c r="K379" s="2"/>
      <c r="L379" s="2">
        <v>3</v>
      </c>
      <c r="M379" s="2"/>
      <c r="N379" s="2"/>
      <c r="O379" s="2">
        <v>10110</v>
      </c>
      <c r="P379" s="2">
        <v>89890</v>
      </c>
      <c r="Q379" s="2">
        <v>525</v>
      </c>
      <c r="R379" s="2"/>
      <c r="S379" s="2">
        <v>466</v>
      </c>
      <c r="T379" s="2">
        <v>420</v>
      </c>
      <c r="U379" s="2"/>
      <c r="V379" s="2">
        <v>462</v>
      </c>
      <c r="W379" s="2">
        <v>517</v>
      </c>
      <c r="X379" s="2">
        <v>455</v>
      </c>
      <c r="Y379" s="2">
        <v>474</v>
      </c>
      <c r="Z379" s="2">
        <v>496</v>
      </c>
      <c r="AA379" s="2">
        <v>482</v>
      </c>
      <c r="AB379" s="2">
        <v>434</v>
      </c>
      <c r="AC379" s="2">
        <v>469</v>
      </c>
      <c r="AD379" s="2">
        <v>497</v>
      </c>
      <c r="AE379" s="2">
        <v>427</v>
      </c>
      <c r="AF379" s="2">
        <v>416</v>
      </c>
      <c r="AG379" s="2">
        <v>440</v>
      </c>
      <c r="AH379" s="2">
        <v>407</v>
      </c>
      <c r="AI379" s="2">
        <v>360</v>
      </c>
      <c r="AJ379" s="2">
        <v>593</v>
      </c>
      <c r="AK379" s="2"/>
      <c r="AL379" s="2">
        <v>482</v>
      </c>
      <c r="AM379" s="2"/>
      <c r="AN379" s="2">
        <v>4257</v>
      </c>
      <c r="AO379" s="2">
        <v>519</v>
      </c>
      <c r="AP379" s="2">
        <v>478</v>
      </c>
      <c r="AQ379" s="2">
        <v>513</v>
      </c>
      <c r="AR379" s="2">
        <v>544</v>
      </c>
      <c r="AS379" s="2">
        <v>491</v>
      </c>
      <c r="AT379" s="2">
        <v>478</v>
      </c>
      <c r="AU379" s="2">
        <v>425</v>
      </c>
      <c r="AV379" s="2">
        <v>434</v>
      </c>
      <c r="AW379" s="2">
        <v>471</v>
      </c>
      <c r="AX379" s="2">
        <v>443</v>
      </c>
      <c r="AY379" s="2">
        <v>78966</v>
      </c>
      <c r="AZ379" s="2">
        <v>498</v>
      </c>
      <c r="BA379" s="2">
        <v>512</v>
      </c>
      <c r="BB379" s="2">
        <v>457</v>
      </c>
      <c r="BC379" s="2">
        <v>494</v>
      </c>
      <c r="BD379" s="2">
        <v>422</v>
      </c>
      <c r="BE379" s="2">
        <v>493</v>
      </c>
      <c r="BF379" s="2">
        <v>488</v>
      </c>
      <c r="BG379" s="2">
        <v>470</v>
      </c>
      <c r="BH379" s="2">
        <v>4472</v>
      </c>
      <c r="BI379" s="2">
        <v>384</v>
      </c>
      <c r="BJ379" s="2">
        <v>431</v>
      </c>
      <c r="BK379" s="2">
        <v>458</v>
      </c>
      <c r="BL379" s="2">
        <v>429</v>
      </c>
      <c r="BM379" s="2">
        <v>430</v>
      </c>
      <c r="BN379" s="2">
        <v>400</v>
      </c>
      <c r="BO379" s="2">
        <v>390</v>
      </c>
    </row>
    <row r="380" spans="1:70" x14ac:dyDescent="0.2">
      <c r="A380" s="2">
        <v>1359</v>
      </c>
      <c r="B380" s="3" t="s">
        <v>814</v>
      </c>
      <c r="C380" s="2" t="s">
        <v>815</v>
      </c>
      <c r="D380" s="2"/>
      <c r="E380" s="2" t="s">
        <v>816</v>
      </c>
      <c r="F380" s="2">
        <v>-1</v>
      </c>
      <c r="G380" s="2">
        <v>19</v>
      </c>
      <c r="H380" s="2"/>
      <c r="I380" s="2"/>
      <c r="J380" s="2">
        <v>3</v>
      </c>
      <c r="K380" s="2">
        <v>2</v>
      </c>
      <c r="L380" s="2"/>
      <c r="M380" s="2"/>
      <c r="N380" s="2"/>
      <c r="O380" s="2"/>
      <c r="P380" s="2">
        <v>585</v>
      </c>
      <c r="Q380" s="2">
        <v>88567</v>
      </c>
      <c r="R380" s="2"/>
      <c r="S380" s="2"/>
      <c r="T380" s="2">
        <v>420</v>
      </c>
      <c r="U380" s="2">
        <v>527</v>
      </c>
      <c r="V380" s="2">
        <v>462</v>
      </c>
      <c r="W380" s="2">
        <v>517</v>
      </c>
      <c r="X380" s="2">
        <v>455</v>
      </c>
      <c r="Y380" s="2">
        <v>474</v>
      </c>
      <c r="Z380" s="2">
        <v>496</v>
      </c>
      <c r="AA380" s="2">
        <v>482</v>
      </c>
      <c r="AB380" s="2">
        <v>434</v>
      </c>
      <c r="AC380" s="2">
        <v>469</v>
      </c>
      <c r="AD380" s="2">
        <v>497</v>
      </c>
      <c r="AE380" s="2">
        <v>427</v>
      </c>
      <c r="AF380" s="2">
        <v>416</v>
      </c>
      <c r="AG380" s="2">
        <v>440</v>
      </c>
      <c r="AH380" s="2"/>
      <c r="AI380" s="2"/>
      <c r="AJ380" s="2">
        <v>593</v>
      </c>
      <c r="AK380" s="2"/>
      <c r="AL380" s="2"/>
      <c r="AM380" s="2">
        <v>546</v>
      </c>
      <c r="AN380" s="2">
        <v>4257</v>
      </c>
      <c r="AO380" s="2"/>
      <c r="AP380" s="2">
        <v>478</v>
      </c>
      <c r="AQ380" s="2">
        <v>513</v>
      </c>
      <c r="AR380" s="2">
        <v>544</v>
      </c>
      <c r="AS380" s="2">
        <v>491</v>
      </c>
      <c r="AT380" s="2">
        <v>478</v>
      </c>
      <c r="AU380" s="2">
        <v>425</v>
      </c>
      <c r="AV380" s="2"/>
      <c r="AW380" s="2"/>
      <c r="AX380" s="2">
        <v>443</v>
      </c>
      <c r="AY380" s="2">
        <v>479</v>
      </c>
      <c r="AZ380" s="2"/>
      <c r="BA380" s="2">
        <v>512</v>
      </c>
      <c r="BB380" s="2">
        <v>457</v>
      </c>
      <c r="BC380" s="2">
        <v>494</v>
      </c>
      <c r="BD380" s="2"/>
      <c r="BE380" s="2">
        <v>493</v>
      </c>
      <c r="BF380" s="2">
        <v>488</v>
      </c>
      <c r="BG380" s="2"/>
      <c r="BH380" s="2">
        <v>4472</v>
      </c>
      <c r="BI380" s="2"/>
      <c r="BJ380" s="2">
        <v>431</v>
      </c>
      <c r="BK380" s="2">
        <v>458</v>
      </c>
      <c r="BL380" s="2">
        <v>429</v>
      </c>
      <c r="BM380" s="2">
        <v>430</v>
      </c>
      <c r="BN380" s="2">
        <v>400</v>
      </c>
      <c r="BO380" s="2">
        <v>390</v>
      </c>
    </row>
    <row r="381" spans="1:70" x14ac:dyDescent="0.2">
      <c r="A381" s="2">
        <v>1360</v>
      </c>
      <c r="B381" s="3" t="s">
        <v>817</v>
      </c>
      <c r="C381" s="2" t="s">
        <v>818</v>
      </c>
      <c r="D381" s="2"/>
      <c r="E381" s="2" t="s">
        <v>819</v>
      </c>
      <c r="F381" s="2">
        <v>-1</v>
      </c>
      <c r="G381" s="2">
        <v>2</v>
      </c>
      <c r="H381" s="2">
        <v>4</v>
      </c>
      <c r="I381" s="2">
        <v>3</v>
      </c>
      <c r="J381" s="2">
        <v>1</v>
      </c>
      <c r="K381" s="2">
        <v>3</v>
      </c>
      <c r="L381" s="2">
        <v>1</v>
      </c>
      <c r="M381" s="2">
        <v>1</v>
      </c>
      <c r="N381" s="2" t="s">
        <v>84</v>
      </c>
      <c r="O381" s="2">
        <v>10110</v>
      </c>
      <c r="P381" s="2">
        <v>585</v>
      </c>
      <c r="Q381" s="2">
        <v>525</v>
      </c>
      <c r="R381" s="2">
        <v>552</v>
      </c>
      <c r="S381" s="2">
        <v>466</v>
      </c>
      <c r="T381" s="2">
        <v>420</v>
      </c>
      <c r="U381" s="2">
        <v>527</v>
      </c>
      <c r="V381" s="2">
        <v>462</v>
      </c>
      <c r="W381" s="2">
        <v>517</v>
      </c>
      <c r="X381" s="2">
        <v>455</v>
      </c>
      <c r="Y381" s="2">
        <v>474</v>
      </c>
      <c r="Z381" s="2">
        <v>496</v>
      </c>
      <c r="AA381" s="2">
        <v>482</v>
      </c>
      <c r="AB381" s="2">
        <v>434</v>
      </c>
      <c r="AC381" s="2">
        <v>469</v>
      </c>
      <c r="AD381" s="2">
        <v>497</v>
      </c>
      <c r="AE381" s="2">
        <v>427</v>
      </c>
      <c r="AF381" s="2">
        <v>416</v>
      </c>
      <c r="AG381" s="2">
        <v>440</v>
      </c>
      <c r="AH381" s="2">
        <v>407</v>
      </c>
      <c r="AI381" s="2">
        <v>360</v>
      </c>
      <c r="AJ381" s="2">
        <v>593</v>
      </c>
      <c r="AK381" s="2">
        <v>513</v>
      </c>
      <c r="AL381" s="2">
        <v>482</v>
      </c>
      <c r="AM381" s="2">
        <v>546</v>
      </c>
      <c r="AN381" s="2">
        <v>4257</v>
      </c>
      <c r="AO381" s="2">
        <v>519</v>
      </c>
      <c r="AP381" s="2">
        <v>478</v>
      </c>
      <c r="AQ381" s="2">
        <v>513</v>
      </c>
      <c r="AR381" s="2">
        <v>544</v>
      </c>
      <c r="AS381" s="2">
        <v>491</v>
      </c>
      <c r="AT381" s="2">
        <v>478</v>
      </c>
      <c r="AU381" s="2">
        <v>425</v>
      </c>
      <c r="AV381" s="2">
        <v>434</v>
      </c>
      <c r="AW381" s="2">
        <v>471</v>
      </c>
      <c r="AX381" s="2">
        <v>443</v>
      </c>
      <c r="AY381" s="2">
        <v>479</v>
      </c>
      <c r="AZ381" s="2">
        <v>498</v>
      </c>
      <c r="BA381" s="2">
        <v>512</v>
      </c>
      <c r="BB381" s="2">
        <v>457</v>
      </c>
      <c r="BC381" s="2">
        <v>494</v>
      </c>
      <c r="BD381" s="2">
        <v>422</v>
      </c>
      <c r="BE381" s="2">
        <v>493</v>
      </c>
      <c r="BF381" s="2">
        <v>488</v>
      </c>
      <c r="BG381" s="2">
        <v>470</v>
      </c>
      <c r="BH381" s="2">
        <v>4472</v>
      </c>
      <c r="BI381" s="2">
        <v>384</v>
      </c>
      <c r="BJ381" s="2">
        <v>431</v>
      </c>
      <c r="BK381" s="2">
        <v>458</v>
      </c>
      <c r="BL381" s="2">
        <v>429</v>
      </c>
      <c r="BM381" s="2">
        <v>430</v>
      </c>
      <c r="BN381" s="2">
        <v>400</v>
      </c>
      <c r="BO381" s="2">
        <v>390</v>
      </c>
      <c r="BP381" s="2">
        <v>171492</v>
      </c>
      <c r="BQ381" s="2" t="s">
        <v>88</v>
      </c>
      <c r="BR381" s="2" t="s">
        <v>89</v>
      </c>
    </row>
    <row r="382" spans="1:70" x14ac:dyDescent="0.2">
      <c r="A382" s="2">
        <v>1361</v>
      </c>
      <c r="B382" s="3" t="s">
        <v>820</v>
      </c>
      <c r="C382" s="2" t="s">
        <v>821</v>
      </c>
      <c r="D382" s="2"/>
      <c r="E382" s="2" t="s">
        <v>822</v>
      </c>
      <c r="F382" s="2">
        <v>-1</v>
      </c>
      <c r="G382" s="2">
        <v>2</v>
      </c>
      <c r="H382" s="2"/>
      <c r="I382" s="2"/>
      <c r="J382" s="2">
        <v>1</v>
      </c>
      <c r="K382" s="2"/>
      <c r="L382" s="2"/>
      <c r="M382" s="2"/>
      <c r="N382" s="2"/>
      <c r="O382" s="2">
        <v>10110</v>
      </c>
      <c r="P382" s="2">
        <v>585</v>
      </c>
      <c r="Q382" s="2">
        <v>525</v>
      </c>
      <c r="R382" s="2">
        <v>552</v>
      </c>
      <c r="S382" s="2">
        <v>466</v>
      </c>
      <c r="T382" s="2">
        <v>420</v>
      </c>
      <c r="U382" s="2">
        <v>527</v>
      </c>
      <c r="V382" s="2">
        <v>462</v>
      </c>
      <c r="W382" s="2">
        <v>517</v>
      </c>
      <c r="X382" s="2">
        <v>455</v>
      </c>
      <c r="Y382" s="2">
        <v>474</v>
      </c>
      <c r="Z382" s="2">
        <v>496</v>
      </c>
      <c r="AA382" s="2">
        <v>482</v>
      </c>
      <c r="AB382" s="2">
        <v>434</v>
      </c>
      <c r="AC382" s="2">
        <v>469</v>
      </c>
      <c r="AD382" s="2">
        <v>497</v>
      </c>
      <c r="AE382" s="2">
        <v>427</v>
      </c>
      <c r="AF382" s="2">
        <v>416</v>
      </c>
      <c r="AG382" s="2">
        <v>440</v>
      </c>
      <c r="AH382" s="2">
        <v>407</v>
      </c>
      <c r="AI382" s="2">
        <v>360</v>
      </c>
      <c r="AJ382" s="2">
        <v>593</v>
      </c>
      <c r="AK382" s="2">
        <v>513</v>
      </c>
      <c r="AL382" s="2">
        <v>482</v>
      </c>
      <c r="AM382" s="2">
        <v>546</v>
      </c>
      <c r="AN382" s="2">
        <v>4257</v>
      </c>
      <c r="AO382" s="2">
        <v>519</v>
      </c>
      <c r="AP382" s="2">
        <v>478</v>
      </c>
      <c r="AQ382" s="2">
        <v>513</v>
      </c>
      <c r="AR382" s="2">
        <v>544</v>
      </c>
      <c r="AS382" s="2">
        <v>491</v>
      </c>
      <c r="AT382" s="2">
        <v>478</v>
      </c>
      <c r="AU382" s="2">
        <v>425</v>
      </c>
      <c r="AV382" s="2">
        <v>434</v>
      </c>
      <c r="AW382" s="2">
        <v>471</v>
      </c>
      <c r="AX382" s="2">
        <v>443</v>
      </c>
      <c r="AY382" s="2">
        <v>479</v>
      </c>
      <c r="AZ382" s="2">
        <v>498</v>
      </c>
      <c r="BA382" s="2">
        <v>512</v>
      </c>
      <c r="BB382" s="2">
        <v>457</v>
      </c>
      <c r="BC382" s="2">
        <v>494</v>
      </c>
      <c r="BD382" s="2">
        <v>422</v>
      </c>
      <c r="BE382" s="2">
        <v>493</v>
      </c>
      <c r="BF382" s="2">
        <v>488</v>
      </c>
      <c r="BG382" s="2">
        <v>470</v>
      </c>
      <c r="BH382" s="2">
        <v>4472</v>
      </c>
      <c r="BI382" s="2">
        <v>384</v>
      </c>
      <c r="BJ382" s="2">
        <v>431</v>
      </c>
      <c r="BK382" s="2">
        <v>458</v>
      </c>
      <c r="BL382" s="2">
        <v>429</v>
      </c>
      <c r="BM382" s="2">
        <v>430</v>
      </c>
      <c r="BN382" s="2">
        <v>400</v>
      </c>
      <c r="BO382" s="2">
        <v>390</v>
      </c>
      <c r="BP382" s="2">
        <v>171492</v>
      </c>
      <c r="BQ382" s="2" t="s">
        <v>88</v>
      </c>
      <c r="BR382" s="2" t="s">
        <v>89</v>
      </c>
    </row>
    <row r="383" spans="1:70" x14ac:dyDescent="0.2">
      <c r="A383" s="2">
        <v>1362</v>
      </c>
      <c r="B383" s="3" t="s">
        <v>823</v>
      </c>
      <c r="C383" s="2" t="s">
        <v>824</v>
      </c>
      <c r="D383" s="2"/>
      <c r="E383" s="2" t="s">
        <v>825</v>
      </c>
      <c r="F383" s="2">
        <v>-1</v>
      </c>
      <c r="G383" s="2">
        <v>2</v>
      </c>
      <c r="H383" s="2">
        <v>2</v>
      </c>
      <c r="I383" s="2">
        <v>3</v>
      </c>
      <c r="J383" s="2">
        <v>1</v>
      </c>
      <c r="K383" s="2">
        <v>1</v>
      </c>
      <c r="L383" s="2">
        <v>1</v>
      </c>
      <c r="M383" s="2">
        <v>2</v>
      </c>
      <c r="N383" s="2" t="s">
        <v>84</v>
      </c>
      <c r="O383" s="2">
        <v>10110</v>
      </c>
      <c r="P383" s="2">
        <v>585</v>
      </c>
      <c r="Q383" s="2">
        <v>525</v>
      </c>
      <c r="R383" s="2">
        <v>552</v>
      </c>
      <c r="S383" s="2">
        <v>466</v>
      </c>
      <c r="T383" s="2">
        <v>420</v>
      </c>
      <c r="U383" s="2">
        <v>527</v>
      </c>
      <c r="V383" s="2">
        <v>462</v>
      </c>
      <c r="W383" s="2">
        <v>517</v>
      </c>
      <c r="X383" s="2">
        <v>455</v>
      </c>
      <c r="Y383" s="2">
        <v>474</v>
      </c>
      <c r="Z383" s="2">
        <v>496</v>
      </c>
      <c r="AA383" s="2">
        <v>482</v>
      </c>
      <c r="AB383" s="2">
        <v>434</v>
      </c>
      <c r="AC383" s="2">
        <v>469</v>
      </c>
      <c r="AD383" s="2">
        <v>497</v>
      </c>
      <c r="AE383" s="2">
        <v>427</v>
      </c>
      <c r="AF383" s="2">
        <v>416</v>
      </c>
      <c r="AG383" s="2">
        <v>440</v>
      </c>
      <c r="AH383" s="2">
        <v>407</v>
      </c>
      <c r="AI383" s="2">
        <v>360</v>
      </c>
      <c r="AJ383" s="2">
        <v>593</v>
      </c>
      <c r="AK383" s="2">
        <v>513</v>
      </c>
      <c r="AL383" s="2">
        <v>482</v>
      </c>
      <c r="AM383" s="2">
        <v>546</v>
      </c>
      <c r="AN383" s="2">
        <v>4257</v>
      </c>
      <c r="AO383" s="2">
        <v>519</v>
      </c>
      <c r="AP383" s="2">
        <v>478</v>
      </c>
      <c r="AQ383" s="2">
        <v>513</v>
      </c>
      <c r="AR383" s="2">
        <v>544</v>
      </c>
      <c r="AS383" s="2">
        <v>491</v>
      </c>
      <c r="AT383" s="2">
        <v>478</v>
      </c>
      <c r="AU383" s="2">
        <v>425</v>
      </c>
      <c r="AV383" s="2">
        <v>434</v>
      </c>
      <c r="AW383" s="2">
        <v>471</v>
      </c>
      <c r="AX383" s="2">
        <v>443</v>
      </c>
      <c r="AY383" s="2">
        <v>479</v>
      </c>
      <c r="AZ383" s="2">
        <v>498</v>
      </c>
      <c r="BA383" s="2">
        <v>512</v>
      </c>
      <c r="BB383" s="2">
        <v>457</v>
      </c>
      <c r="BC383" s="2">
        <v>494</v>
      </c>
      <c r="BD383" s="2">
        <v>422</v>
      </c>
      <c r="BE383" s="2">
        <v>493</v>
      </c>
      <c r="BF383" s="2">
        <v>488</v>
      </c>
      <c r="BG383" s="2">
        <v>470</v>
      </c>
      <c r="BH383" s="2">
        <v>4472</v>
      </c>
      <c r="BI383" s="2">
        <v>384</v>
      </c>
      <c r="BJ383" s="2">
        <v>431</v>
      </c>
      <c r="BK383" s="2">
        <v>458</v>
      </c>
      <c r="BL383" s="2">
        <v>429</v>
      </c>
      <c r="BM383" s="2">
        <v>430</v>
      </c>
      <c r="BN383" s="2">
        <v>400</v>
      </c>
      <c r="BO383" s="2">
        <v>390</v>
      </c>
      <c r="BP383" s="2">
        <v>171492</v>
      </c>
      <c r="BQ383" s="2" t="s">
        <v>88</v>
      </c>
      <c r="BR383" s="2" t="s">
        <v>89</v>
      </c>
    </row>
    <row r="384" spans="1:70" x14ac:dyDescent="0.2">
      <c r="A384" s="2">
        <v>1363</v>
      </c>
      <c r="B384" s="3" t="s">
        <v>826</v>
      </c>
      <c r="C384" s="2" t="s">
        <v>827</v>
      </c>
      <c r="D384" s="2"/>
      <c r="E384" s="2" t="s">
        <v>828</v>
      </c>
      <c r="F384" s="2">
        <v>-1</v>
      </c>
      <c r="G384" s="2"/>
      <c r="H384" s="2">
        <v>4</v>
      </c>
      <c r="I384" s="2">
        <v>3</v>
      </c>
      <c r="J384" s="2"/>
      <c r="K384" s="2">
        <v>3</v>
      </c>
      <c r="L384" s="2">
        <v>1</v>
      </c>
      <c r="M384" s="2"/>
      <c r="N384" s="2"/>
      <c r="O384" s="2"/>
      <c r="P384" s="2">
        <v>585</v>
      </c>
      <c r="Q384" s="2">
        <v>525</v>
      </c>
      <c r="R384" s="2">
        <v>552</v>
      </c>
      <c r="S384" s="2">
        <v>466</v>
      </c>
      <c r="T384" s="2">
        <v>420</v>
      </c>
      <c r="U384" s="2">
        <v>527</v>
      </c>
      <c r="V384" s="2">
        <v>462</v>
      </c>
      <c r="W384" s="2">
        <v>517</v>
      </c>
      <c r="X384" s="2">
        <v>455</v>
      </c>
      <c r="Y384" s="2">
        <v>474</v>
      </c>
      <c r="Z384" s="2">
        <v>496</v>
      </c>
      <c r="AA384" s="2">
        <v>482</v>
      </c>
      <c r="AB384" s="2">
        <v>434</v>
      </c>
      <c r="AC384" s="2">
        <v>469</v>
      </c>
      <c r="AD384" s="2">
        <v>497</v>
      </c>
      <c r="AE384" s="2">
        <v>427</v>
      </c>
      <c r="AF384" s="2">
        <v>416</v>
      </c>
      <c r="AG384" s="2">
        <v>440</v>
      </c>
      <c r="AH384" s="2">
        <v>407</v>
      </c>
      <c r="AI384" s="2">
        <v>360</v>
      </c>
      <c r="AJ384" s="2">
        <v>593</v>
      </c>
      <c r="AK384" s="2">
        <v>513</v>
      </c>
      <c r="AL384" s="2">
        <v>482</v>
      </c>
      <c r="AM384" s="2">
        <v>546</v>
      </c>
      <c r="AN384" s="2">
        <v>4257</v>
      </c>
      <c r="AO384" s="2">
        <v>519</v>
      </c>
      <c r="AP384" s="2">
        <v>478</v>
      </c>
      <c r="AQ384" s="2">
        <v>513</v>
      </c>
      <c r="AR384" s="2">
        <v>544</v>
      </c>
      <c r="AS384" s="2">
        <v>491</v>
      </c>
      <c r="AT384" s="2">
        <v>478</v>
      </c>
      <c r="AU384" s="2">
        <v>425</v>
      </c>
      <c r="AV384" s="2"/>
      <c r="AW384" s="2">
        <v>471</v>
      </c>
      <c r="AX384" s="2">
        <v>443</v>
      </c>
      <c r="AY384" s="2">
        <v>479</v>
      </c>
      <c r="AZ384" s="2"/>
      <c r="BA384" s="2">
        <v>512</v>
      </c>
      <c r="BB384" s="2">
        <v>457</v>
      </c>
      <c r="BC384" s="2">
        <v>494</v>
      </c>
      <c r="BD384" s="2">
        <v>422</v>
      </c>
      <c r="BE384" s="2">
        <v>493</v>
      </c>
      <c r="BF384" s="2">
        <v>488</v>
      </c>
      <c r="BG384" s="2">
        <v>470</v>
      </c>
      <c r="BH384" s="2">
        <v>4472</v>
      </c>
      <c r="BI384" s="2">
        <v>384</v>
      </c>
      <c r="BJ384" s="2">
        <v>431</v>
      </c>
      <c r="BK384" s="2">
        <v>458</v>
      </c>
      <c r="BL384" s="2">
        <v>429</v>
      </c>
      <c r="BM384" s="2">
        <v>430</v>
      </c>
      <c r="BN384" s="2">
        <v>400</v>
      </c>
      <c r="BO384" s="2">
        <v>390</v>
      </c>
    </row>
    <row r="385" spans="1:70" x14ac:dyDescent="0.2">
      <c r="A385" s="2">
        <v>1364</v>
      </c>
      <c r="B385" s="3" t="s">
        <v>829</v>
      </c>
      <c r="C385" s="2" t="s">
        <v>830</v>
      </c>
      <c r="D385" s="2"/>
      <c r="E385" s="2" t="s">
        <v>831</v>
      </c>
      <c r="F385" s="2">
        <v>-1</v>
      </c>
      <c r="G385" s="2"/>
      <c r="H385" s="2">
        <v>4</v>
      </c>
      <c r="I385" s="2">
        <v>3</v>
      </c>
      <c r="J385" s="2">
        <v>22</v>
      </c>
      <c r="K385" s="2">
        <v>3</v>
      </c>
      <c r="L385" s="2">
        <v>1</v>
      </c>
      <c r="M385" s="2">
        <v>72</v>
      </c>
      <c r="N385" s="2" t="s">
        <v>84</v>
      </c>
      <c r="O385" s="2">
        <v>10110</v>
      </c>
      <c r="P385" s="2">
        <v>585</v>
      </c>
      <c r="Q385" s="2">
        <v>525</v>
      </c>
      <c r="R385" s="2">
        <v>552</v>
      </c>
      <c r="S385" s="2">
        <v>466</v>
      </c>
      <c r="T385" s="2">
        <v>420</v>
      </c>
      <c r="U385" s="2">
        <v>527</v>
      </c>
      <c r="V385" s="2">
        <v>462</v>
      </c>
      <c r="W385" s="2">
        <v>517</v>
      </c>
      <c r="X385" s="2">
        <v>455</v>
      </c>
      <c r="Y385" s="2">
        <v>474</v>
      </c>
      <c r="Z385" s="2">
        <v>496</v>
      </c>
      <c r="AA385" s="2">
        <v>482</v>
      </c>
      <c r="AB385" s="2">
        <v>434</v>
      </c>
      <c r="AC385" s="2">
        <v>469</v>
      </c>
      <c r="AD385" s="2">
        <v>497</v>
      </c>
      <c r="AE385" s="2">
        <v>427</v>
      </c>
      <c r="AF385" s="2">
        <v>416</v>
      </c>
      <c r="AG385" s="2">
        <v>440</v>
      </c>
      <c r="AH385" s="2">
        <v>407</v>
      </c>
      <c r="AI385" s="2">
        <v>360</v>
      </c>
      <c r="AJ385" s="2">
        <v>593</v>
      </c>
      <c r="AK385" s="2">
        <v>513</v>
      </c>
      <c r="AL385" s="2">
        <v>482</v>
      </c>
      <c r="AM385" s="2">
        <v>546</v>
      </c>
      <c r="AN385" s="2">
        <v>4257</v>
      </c>
      <c r="AO385" s="2">
        <v>519</v>
      </c>
      <c r="AP385" s="2">
        <v>478</v>
      </c>
      <c r="AQ385" s="2">
        <v>513</v>
      </c>
      <c r="AR385" s="2">
        <v>544</v>
      </c>
      <c r="AS385" s="2">
        <v>491</v>
      </c>
      <c r="AT385" s="2">
        <v>478</v>
      </c>
      <c r="AU385" s="2">
        <v>425</v>
      </c>
      <c r="AV385" s="2">
        <v>434</v>
      </c>
      <c r="AW385" s="2">
        <v>471</v>
      </c>
      <c r="AX385" s="2">
        <v>443</v>
      </c>
      <c r="AY385" s="2">
        <v>479</v>
      </c>
      <c r="AZ385" s="2">
        <v>498</v>
      </c>
      <c r="BA385" s="2">
        <v>512</v>
      </c>
      <c r="BB385" s="2">
        <v>457</v>
      </c>
      <c r="BC385" s="2">
        <v>494</v>
      </c>
      <c r="BD385" s="2">
        <v>422</v>
      </c>
      <c r="BE385" s="2">
        <v>493</v>
      </c>
      <c r="BF385" s="2">
        <v>488</v>
      </c>
      <c r="BG385" s="2">
        <v>470</v>
      </c>
      <c r="BH385" s="2">
        <v>4472</v>
      </c>
      <c r="BI385" s="2">
        <v>384</v>
      </c>
      <c r="BJ385" s="2">
        <v>431</v>
      </c>
      <c r="BK385" s="2">
        <v>458</v>
      </c>
      <c r="BL385" s="2">
        <v>429</v>
      </c>
      <c r="BM385" s="2">
        <v>430</v>
      </c>
      <c r="BN385" s="2">
        <v>400</v>
      </c>
      <c r="BO385" s="2">
        <v>390</v>
      </c>
      <c r="BP385" s="2">
        <v>171492</v>
      </c>
      <c r="BQ385" s="2" t="s">
        <v>88</v>
      </c>
      <c r="BR385" s="2" t="s">
        <v>89</v>
      </c>
    </row>
    <row r="386" spans="1:70" x14ac:dyDescent="0.2">
      <c r="A386" s="2">
        <v>1365</v>
      </c>
      <c r="B386" s="3" t="s">
        <v>832</v>
      </c>
      <c r="C386" s="2" t="s">
        <v>833</v>
      </c>
      <c r="D386" s="2"/>
      <c r="E386" s="2" t="s">
        <v>834</v>
      </c>
      <c r="F386" s="2">
        <v>-1</v>
      </c>
      <c r="G386" s="2"/>
      <c r="H386" s="2">
        <v>4</v>
      </c>
      <c r="I386" s="2"/>
      <c r="J386" s="2">
        <v>1</v>
      </c>
      <c r="K386" s="2">
        <v>3</v>
      </c>
      <c r="L386" s="2">
        <v>1</v>
      </c>
      <c r="M386" s="2">
        <v>1</v>
      </c>
      <c r="N386" s="2" t="s">
        <v>84</v>
      </c>
      <c r="O386" s="2">
        <v>10110</v>
      </c>
      <c r="P386" s="2">
        <v>585</v>
      </c>
      <c r="Q386" s="2">
        <v>525</v>
      </c>
      <c r="R386" s="2"/>
      <c r="S386" s="2">
        <v>466</v>
      </c>
      <c r="T386" s="2">
        <v>420</v>
      </c>
      <c r="U386" s="2">
        <v>527</v>
      </c>
      <c r="V386" s="2">
        <v>462</v>
      </c>
      <c r="W386" s="2">
        <v>517</v>
      </c>
      <c r="X386" s="2">
        <v>455</v>
      </c>
      <c r="Y386" s="2">
        <v>474</v>
      </c>
      <c r="Z386" s="2">
        <v>496</v>
      </c>
      <c r="AA386" s="2">
        <v>482</v>
      </c>
      <c r="AB386" s="2">
        <v>434</v>
      </c>
      <c r="AC386" s="2">
        <v>469</v>
      </c>
      <c r="AD386" s="2">
        <v>497</v>
      </c>
      <c r="AE386" s="2">
        <v>427</v>
      </c>
      <c r="AF386" s="2">
        <v>416</v>
      </c>
      <c r="AG386" s="2">
        <v>440</v>
      </c>
      <c r="AH386" s="2">
        <v>407</v>
      </c>
      <c r="AI386" s="2">
        <v>360</v>
      </c>
      <c r="AJ386" s="2">
        <v>593</v>
      </c>
      <c r="AK386" s="2">
        <v>513</v>
      </c>
      <c r="AL386" s="2">
        <v>482</v>
      </c>
      <c r="AM386" s="2">
        <v>546</v>
      </c>
      <c r="AN386" s="2">
        <v>4257</v>
      </c>
      <c r="AO386" s="2">
        <v>519</v>
      </c>
      <c r="AP386" s="2">
        <v>478</v>
      </c>
      <c r="AQ386" s="2">
        <v>513</v>
      </c>
      <c r="AR386" s="2">
        <v>544</v>
      </c>
      <c r="AS386" s="2">
        <v>491</v>
      </c>
      <c r="AT386" s="2">
        <v>478</v>
      </c>
      <c r="AU386" s="2">
        <v>425</v>
      </c>
      <c r="AV386" s="2">
        <v>434</v>
      </c>
      <c r="AW386" s="2">
        <v>471</v>
      </c>
      <c r="AX386" s="2">
        <v>443</v>
      </c>
      <c r="AY386" s="2">
        <v>479</v>
      </c>
      <c r="AZ386" s="2">
        <v>498</v>
      </c>
      <c r="BA386" s="2">
        <v>92364</v>
      </c>
      <c r="BB386" s="2">
        <v>457</v>
      </c>
      <c r="BC386" s="2">
        <v>494</v>
      </c>
      <c r="BD386" s="2">
        <v>422</v>
      </c>
      <c r="BE386" s="2">
        <v>493</v>
      </c>
      <c r="BF386" s="2">
        <v>488</v>
      </c>
      <c r="BG386" s="2">
        <v>470</v>
      </c>
      <c r="BH386" s="2">
        <v>4472</v>
      </c>
      <c r="BI386" s="2">
        <v>384</v>
      </c>
      <c r="BJ386" s="2">
        <v>431</v>
      </c>
      <c r="BK386" s="2">
        <v>458</v>
      </c>
      <c r="BL386" s="2">
        <v>429</v>
      </c>
      <c r="BM386" s="2">
        <v>430</v>
      </c>
      <c r="BN386" s="2">
        <v>400</v>
      </c>
      <c r="BO386" s="2">
        <v>390</v>
      </c>
    </row>
    <row r="387" spans="1:70" x14ac:dyDescent="0.2">
      <c r="A387" s="2">
        <v>1366</v>
      </c>
      <c r="B387" s="3" t="s">
        <v>835</v>
      </c>
      <c r="C387" s="2" t="s">
        <v>836</v>
      </c>
      <c r="D387" s="2"/>
      <c r="E387" s="2" t="s">
        <v>837</v>
      </c>
      <c r="F387" s="2">
        <v>-1</v>
      </c>
      <c r="G387" s="2">
        <v>2</v>
      </c>
      <c r="H387" s="2">
        <v>4</v>
      </c>
      <c r="I387" s="2">
        <v>3</v>
      </c>
      <c r="J387" s="2">
        <v>1</v>
      </c>
      <c r="K387" s="2">
        <v>3</v>
      </c>
      <c r="L387" s="2">
        <v>1</v>
      </c>
      <c r="M387" s="2">
        <v>1</v>
      </c>
      <c r="N387" s="2" t="s">
        <v>84</v>
      </c>
      <c r="O387" s="2">
        <v>10110</v>
      </c>
      <c r="P387" s="2">
        <v>585</v>
      </c>
      <c r="Q387" s="2">
        <v>525</v>
      </c>
      <c r="R387" s="2">
        <v>552</v>
      </c>
      <c r="S387" s="2">
        <v>466</v>
      </c>
      <c r="T387" s="2">
        <v>420</v>
      </c>
      <c r="U387" s="2">
        <v>527</v>
      </c>
      <c r="V387" s="2">
        <v>462</v>
      </c>
      <c r="W387" s="2">
        <v>517</v>
      </c>
      <c r="X387" s="2">
        <v>455</v>
      </c>
      <c r="Y387" s="2">
        <v>474</v>
      </c>
      <c r="Z387" s="2">
        <v>496</v>
      </c>
      <c r="AA387" s="2">
        <v>482</v>
      </c>
      <c r="AB387" s="2">
        <v>434</v>
      </c>
      <c r="AC387" s="2">
        <v>469</v>
      </c>
      <c r="AD387" s="2">
        <v>497</v>
      </c>
      <c r="AE387" s="2">
        <v>427</v>
      </c>
      <c r="AF387" s="2">
        <v>416</v>
      </c>
      <c r="AG387" s="2">
        <v>440</v>
      </c>
      <c r="AH387" s="2">
        <v>407</v>
      </c>
      <c r="AI387" s="2">
        <v>360</v>
      </c>
      <c r="AJ387" s="2">
        <v>593</v>
      </c>
      <c r="AK387" s="2">
        <v>513</v>
      </c>
      <c r="AL387" s="2">
        <v>482</v>
      </c>
      <c r="AM387" s="2">
        <v>546</v>
      </c>
      <c r="AN387" s="2">
        <v>4257</v>
      </c>
      <c r="AO387" s="2">
        <v>519</v>
      </c>
      <c r="AP387" s="2">
        <v>478</v>
      </c>
      <c r="AQ387" s="2">
        <v>513</v>
      </c>
      <c r="AR387" s="2">
        <v>544</v>
      </c>
      <c r="AS387" s="2">
        <v>491</v>
      </c>
      <c r="AT387" s="2">
        <v>478</v>
      </c>
      <c r="AU387" s="2">
        <v>425</v>
      </c>
      <c r="AV387" s="2">
        <v>434</v>
      </c>
      <c r="AW387" s="2">
        <v>471</v>
      </c>
      <c r="AX387" s="2">
        <v>443</v>
      </c>
      <c r="AY387" s="2">
        <v>479</v>
      </c>
      <c r="AZ387" s="2">
        <v>498</v>
      </c>
      <c r="BA387" s="2">
        <v>512</v>
      </c>
      <c r="BB387" s="2">
        <v>457</v>
      </c>
      <c r="BC387" s="2">
        <v>494</v>
      </c>
      <c r="BD387" s="2">
        <v>422</v>
      </c>
      <c r="BE387" s="2">
        <v>493</v>
      </c>
      <c r="BF387" s="2">
        <v>488</v>
      </c>
      <c r="BG387" s="2">
        <v>470</v>
      </c>
      <c r="BH387" s="2">
        <v>4472</v>
      </c>
      <c r="BI387" s="2">
        <v>384</v>
      </c>
      <c r="BJ387" s="2">
        <v>431</v>
      </c>
      <c r="BK387" s="2">
        <v>458</v>
      </c>
      <c r="BL387" s="2">
        <v>429</v>
      </c>
      <c r="BM387" s="2">
        <v>430</v>
      </c>
      <c r="BN387" s="2">
        <v>400</v>
      </c>
      <c r="BO387" s="2">
        <v>390</v>
      </c>
      <c r="BP387" s="2">
        <v>171492</v>
      </c>
      <c r="BQ387" s="2" t="s">
        <v>88</v>
      </c>
      <c r="BR387" s="2" t="s">
        <v>89</v>
      </c>
    </row>
    <row r="388" spans="1:70" x14ac:dyDescent="0.2">
      <c r="A388" s="2">
        <v>1367</v>
      </c>
      <c r="B388" s="3" t="s">
        <v>838</v>
      </c>
      <c r="C388" s="2" t="s">
        <v>839</v>
      </c>
      <c r="D388" s="2"/>
      <c r="E388" s="2" t="s">
        <v>840</v>
      </c>
      <c r="F388" s="2">
        <v>-1</v>
      </c>
      <c r="G388" s="2">
        <v>18</v>
      </c>
      <c r="H388" s="2">
        <v>38</v>
      </c>
      <c r="I388" s="2">
        <v>3</v>
      </c>
      <c r="J388" s="2">
        <v>1</v>
      </c>
      <c r="K388" s="2"/>
      <c r="L388" s="2">
        <v>1</v>
      </c>
      <c r="M388" s="2"/>
      <c r="N388" s="2"/>
      <c r="O388" s="2"/>
      <c r="P388" s="2">
        <v>585</v>
      </c>
      <c r="Q388" s="2">
        <v>525</v>
      </c>
      <c r="R388" s="2">
        <v>552</v>
      </c>
      <c r="S388" s="2">
        <v>466</v>
      </c>
      <c r="T388" s="2">
        <v>420</v>
      </c>
      <c r="U388" s="2">
        <v>527</v>
      </c>
      <c r="V388" s="2">
        <v>462</v>
      </c>
      <c r="W388" s="2">
        <v>517</v>
      </c>
      <c r="X388" s="2">
        <v>455</v>
      </c>
      <c r="Y388" s="2">
        <v>474</v>
      </c>
      <c r="Z388" s="2">
        <v>496</v>
      </c>
      <c r="AA388" s="2">
        <v>482</v>
      </c>
      <c r="AB388" s="2">
        <v>434</v>
      </c>
      <c r="AC388" s="2">
        <v>469</v>
      </c>
      <c r="AD388" s="2">
        <v>497</v>
      </c>
      <c r="AE388" s="2">
        <v>427</v>
      </c>
      <c r="AF388" s="2">
        <v>416</v>
      </c>
      <c r="AG388" s="2">
        <v>440</v>
      </c>
      <c r="AH388" s="2">
        <v>407</v>
      </c>
      <c r="AI388" s="2">
        <v>360</v>
      </c>
      <c r="AJ388" s="2">
        <v>593</v>
      </c>
      <c r="AK388" s="2">
        <v>513</v>
      </c>
      <c r="AL388" s="2">
        <v>482</v>
      </c>
      <c r="AM388" s="2">
        <v>546</v>
      </c>
      <c r="AN388" s="2">
        <v>4257</v>
      </c>
      <c r="AO388" s="2">
        <v>519</v>
      </c>
      <c r="AP388" s="2">
        <v>478</v>
      </c>
      <c r="AQ388" s="2">
        <v>513</v>
      </c>
      <c r="AR388" s="2">
        <v>544</v>
      </c>
      <c r="AS388" s="2">
        <v>491</v>
      </c>
      <c r="AT388" s="2">
        <v>478</v>
      </c>
      <c r="AU388" s="2">
        <v>425</v>
      </c>
      <c r="AV388" s="2">
        <v>434</v>
      </c>
      <c r="AW388" s="2">
        <v>471</v>
      </c>
      <c r="AX388" s="2">
        <v>443</v>
      </c>
      <c r="AY388" s="2">
        <v>479</v>
      </c>
      <c r="AZ388" s="2">
        <v>498</v>
      </c>
      <c r="BA388" s="2">
        <v>512</v>
      </c>
      <c r="BB388" s="2">
        <v>457</v>
      </c>
      <c r="BC388" s="2">
        <v>494</v>
      </c>
      <c r="BD388" s="2">
        <v>422</v>
      </c>
      <c r="BE388" s="2">
        <v>493</v>
      </c>
      <c r="BF388" s="2">
        <v>488</v>
      </c>
      <c r="BG388" s="2">
        <v>470</v>
      </c>
      <c r="BH388" s="2">
        <v>4472</v>
      </c>
      <c r="BI388" s="2">
        <v>384</v>
      </c>
      <c r="BJ388" s="2">
        <v>431</v>
      </c>
      <c r="BK388" s="2">
        <v>458</v>
      </c>
      <c r="BL388" s="2">
        <v>429</v>
      </c>
      <c r="BM388" s="2">
        <v>430</v>
      </c>
      <c r="BN388" s="2">
        <v>400</v>
      </c>
      <c r="BO388" s="2">
        <v>390</v>
      </c>
    </row>
    <row r="389" spans="1:70" x14ac:dyDescent="0.2">
      <c r="A389" s="2">
        <v>1368</v>
      </c>
      <c r="B389" s="3" t="s">
        <v>841</v>
      </c>
      <c r="C389" s="2" t="s">
        <v>842</v>
      </c>
      <c r="D389" s="2"/>
      <c r="E389" s="2" t="s">
        <v>843</v>
      </c>
      <c r="F389" s="2">
        <v>-1</v>
      </c>
      <c r="G389" s="2">
        <v>2</v>
      </c>
      <c r="H389" s="2"/>
      <c r="I389" s="2">
        <v>3</v>
      </c>
      <c r="J389" s="2">
        <v>1</v>
      </c>
      <c r="K389" s="2"/>
      <c r="L389" s="2">
        <v>1</v>
      </c>
      <c r="M389" s="2"/>
      <c r="N389" s="2"/>
      <c r="O389" s="2">
        <v>10110</v>
      </c>
      <c r="P389" s="2">
        <v>585</v>
      </c>
      <c r="Q389" s="2"/>
      <c r="R389" s="2">
        <v>552</v>
      </c>
      <c r="S389" s="2">
        <v>466</v>
      </c>
      <c r="T389" s="2">
        <v>420</v>
      </c>
      <c r="U389" s="2">
        <v>527</v>
      </c>
      <c r="V389" s="2">
        <v>462</v>
      </c>
      <c r="W389" s="2">
        <v>517</v>
      </c>
      <c r="X389" s="2">
        <v>455</v>
      </c>
      <c r="Y389" s="2">
        <v>474</v>
      </c>
      <c r="Z389" s="2">
        <v>496</v>
      </c>
      <c r="AA389" s="2">
        <v>482</v>
      </c>
      <c r="AB389" s="2">
        <v>434</v>
      </c>
      <c r="AC389" s="2">
        <v>469</v>
      </c>
      <c r="AD389" s="2">
        <v>497</v>
      </c>
      <c r="AE389" s="2">
        <v>427</v>
      </c>
      <c r="AF389" s="2">
        <v>416</v>
      </c>
      <c r="AG389" s="2">
        <v>440</v>
      </c>
      <c r="AH389" s="2">
        <v>407</v>
      </c>
      <c r="AI389" s="2">
        <v>360</v>
      </c>
      <c r="AJ389" s="2">
        <v>593</v>
      </c>
      <c r="AK389" s="2">
        <v>513</v>
      </c>
      <c r="AL389" s="2">
        <v>482</v>
      </c>
      <c r="AM389" s="2">
        <v>546</v>
      </c>
      <c r="AN389" s="2">
        <v>4257</v>
      </c>
      <c r="AO389" s="2">
        <v>519</v>
      </c>
      <c r="AP389" s="2">
        <v>478</v>
      </c>
      <c r="AQ389" s="2">
        <v>513</v>
      </c>
      <c r="AR389" s="2">
        <v>544</v>
      </c>
      <c r="AS389" s="2">
        <v>491</v>
      </c>
      <c r="AT389" s="2">
        <v>478</v>
      </c>
      <c r="AU389" s="2">
        <v>425</v>
      </c>
      <c r="AV389" s="2">
        <v>434</v>
      </c>
      <c r="AW389" s="2"/>
      <c r="AX389" s="2">
        <v>443</v>
      </c>
      <c r="AY389" s="2">
        <v>479</v>
      </c>
      <c r="AZ389" s="2">
        <v>498</v>
      </c>
      <c r="BA389" s="2">
        <v>512</v>
      </c>
      <c r="BB389" s="2">
        <v>457</v>
      </c>
      <c r="BC389" s="2">
        <v>494</v>
      </c>
      <c r="BD389" s="2">
        <v>422</v>
      </c>
      <c r="BE389" s="2">
        <v>493</v>
      </c>
      <c r="BF389" s="2">
        <v>488</v>
      </c>
      <c r="BG389" s="2">
        <v>470</v>
      </c>
      <c r="BH389" s="2">
        <v>4472</v>
      </c>
      <c r="BI389" s="2">
        <v>384</v>
      </c>
      <c r="BJ389" s="2">
        <v>431</v>
      </c>
      <c r="BK389" s="2">
        <v>458</v>
      </c>
      <c r="BL389" s="2">
        <v>429</v>
      </c>
      <c r="BM389" s="2">
        <v>430</v>
      </c>
      <c r="BN389" s="2">
        <v>400</v>
      </c>
      <c r="BO389" s="2">
        <v>390</v>
      </c>
    </row>
    <row r="390" spans="1:70" x14ac:dyDescent="0.2">
      <c r="A390" s="2">
        <v>1369</v>
      </c>
      <c r="B390" s="3" t="s">
        <v>844</v>
      </c>
      <c r="C390" s="2" t="s">
        <v>845</v>
      </c>
      <c r="D390" s="2"/>
      <c r="E390" s="2" t="s">
        <v>846</v>
      </c>
      <c r="F390" s="2">
        <v>-1</v>
      </c>
      <c r="G390" s="2">
        <v>2</v>
      </c>
      <c r="H390" s="2">
        <v>39</v>
      </c>
      <c r="I390" s="2">
        <v>4</v>
      </c>
      <c r="J390" s="2">
        <v>1</v>
      </c>
      <c r="K390" s="2">
        <v>17</v>
      </c>
      <c r="L390" s="2">
        <v>9</v>
      </c>
      <c r="M390" s="2">
        <v>28</v>
      </c>
      <c r="N390" s="2" t="s">
        <v>84</v>
      </c>
      <c r="O390" s="2">
        <v>10110</v>
      </c>
      <c r="P390" s="2">
        <v>585</v>
      </c>
      <c r="Q390" s="2">
        <v>525</v>
      </c>
      <c r="R390" s="2">
        <v>552</v>
      </c>
      <c r="S390" s="2">
        <v>466</v>
      </c>
      <c r="T390" s="2">
        <v>420</v>
      </c>
      <c r="U390" s="2">
        <v>527</v>
      </c>
      <c r="V390" s="2">
        <v>462</v>
      </c>
      <c r="W390" s="2">
        <v>517</v>
      </c>
      <c r="X390" s="2">
        <v>455</v>
      </c>
      <c r="Y390" s="2">
        <v>474</v>
      </c>
      <c r="Z390" s="2">
        <v>496</v>
      </c>
      <c r="AA390" s="2">
        <v>482</v>
      </c>
      <c r="AB390" s="2">
        <v>434</v>
      </c>
      <c r="AC390" s="2">
        <v>469</v>
      </c>
      <c r="AD390" s="2">
        <v>497</v>
      </c>
      <c r="AE390" s="2">
        <v>427</v>
      </c>
      <c r="AF390" s="2">
        <v>416</v>
      </c>
      <c r="AG390" s="2">
        <v>440</v>
      </c>
      <c r="AH390" s="2">
        <v>407</v>
      </c>
      <c r="AI390" s="2">
        <v>360</v>
      </c>
      <c r="AJ390" s="2">
        <v>593</v>
      </c>
      <c r="AK390" s="2">
        <v>513</v>
      </c>
      <c r="AL390" s="2">
        <v>482</v>
      </c>
      <c r="AM390" s="2">
        <v>546</v>
      </c>
      <c r="AN390" s="2">
        <v>4257</v>
      </c>
      <c r="AO390" s="2">
        <v>519</v>
      </c>
      <c r="AP390" s="2">
        <v>478</v>
      </c>
      <c r="AQ390" s="2">
        <v>513</v>
      </c>
      <c r="AR390" s="2">
        <v>544</v>
      </c>
      <c r="AS390" s="2">
        <v>491</v>
      </c>
      <c r="AT390" s="2">
        <v>478</v>
      </c>
      <c r="AU390" s="2">
        <v>425</v>
      </c>
      <c r="AV390" s="2">
        <v>434</v>
      </c>
      <c r="AW390" s="2">
        <v>471</v>
      </c>
      <c r="AX390" s="2">
        <v>443</v>
      </c>
      <c r="AY390" s="2">
        <v>479</v>
      </c>
      <c r="AZ390" s="2">
        <v>498</v>
      </c>
      <c r="BA390" s="2">
        <v>512</v>
      </c>
      <c r="BB390" s="2">
        <v>457</v>
      </c>
      <c r="BC390" s="2">
        <v>494</v>
      </c>
      <c r="BD390" s="2">
        <v>422</v>
      </c>
      <c r="BE390" s="2">
        <v>493</v>
      </c>
      <c r="BF390" s="2">
        <v>488</v>
      </c>
      <c r="BG390" s="2">
        <v>470</v>
      </c>
      <c r="BH390" s="2">
        <v>4472</v>
      </c>
      <c r="BI390" s="2">
        <v>384</v>
      </c>
      <c r="BJ390" s="2">
        <v>431</v>
      </c>
      <c r="BK390" s="2">
        <v>458</v>
      </c>
      <c r="BL390" s="2"/>
      <c r="BM390" s="2">
        <v>430</v>
      </c>
      <c r="BN390" s="2">
        <v>400</v>
      </c>
      <c r="BO390" s="2">
        <v>390</v>
      </c>
    </row>
    <row r="391" spans="1:70" x14ac:dyDescent="0.2">
      <c r="A391" s="2">
        <v>1370</v>
      </c>
      <c r="B391" s="3" t="s">
        <v>847</v>
      </c>
      <c r="C391" s="2" t="s">
        <v>848</v>
      </c>
      <c r="D391" s="2"/>
      <c r="E391" s="2" t="s">
        <v>849</v>
      </c>
      <c r="F391" s="2">
        <v>-1</v>
      </c>
      <c r="G391" s="2">
        <v>2</v>
      </c>
      <c r="H391" s="2"/>
      <c r="I391" s="2">
        <v>3</v>
      </c>
      <c r="J391" s="2">
        <v>1</v>
      </c>
      <c r="K391" s="2"/>
      <c r="L391" s="2">
        <v>1</v>
      </c>
      <c r="M391" s="2"/>
      <c r="N391" s="2"/>
      <c r="O391" s="2">
        <v>10110</v>
      </c>
      <c r="P391" s="2">
        <v>585</v>
      </c>
      <c r="Q391" s="2">
        <v>525</v>
      </c>
      <c r="R391" s="2">
        <v>552</v>
      </c>
      <c r="S391" s="2"/>
      <c r="T391" s="2">
        <v>420</v>
      </c>
      <c r="U391" s="2">
        <v>527</v>
      </c>
      <c r="V391" s="2">
        <v>462</v>
      </c>
      <c r="W391" s="2">
        <v>517</v>
      </c>
      <c r="X391" s="2">
        <v>455</v>
      </c>
      <c r="Y391" s="2">
        <v>474</v>
      </c>
      <c r="Z391" s="2">
        <v>496</v>
      </c>
      <c r="AA391" s="2">
        <v>482</v>
      </c>
      <c r="AB391" s="2">
        <v>434</v>
      </c>
      <c r="AC391" s="2">
        <v>469</v>
      </c>
      <c r="AD391" s="2">
        <v>497</v>
      </c>
      <c r="AE391" s="2">
        <v>427</v>
      </c>
      <c r="AF391" s="2">
        <v>416</v>
      </c>
      <c r="AG391" s="2">
        <v>440</v>
      </c>
      <c r="AH391" s="2">
        <v>407</v>
      </c>
      <c r="AI391" s="2">
        <v>360</v>
      </c>
      <c r="AJ391" s="2">
        <v>593</v>
      </c>
      <c r="AK391" s="2">
        <v>513</v>
      </c>
      <c r="AL391" s="2">
        <v>482</v>
      </c>
      <c r="AM391" s="2">
        <v>546</v>
      </c>
      <c r="AN391" s="2">
        <v>4257</v>
      </c>
      <c r="AO391" s="2">
        <v>519</v>
      </c>
      <c r="AP391" s="2">
        <v>478</v>
      </c>
      <c r="AQ391" s="2">
        <v>513</v>
      </c>
      <c r="AR391" s="2">
        <v>544</v>
      </c>
      <c r="AS391" s="2"/>
      <c r="AT391" s="2">
        <v>478</v>
      </c>
      <c r="AU391" s="2">
        <v>425</v>
      </c>
      <c r="AV391" s="2">
        <v>434</v>
      </c>
      <c r="AW391" s="2">
        <v>471</v>
      </c>
      <c r="AX391" s="2">
        <v>443</v>
      </c>
      <c r="AY391" s="2">
        <v>479</v>
      </c>
      <c r="AZ391" s="2">
        <v>498</v>
      </c>
      <c r="BA391" s="2">
        <v>512</v>
      </c>
      <c r="BB391" s="2">
        <v>457</v>
      </c>
      <c r="BC391" s="2">
        <v>494</v>
      </c>
      <c r="BD391" s="2">
        <v>422</v>
      </c>
      <c r="BE391" s="2">
        <v>493</v>
      </c>
      <c r="BF391" s="2">
        <v>488</v>
      </c>
      <c r="BG391" s="2">
        <v>470</v>
      </c>
      <c r="BH391" s="2">
        <v>4472</v>
      </c>
      <c r="BI391" s="2">
        <v>384</v>
      </c>
      <c r="BJ391" s="2">
        <v>431</v>
      </c>
      <c r="BK391" s="2">
        <v>458</v>
      </c>
      <c r="BL391" s="2">
        <v>429</v>
      </c>
      <c r="BM391" s="2">
        <v>430</v>
      </c>
      <c r="BN391" s="2">
        <v>400</v>
      </c>
      <c r="BO391" s="2">
        <v>390</v>
      </c>
    </row>
    <row r="392" spans="1:70" x14ac:dyDescent="0.2">
      <c r="A392" s="2">
        <v>1371</v>
      </c>
      <c r="B392" s="3" t="s">
        <v>850</v>
      </c>
      <c r="C392" s="2" t="s">
        <v>851</v>
      </c>
      <c r="D392" s="2"/>
      <c r="E392" s="2" t="s">
        <v>852</v>
      </c>
      <c r="F392" s="2">
        <v>-1</v>
      </c>
      <c r="G392" s="2"/>
      <c r="H392" s="2"/>
      <c r="I392" s="2">
        <v>3</v>
      </c>
      <c r="J392" s="2"/>
      <c r="K392" s="2"/>
      <c r="L392" s="2">
        <v>1</v>
      </c>
      <c r="M392" s="2"/>
      <c r="N392" s="2"/>
      <c r="O392" s="2">
        <v>10110</v>
      </c>
      <c r="P392" s="2">
        <v>585</v>
      </c>
      <c r="Q392" s="2">
        <v>525</v>
      </c>
      <c r="R392" s="2"/>
      <c r="S392" s="2">
        <v>466</v>
      </c>
      <c r="T392" s="2">
        <v>420</v>
      </c>
      <c r="U392" s="2"/>
      <c r="V392" s="2">
        <v>462</v>
      </c>
      <c r="W392" s="2">
        <v>517</v>
      </c>
      <c r="X392" s="2">
        <v>455</v>
      </c>
      <c r="Y392" s="2">
        <v>474</v>
      </c>
      <c r="Z392" s="2"/>
      <c r="AA392" s="2">
        <v>482</v>
      </c>
      <c r="AB392" s="2">
        <v>434</v>
      </c>
      <c r="AC392" s="2">
        <v>469</v>
      </c>
      <c r="AD392" s="2">
        <v>497</v>
      </c>
      <c r="AE392" s="2">
        <v>427</v>
      </c>
      <c r="AF392" s="2">
        <v>416</v>
      </c>
      <c r="AG392" s="2">
        <v>440</v>
      </c>
      <c r="AH392" s="2">
        <v>407</v>
      </c>
      <c r="AI392" s="2">
        <v>360</v>
      </c>
      <c r="AJ392" s="2">
        <v>593</v>
      </c>
      <c r="AK392" s="2">
        <v>513</v>
      </c>
      <c r="AL392" s="2">
        <v>87305</v>
      </c>
      <c r="AM392" s="2">
        <v>546</v>
      </c>
      <c r="AN392" s="2">
        <v>4257</v>
      </c>
      <c r="AO392" s="2">
        <v>519</v>
      </c>
      <c r="AP392" s="2">
        <v>478</v>
      </c>
      <c r="AQ392" s="2">
        <v>513</v>
      </c>
      <c r="AR392" s="2">
        <v>544</v>
      </c>
      <c r="AS392" s="2">
        <v>491</v>
      </c>
      <c r="AT392" s="2">
        <v>478</v>
      </c>
      <c r="AU392" s="2">
        <v>425</v>
      </c>
      <c r="AV392" s="2">
        <v>434</v>
      </c>
      <c r="AW392" s="2">
        <v>471</v>
      </c>
      <c r="AX392" s="2">
        <v>443</v>
      </c>
      <c r="AY392" s="2">
        <v>479</v>
      </c>
      <c r="AZ392" s="2">
        <v>498</v>
      </c>
      <c r="BA392" s="2">
        <v>512</v>
      </c>
      <c r="BB392" s="2">
        <v>457</v>
      </c>
      <c r="BC392" s="2">
        <v>494</v>
      </c>
      <c r="BD392" s="2">
        <v>422</v>
      </c>
      <c r="BE392" s="2">
        <v>493</v>
      </c>
      <c r="BF392" s="2">
        <v>488</v>
      </c>
      <c r="BG392" s="2">
        <v>470</v>
      </c>
      <c r="BH392" s="2">
        <v>4472</v>
      </c>
      <c r="BI392" s="2">
        <v>384</v>
      </c>
      <c r="BJ392" s="2">
        <v>431</v>
      </c>
      <c r="BK392" s="2">
        <v>458</v>
      </c>
      <c r="BL392" s="2">
        <v>429</v>
      </c>
      <c r="BM392" s="2">
        <v>430</v>
      </c>
      <c r="BN392" s="2">
        <v>400</v>
      </c>
      <c r="BO392" s="2">
        <v>390</v>
      </c>
    </row>
    <row r="393" spans="1:70" x14ac:dyDescent="0.2">
      <c r="A393" s="2">
        <v>1372</v>
      </c>
      <c r="B393" s="3" t="s">
        <v>853</v>
      </c>
      <c r="C393" s="2" t="s">
        <v>854</v>
      </c>
      <c r="D393" s="2"/>
      <c r="E393" s="2" t="s">
        <v>855</v>
      </c>
      <c r="F393" s="2">
        <v>-1</v>
      </c>
      <c r="G393" s="2"/>
      <c r="H393" s="2">
        <v>4</v>
      </c>
      <c r="I393" s="2"/>
      <c r="J393" s="2"/>
      <c r="K393" s="2">
        <v>3</v>
      </c>
      <c r="L393" s="2">
        <v>1</v>
      </c>
      <c r="M393" s="2"/>
      <c r="N393" s="2"/>
      <c r="O393" s="2">
        <v>10110</v>
      </c>
      <c r="P393" s="2">
        <v>585</v>
      </c>
      <c r="Q393" s="2">
        <v>525</v>
      </c>
      <c r="R393" s="2"/>
      <c r="S393" s="2">
        <v>466</v>
      </c>
      <c r="T393" s="2">
        <v>420</v>
      </c>
      <c r="U393" s="2">
        <v>527</v>
      </c>
      <c r="V393" s="2">
        <v>462</v>
      </c>
      <c r="W393" s="2">
        <v>517</v>
      </c>
      <c r="X393" s="2">
        <v>455</v>
      </c>
      <c r="Y393" s="2">
        <v>474</v>
      </c>
      <c r="Z393" s="2">
        <v>496</v>
      </c>
      <c r="AA393" s="2">
        <v>482</v>
      </c>
      <c r="AB393" s="2">
        <v>434</v>
      </c>
      <c r="AC393" s="2">
        <v>469</v>
      </c>
      <c r="AD393" s="2">
        <v>497</v>
      </c>
      <c r="AE393" s="2">
        <v>427</v>
      </c>
      <c r="AF393" s="2">
        <v>416</v>
      </c>
      <c r="AG393" s="2">
        <v>440</v>
      </c>
      <c r="AH393" s="2">
        <v>407</v>
      </c>
      <c r="AI393" s="2">
        <v>360</v>
      </c>
      <c r="AJ393" s="2">
        <v>593</v>
      </c>
      <c r="AK393" s="2">
        <v>513</v>
      </c>
      <c r="AL393" s="2">
        <v>482</v>
      </c>
      <c r="AM393" s="2">
        <v>546</v>
      </c>
      <c r="AN393" s="2">
        <v>4257</v>
      </c>
      <c r="AO393" s="2">
        <v>519</v>
      </c>
      <c r="AP393" s="2">
        <v>478</v>
      </c>
      <c r="AQ393" s="2">
        <v>513</v>
      </c>
      <c r="AR393" s="2">
        <v>544</v>
      </c>
      <c r="AS393" s="2">
        <v>491</v>
      </c>
      <c r="AT393" s="2">
        <v>478</v>
      </c>
      <c r="AU393" s="2">
        <v>425</v>
      </c>
      <c r="AV393" s="2">
        <v>434</v>
      </c>
      <c r="AW393" s="2"/>
      <c r="AX393" s="2">
        <v>443</v>
      </c>
      <c r="AY393" s="2">
        <v>479</v>
      </c>
      <c r="AZ393" s="2">
        <v>498</v>
      </c>
      <c r="BA393" s="2">
        <v>512</v>
      </c>
      <c r="BB393" s="2">
        <v>457</v>
      </c>
      <c r="BC393" s="2">
        <v>494</v>
      </c>
      <c r="BD393" s="2">
        <v>422</v>
      </c>
      <c r="BE393" s="2">
        <v>493</v>
      </c>
      <c r="BF393" s="2">
        <v>488</v>
      </c>
      <c r="BG393" s="2">
        <v>470</v>
      </c>
      <c r="BH393" s="2">
        <v>4472</v>
      </c>
      <c r="BI393" s="2">
        <v>384</v>
      </c>
      <c r="BJ393" s="2">
        <v>431</v>
      </c>
      <c r="BK393" s="2">
        <v>458</v>
      </c>
      <c r="BL393" s="2">
        <v>429</v>
      </c>
      <c r="BM393" s="2">
        <v>430</v>
      </c>
      <c r="BN393" s="2">
        <v>400</v>
      </c>
      <c r="BO393" s="2">
        <v>390</v>
      </c>
    </row>
    <row r="394" spans="1:70" x14ac:dyDescent="0.2">
      <c r="A394" s="2">
        <v>1373</v>
      </c>
      <c r="B394" s="3" t="s">
        <v>856</v>
      </c>
      <c r="C394" s="2" t="s">
        <v>857</v>
      </c>
      <c r="D394" s="2"/>
      <c r="E394" s="2" t="s">
        <v>858</v>
      </c>
      <c r="F394" s="2">
        <v>-1</v>
      </c>
      <c r="G394" s="2"/>
      <c r="H394" s="2"/>
      <c r="I394" s="2">
        <v>3</v>
      </c>
      <c r="J394" s="2">
        <v>1</v>
      </c>
      <c r="K394" s="2"/>
      <c r="L394" s="2">
        <v>1</v>
      </c>
      <c r="M394" s="2"/>
      <c r="N394" s="2"/>
      <c r="O394" s="2">
        <v>10110</v>
      </c>
      <c r="P394" s="2">
        <v>585</v>
      </c>
      <c r="Q394" s="2">
        <v>525</v>
      </c>
      <c r="R394" s="2">
        <v>552</v>
      </c>
      <c r="S394" s="2">
        <v>466</v>
      </c>
      <c r="T394" s="2">
        <v>420</v>
      </c>
      <c r="U394" s="2">
        <v>527</v>
      </c>
      <c r="V394" s="2">
        <v>462</v>
      </c>
      <c r="W394" s="2">
        <v>517</v>
      </c>
      <c r="X394" s="2">
        <v>455</v>
      </c>
      <c r="Y394" s="2">
        <v>474</v>
      </c>
      <c r="Z394" s="2">
        <v>496</v>
      </c>
      <c r="AA394" s="2">
        <v>482</v>
      </c>
      <c r="AB394" s="2">
        <v>434</v>
      </c>
      <c r="AC394" s="2">
        <v>469</v>
      </c>
      <c r="AD394" s="2">
        <v>497</v>
      </c>
      <c r="AE394" s="2">
        <v>427</v>
      </c>
      <c r="AF394" s="2">
        <v>416</v>
      </c>
      <c r="AG394" s="2">
        <v>440</v>
      </c>
      <c r="AH394" s="2">
        <v>407</v>
      </c>
      <c r="AI394" s="2">
        <v>360</v>
      </c>
      <c r="AJ394" s="2">
        <v>593</v>
      </c>
      <c r="AK394" s="2">
        <v>513</v>
      </c>
      <c r="AL394" s="2">
        <v>482</v>
      </c>
      <c r="AM394" s="2">
        <v>546</v>
      </c>
      <c r="AN394" s="2">
        <v>4257</v>
      </c>
      <c r="AO394" s="2">
        <v>519</v>
      </c>
      <c r="AP394" s="2">
        <v>478</v>
      </c>
      <c r="AQ394" s="2">
        <v>513</v>
      </c>
      <c r="AR394" s="2">
        <v>544</v>
      </c>
      <c r="AS394" s="2">
        <v>491</v>
      </c>
      <c r="AT394" s="2">
        <v>478</v>
      </c>
      <c r="AU394" s="2">
        <v>425</v>
      </c>
      <c r="AV394" s="2">
        <v>434</v>
      </c>
      <c r="AW394" s="2">
        <v>471</v>
      </c>
      <c r="AX394" s="2">
        <v>443</v>
      </c>
      <c r="AY394" s="2">
        <v>479</v>
      </c>
      <c r="AZ394" s="2">
        <v>498</v>
      </c>
      <c r="BA394" s="2">
        <v>512</v>
      </c>
      <c r="BB394" s="2">
        <v>457</v>
      </c>
      <c r="BC394" s="2">
        <v>494</v>
      </c>
      <c r="BD394" s="2">
        <v>422</v>
      </c>
      <c r="BE394" s="2">
        <v>493</v>
      </c>
      <c r="BF394" s="2">
        <v>488</v>
      </c>
      <c r="BG394" s="2">
        <v>470</v>
      </c>
      <c r="BH394" s="2">
        <v>4472</v>
      </c>
      <c r="BI394" s="2">
        <v>384</v>
      </c>
      <c r="BJ394" s="2">
        <v>431</v>
      </c>
      <c r="BK394" s="2">
        <v>458</v>
      </c>
      <c r="BL394" s="2">
        <v>429</v>
      </c>
      <c r="BM394" s="2">
        <v>430</v>
      </c>
      <c r="BN394" s="2">
        <v>400</v>
      </c>
      <c r="BO394" s="2">
        <v>390</v>
      </c>
      <c r="BP394" s="2">
        <v>171492</v>
      </c>
      <c r="BQ394" s="2" t="s">
        <v>88</v>
      </c>
      <c r="BR394" s="2" t="s">
        <v>89</v>
      </c>
    </row>
    <row r="395" spans="1:70" x14ac:dyDescent="0.2">
      <c r="A395" s="2">
        <v>1374</v>
      </c>
      <c r="B395" s="3" t="s">
        <v>859</v>
      </c>
      <c r="C395" s="2" t="s">
        <v>860</v>
      </c>
      <c r="D395" s="2"/>
      <c r="E395" s="2" t="s">
        <v>861</v>
      </c>
      <c r="F395" s="2">
        <v>-1</v>
      </c>
      <c r="G395" s="2"/>
      <c r="H395" s="2"/>
      <c r="I395" s="2">
        <v>2</v>
      </c>
      <c r="J395" s="2"/>
      <c r="K395" s="2"/>
      <c r="L395" s="2">
        <v>8</v>
      </c>
      <c r="M395" s="2"/>
      <c r="N395" s="2"/>
      <c r="O395" s="2">
        <v>10110</v>
      </c>
      <c r="P395" s="2">
        <v>585</v>
      </c>
      <c r="Q395" s="2">
        <v>525</v>
      </c>
      <c r="R395" s="2"/>
      <c r="S395" s="2">
        <v>466</v>
      </c>
      <c r="T395" s="2">
        <v>420</v>
      </c>
      <c r="U395" s="2">
        <v>527</v>
      </c>
      <c r="V395" s="2">
        <v>462</v>
      </c>
      <c r="W395" s="2">
        <v>517</v>
      </c>
      <c r="X395" s="2">
        <v>455</v>
      </c>
      <c r="Y395" s="2">
        <v>474</v>
      </c>
      <c r="Z395" s="2">
        <v>496</v>
      </c>
      <c r="AA395" s="2">
        <v>482</v>
      </c>
      <c r="AB395" s="2">
        <v>434</v>
      </c>
      <c r="AC395" s="2">
        <v>469</v>
      </c>
      <c r="AD395" s="2">
        <v>497</v>
      </c>
      <c r="AE395" s="2">
        <v>427</v>
      </c>
      <c r="AF395" s="2">
        <v>416</v>
      </c>
      <c r="AG395" s="2">
        <v>440</v>
      </c>
      <c r="AH395" s="2">
        <v>407</v>
      </c>
      <c r="AI395" s="2">
        <v>360</v>
      </c>
      <c r="AJ395" s="2">
        <v>593</v>
      </c>
      <c r="AK395" s="2">
        <v>513</v>
      </c>
      <c r="AL395" s="2">
        <v>482</v>
      </c>
      <c r="AM395" s="2">
        <v>546</v>
      </c>
      <c r="AN395" s="2">
        <v>4257</v>
      </c>
      <c r="AO395" s="2">
        <v>519</v>
      </c>
      <c r="AP395" s="2">
        <v>478</v>
      </c>
      <c r="AQ395" s="2">
        <v>513</v>
      </c>
      <c r="AR395" s="2">
        <v>544</v>
      </c>
      <c r="AS395" s="2">
        <v>491</v>
      </c>
      <c r="AT395" s="2"/>
      <c r="AU395" s="2">
        <v>425</v>
      </c>
      <c r="AV395" s="2">
        <v>434</v>
      </c>
      <c r="AW395" s="2">
        <v>471</v>
      </c>
      <c r="AX395" s="2">
        <v>443</v>
      </c>
      <c r="AY395" s="2">
        <v>479</v>
      </c>
      <c r="AZ395" s="2">
        <v>498</v>
      </c>
      <c r="BA395" s="2">
        <v>512</v>
      </c>
      <c r="BB395" s="2">
        <v>457</v>
      </c>
      <c r="BC395" s="2">
        <v>494</v>
      </c>
      <c r="BD395" s="2">
        <v>422</v>
      </c>
      <c r="BE395" s="2">
        <v>493</v>
      </c>
      <c r="BF395" s="2">
        <v>488</v>
      </c>
      <c r="BG395" s="2">
        <v>470</v>
      </c>
      <c r="BH395" s="2">
        <v>4472</v>
      </c>
      <c r="BI395" s="2">
        <v>384</v>
      </c>
      <c r="BJ395" s="2">
        <v>431</v>
      </c>
      <c r="BK395" s="2">
        <v>458</v>
      </c>
      <c r="BL395" s="2">
        <v>429</v>
      </c>
      <c r="BM395" s="2">
        <v>430</v>
      </c>
      <c r="BN395" s="2">
        <v>400</v>
      </c>
      <c r="BO395" s="2">
        <v>390</v>
      </c>
    </row>
    <row r="396" spans="1:70" x14ac:dyDescent="0.2">
      <c r="A396" s="2">
        <v>1375</v>
      </c>
      <c r="B396" s="3" t="s">
        <v>862</v>
      </c>
      <c r="C396" s="2" t="s">
        <v>863</v>
      </c>
      <c r="D396" s="2"/>
      <c r="E396" s="2" t="s">
        <v>864</v>
      </c>
      <c r="F396" s="2">
        <v>-1</v>
      </c>
      <c r="G396" s="2"/>
      <c r="H396" s="2">
        <v>4</v>
      </c>
      <c r="I396" s="2">
        <v>3</v>
      </c>
      <c r="J396" s="2"/>
      <c r="K396" s="2">
        <v>3</v>
      </c>
      <c r="L396" s="2">
        <v>1</v>
      </c>
      <c r="M396" s="2"/>
      <c r="N396" s="2"/>
      <c r="O396" s="2">
        <v>10110</v>
      </c>
      <c r="P396" s="2">
        <v>585</v>
      </c>
      <c r="Q396" s="2">
        <v>525</v>
      </c>
      <c r="R396" s="2">
        <v>552</v>
      </c>
      <c r="S396" s="2">
        <v>466</v>
      </c>
      <c r="T396" s="2">
        <v>420</v>
      </c>
      <c r="U396" s="2">
        <v>527</v>
      </c>
      <c r="V396" s="2">
        <v>462</v>
      </c>
      <c r="W396" s="2">
        <v>517</v>
      </c>
      <c r="X396" s="2">
        <v>455</v>
      </c>
      <c r="Y396" s="2">
        <v>474</v>
      </c>
      <c r="Z396" s="2">
        <v>496</v>
      </c>
      <c r="AA396" s="2">
        <v>482</v>
      </c>
      <c r="AB396" s="2">
        <v>434</v>
      </c>
      <c r="AC396" s="2">
        <v>469</v>
      </c>
      <c r="AD396" s="2">
        <v>497</v>
      </c>
      <c r="AE396" s="2">
        <v>427</v>
      </c>
      <c r="AF396" s="2">
        <v>416</v>
      </c>
      <c r="AG396" s="2">
        <v>440</v>
      </c>
      <c r="AH396" s="2">
        <v>407</v>
      </c>
      <c r="AI396" s="2">
        <v>360</v>
      </c>
      <c r="AJ396" s="2">
        <v>593</v>
      </c>
      <c r="AK396" s="2">
        <v>513</v>
      </c>
      <c r="AL396" s="2">
        <v>482</v>
      </c>
      <c r="AM396" s="2">
        <v>546</v>
      </c>
      <c r="AN396" s="2">
        <v>4257</v>
      </c>
      <c r="AO396" s="2">
        <v>519</v>
      </c>
      <c r="AP396" s="2">
        <v>478</v>
      </c>
      <c r="AQ396" s="2">
        <v>513</v>
      </c>
      <c r="AR396" s="2">
        <v>544</v>
      </c>
      <c r="AS396" s="2">
        <v>491</v>
      </c>
      <c r="AT396" s="2">
        <v>478</v>
      </c>
      <c r="AU396" s="2">
        <v>425</v>
      </c>
      <c r="AV396" s="2">
        <v>434</v>
      </c>
      <c r="AW396" s="2">
        <v>471</v>
      </c>
      <c r="AX396" s="2">
        <v>443</v>
      </c>
      <c r="AY396" s="2">
        <v>479</v>
      </c>
      <c r="AZ396" s="2">
        <v>498</v>
      </c>
      <c r="BA396" s="2">
        <v>512</v>
      </c>
      <c r="BB396" s="2">
        <v>457</v>
      </c>
      <c r="BC396" s="2">
        <v>494</v>
      </c>
      <c r="BD396" s="2">
        <v>422</v>
      </c>
      <c r="BE396" s="2">
        <v>493</v>
      </c>
      <c r="BF396" s="2">
        <v>488</v>
      </c>
      <c r="BG396" s="2">
        <v>470</v>
      </c>
      <c r="BH396" s="2">
        <v>4472</v>
      </c>
      <c r="BI396" s="2">
        <v>384</v>
      </c>
      <c r="BJ396" s="2">
        <v>431</v>
      </c>
      <c r="BK396" s="2">
        <v>458</v>
      </c>
      <c r="BL396" s="2">
        <v>429</v>
      </c>
      <c r="BM396" s="2">
        <v>430</v>
      </c>
      <c r="BN396" s="2">
        <v>400</v>
      </c>
      <c r="BO396" s="2">
        <v>390</v>
      </c>
      <c r="BP396" s="2">
        <v>171492</v>
      </c>
      <c r="BQ396" s="2" t="s">
        <v>88</v>
      </c>
      <c r="BR396" s="2" t="s">
        <v>89</v>
      </c>
    </row>
    <row r="397" spans="1:70" x14ac:dyDescent="0.2">
      <c r="A397" s="2">
        <v>1376</v>
      </c>
      <c r="B397" s="3" t="s">
        <v>865</v>
      </c>
      <c r="C397" s="2" t="s">
        <v>866</v>
      </c>
      <c r="D397" s="2"/>
      <c r="E397" s="2" t="s">
        <v>867</v>
      </c>
      <c r="F397" s="2">
        <v>-1</v>
      </c>
      <c r="G397" s="2">
        <v>2</v>
      </c>
      <c r="H397" s="2">
        <v>2</v>
      </c>
      <c r="I397" s="2"/>
      <c r="J397" s="2">
        <v>1</v>
      </c>
      <c r="K397" s="2">
        <v>1</v>
      </c>
      <c r="L397" s="2"/>
      <c r="M397" s="2"/>
      <c r="N397" s="2"/>
      <c r="O397" s="2"/>
      <c r="P397" s="2">
        <v>585</v>
      </c>
      <c r="Q397" s="2">
        <v>525</v>
      </c>
      <c r="R397" s="2"/>
      <c r="S397" s="2">
        <v>466</v>
      </c>
      <c r="T397" s="2">
        <v>420</v>
      </c>
      <c r="U397" s="2">
        <v>527</v>
      </c>
      <c r="V397" s="2">
        <v>462</v>
      </c>
      <c r="W397" s="2">
        <v>517</v>
      </c>
      <c r="X397" s="2">
        <v>455</v>
      </c>
      <c r="Y397" s="2">
        <v>474</v>
      </c>
      <c r="Z397" s="2">
        <v>496</v>
      </c>
      <c r="AA397" s="2">
        <v>482</v>
      </c>
      <c r="AB397" s="2">
        <v>434</v>
      </c>
      <c r="AC397" s="2">
        <v>469</v>
      </c>
      <c r="AD397" s="2">
        <v>497</v>
      </c>
      <c r="AE397" s="2">
        <v>427</v>
      </c>
      <c r="AF397" s="2">
        <v>416</v>
      </c>
      <c r="AG397" s="2">
        <v>440</v>
      </c>
      <c r="AH397" s="2">
        <v>407</v>
      </c>
      <c r="AI397" s="2">
        <v>360</v>
      </c>
      <c r="AJ397" s="2">
        <v>593</v>
      </c>
      <c r="AK397" s="2">
        <v>513</v>
      </c>
      <c r="AL397" s="2">
        <v>482</v>
      </c>
      <c r="AM397" s="2">
        <v>546</v>
      </c>
      <c r="AN397" s="2">
        <v>4257</v>
      </c>
      <c r="AO397" s="2">
        <v>519</v>
      </c>
      <c r="AP397" s="2"/>
      <c r="AQ397" s="2">
        <v>513</v>
      </c>
      <c r="AR397" s="2">
        <v>544</v>
      </c>
      <c r="AS397" s="2">
        <v>491</v>
      </c>
      <c r="AT397" s="2">
        <v>478</v>
      </c>
      <c r="AU397" s="2">
        <v>425</v>
      </c>
      <c r="AV397" s="2">
        <v>434</v>
      </c>
      <c r="AW397" s="2">
        <v>471</v>
      </c>
      <c r="AX397" s="2">
        <v>443</v>
      </c>
      <c r="AY397" s="2">
        <v>479</v>
      </c>
      <c r="AZ397" s="2">
        <v>498</v>
      </c>
      <c r="BA397" s="2">
        <v>512</v>
      </c>
      <c r="BB397" s="2"/>
      <c r="BC397" s="2">
        <v>494</v>
      </c>
      <c r="BD397" s="2">
        <v>422</v>
      </c>
      <c r="BE397" s="2">
        <v>493</v>
      </c>
      <c r="BF397" s="2">
        <v>488</v>
      </c>
      <c r="BG397" s="2">
        <v>470</v>
      </c>
      <c r="BH397" s="2">
        <v>4472</v>
      </c>
      <c r="BI397" s="2">
        <v>384</v>
      </c>
      <c r="BJ397" s="2">
        <v>431</v>
      </c>
      <c r="BK397" s="2">
        <v>458</v>
      </c>
      <c r="BL397" s="2">
        <v>429</v>
      </c>
      <c r="BM397" s="2">
        <v>430</v>
      </c>
      <c r="BN397" s="2">
        <v>400</v>
      </c>
      <c r="BO397" s="2">
        <v>390</v>
      </c>
    </row>
    <row r="398" spans="1:70" x14ac:dyDescent="0.2">
      <c r="A398" s="2">
        <v>1377</v>
      </c>
      <c r="B398" s="3" t="s">
        <v>868</v>
      </c>
      <c r="C398" s="2" t="s">
        <v>869</v>
      </c>
      <c r="D398" s="2"/>
      <c r="E398" s="2" t="s">
        <v>870</v>
      </c>
      <c r="F398" s="2">
        <v>-1</v>
      </c>
      <c r="G398" s="2"/>
      <c r="H398" s="2"/>
      <c r="I398" s="2">
        <v>3</v>
      </c>
      <c r="J398" s="2"/>
      <c r="K398" s="2">
        <v>8</v>
      </c>
      <c r="L398" s="2">
        <v>1</v>
      </c>
      <c r="M398" s="2"/>
      <c r="N398" s="2"/>
      <c r="O398" s="2">
        <v>10110</v>
      </c>
      <c r="P398" s="2">
        <v>585</v>
      </c>
      <c r="Q398" s="2">
        <v>525</v>
      </c>
      <c r="R398" s="2">
        <v>552</v>
      </c>
      <c r="S398" s="2">
        <v>466</v>
      </c>
      <c r="T398" s="2">
        <v>420</v>
      </c>
      <c r="U398" s="2">
        <v>527</v>
      </c>
      <c r="V398" s="2">
        <v>462</v>
      </c>
      <c r="W398" s="2">
        <v>517</v>
      </c>
      <c r="X398" s="2">
        <v>455</v>
      </c>
      <c r="Y398" s="2">
        <v>474</v>
      </c>
      <c r="Z398" s="2">
        <v>496</v>
      </c>
      <c r="AA398" s="2">
        <v>482</v>
      </c>
      <c r="AB398" s="2">
        <v>434</v>
      </c>
      <c r="AC398" s="2">
        <v>469</v>
      </c>
      <c r="AD398" s="2">
        <v>497</v>
      </c>
      <c r="AE398" s="2">
        <v>427</v>
      </c>
      <c r="AF398" s="2">
        <v>416</v>
      </c>
      <c r="AG398" s="2">
        <v>440</v>
      </c>
      <c r="AH398" s="2">
        <v>407</v>
      </c>
      <c r="AI398" s="2">
        <v>360</v>
      </c>
      <c r="AJ398" s="2">
        <v>593</v>
      </c>
      <c r="AK398" s="2">
        <v>513</v>
      </c>
      <c r="AL398" s="2">
        <v>482</v>
      </c>
      <c r="AM398" s="2">
        <v>546</v>
      </c>
      <c r="AN398" s="2">
        <v>4257</v>
      </c>
      <c r="AO398" s="2">
        <v>519</v>
      </c>
      <c r="AP398" s="2">
        <v>478</v>
      </c>
      <c r="AQ398" s="2">
        <v>513</v>
      </c>
      <c r="AR398" s="2">
        <v>544</v>
      </c>
      <c r="AS398" s="2">
        <v>491</v>
      </c>
      <c r="AT398" s="2">
        <v>478</v>
      </c>
      <c r="AU398" s="2">
        <v>425</v>
      </c>
      <c r="AV398" s="2">
        <v>434</v>
      </c>
      <c r="AW398" s="2">
        <v>471</v>
      </c>
      <c r="AX398" s="2">
        <v>443</v>
      </c>
      <c r="AY398" s="2">
        <v>479</v>
      </c>
      <c r="AZ398" s="2">
        <v>498</v>
      </c>
      <c r="BA398" s="2">
        <v>512</v>
      </c>
      <c r="BB398" s="2">
        <v>457</v>
      </c>
      <c r="BC398" s="2">
        <v>494</v>
      </c>
      <c r="BD398" s="2">
        <v>422</v>
      </c>
      <c r="BE398" s="2">
        <v>493</v>
      </c>
      <c r="BF398" s="2">
        <v>488</v>
      </c>
      <c r="BG398" s="2"/>
      <c r="BH398" s="2">
        <v>4472</v>
      </c>
      <c r="BI398" s="2">
        <v>384</v>
      </c>
      <c r="BJ398" s="2">
        <v>431</v>
      </c>
      <c r="BK398" s="2">
        <v>458</v>
      </c>
      <c r="BL398" s="2">
        <v>429</v>
      </c>
      <c r="BM398" s="2">
        <v>430</v>
      </c>
      <c r="BN398" s="2">
        <v>400</v>
      </c>
      <c r="BO398" s="2">
        <v>390</v>
      </c>
    </row>
    <row r="399" spans="1:70" x14ac:dyDescent="0.2">
      <c r="A399" s="2">
        <v>1378</v>
      </c>
      <c r="B399" s="3" t="s">
        <v>871</v>
      </c>
      <c r="C399" s="2" t="s">
        <v>872</v>
      </c>
      <c r="D399" s="2"/>
      <c r="E399" s="2" t="s">
        <v>873</v>
      </c>
      <c r="F399" s="2">
        <v>-1</v>
      </c>
      <c r="G399" s="2"/>
      <c r="H399" s="2"/>
      <c r="I399" s="2"/>
      <c r="J399" s="2">
        <v>6</v>
      </c>
      <c r="K399" s="2"/>
      <c r="L399" s="2">
        <v>1</v>
      </c>
      <c r="M399" s="2"/>
      <c r="N399" s="2"/>
      <c r="O399" s="2"/>
      <c r="P399" s="2">
        <v>585</v>
      </c>
      <c r="Q399" s="2">
        <v>525</v>
      </c>
      <c r="R399" s="2"/>
      <c r="S399" s="2">
        <v>466</v>
      </c>
      <c r="T399" s="2">
        <v>420</v>
      </c>
      <c r="U399" s="2">
        <v>527</v>
      </c>
      <c r="V399" s="2">
        <v>462</v>
      </c>
      <c r="W399" s="2">
        <v>517</v>
      </c>
      <c r="X399" s="2">
        <v>455</v>
      </c>
      <c r="Y399" s="2"/>
      <c r="Z399" s="2">
        <v>496</v>
      </c>
      <c r="AA399" s="2">
        <v>482</v>
      </c>
      <c r="AB399" s="2">
        <v>434</v>
      </c>
      <c r="AC399" s="2">
        <v>469</v>
      </c>
      <c r="AD399" s="2"/>
      <c r="AE399" s="2">
        <v>427</v>
      </c>
      <c r="AF399" s="2">
        <v>416</v>
      </c>
      <c r="AG399" s="2">
        <v>440</v>
      </c>
      <c r="AH399" s="2">
        <v>407</v>
      </c>
      <c r="AI399" s="2">
        <v>360</v>
      </c>
      <c r="AJ399" s="2">
        <v>593</v>
      </c>
      <c r="AK399" s="2"/>
      <c r="AL399" s="2">
        <v>482</v>
      </c>
      <c r="AM399" s="2">
        <v>546</v>
      </c>
      <c r="AN399" s="2">
        <v>4257</v>
      </c>
      <c r="AO399" s="2">
        <v>519</v>
      </c>
      <c r="AP399" s="2">
        <v>478</v>
      </c>
      <c r="AQ399" s="2"/>
      <c r="AR399" s="2"/>
      <c r="AS399" s="2">
        <v>491</v>
      </c>
      <c r="AT399" s="2">
        <v>478</v>
      </c>
      <c r="AU399" s="2">
        <v>425</v>
      </c>
      <c r="AV399" s="2"/>
      <c r="AW399" s="2"/>
      <c r="AX399" s="2"/>
      <c r="AY399" s="2">
        <v>479</v>
      </c>
      <c r="AZ399" s="2">
        <v>498</v>
      </c>
      <c r="BA399" s="2">
        <v>512</v>
      </c>
      <c r="BB399" s="2">
        <v>457</v>
      </c>
      <c r="BC399" s="2">
        <v>494</v>
      </c>
      <c r="BD399" s="2">
        <v>422</v>
      </c>
      <c r="BE399" s="2">
        <v>493</v>
      </c>
      <c r="BF399" s="2">
        <v>488</v>
      </c>
      <c r="BG399" s="2"/>
      <c r="BH399" s="2"/>
      <c r="BI399" s="2"/>
      <c r="BJ399" s="2">
        <v>431</v>
      </c>
      <c r="BK399" s="2"/>
      <c r="BL399" s="2">
        <v>429</v>
      </c>
      <c r="BM399" s="2">
        <v>430</v>
      </c>
      <c r="BN399" s="2">
        <v>400</v>
      </c>
      <c r="BO399" s="2">
        <v>390</v>
      </c>
    </row>
    <row r="400" spans="1:70" x14ac:dyDescent="0.2">
      <c r="A400" s="2">
        <v>1379</v>
      </c>
      <c r="B400" s="3" t="s">
        <v>874</v>
      </c>
      <c r="C400" s="2" t="s">
        <v>875</v>
      </c>
      <c r="D400" s="2"/>
      <c r="E400" s="2" t="s">
        <v>876</v>
      </c>
      <c r="F400" s="2">
        <v>-1</v>
      </c>
      <c r="G400" s="2">
        <v>2</v>
      </c>
      <c r="H400" s="2"/>
      <c r="I400" s="2">
        <v>3</v>
      </c>
      <c r="J400" s="2">
        <v>1</v>
      </c>
      <c r="K400" s="2"/>
      <c r="L400" s="2">
        <v>1</v>
      </c>
      <c r="M400" s="2"/>
      <c r="N400" s="2"/>
      <c r="O400" s="2">
        <v>10110</v>
      </c>
      <c r="P400" s="2"/>
      <c r="Q400" s="2">
        <v>525</v>
      </c>
      <c r="R400" s="2">
        <v>552</v>
      </c>
      <c r="S400" s="2"/>
      <c r="T400" s="2">
        <v>420</v>
      </c>
      <c r="U400" s="2">
        <v>527</v>
      </c>
      <c r="V400" s="2">
        <v>462</v>
      </c>
      <c r="W400" s="2">
        <v>517</v>
      </c>
      <c r="X400" s="2">
        <v>455</v>
      </c>
      <c r="Y400" s="2">
        <v>474</v>
      </c>
      <c r="Z400" s="2">
        <v>496</v>
      </c>
      <c r="AA400" s="2">
        <v>482</v>
      </c>
      <c r="AB400" s="2">
        <v>434</v>
      </c>
      <c r="AC400" s="2"/>
      <c r="AD400" s="2">
        <v>497</v>
      </c>
      <c r="AE400" s="2">
        <v>427</v>
      </c>
      <c r="AF400" s="2">
        <v>416</v>
      </c>
      <c r="AG400" s="2">
        <v>440</v>
      </c>
      <c r="AH400" s="2">
        <v>407</v>
      </c>
      <c r="AI400" s="2">
        <v>360</v>
      </c>
      <c r="AJ400" s="2">
        <v>593</v>
      </c>
      <c r="AK400" s="2"/>
      <c r="AL400" s="2">
        <v>482</v>
      </c>
      <c r="AM400" s="2"/>
      <c r="AN400" s="2">
        <v>4257</v>
      </c>
      <c r="AO400" s="2">
        <v>519</v>
      </c>
      <c r="AP400" s="2">
        <v>478</v>
      </c>
      <c r="AQ400" s="2">
        <v>513</v>
      </c>
      <c r="AR400" s="2">
        <v>544</v>
      </c>
      <c r="AS400" s="2">
        <v>491</v>
      </c>
      <c r="AT400" s="2">
        <v>478</v>
      </c>
      <c r="AU400" s="2">
        <v>425</v>
      </c>
      <c r="AV400" s="2">
        <v>434</v>
      </c>
      <c r="AW400" s="2"/>
      <c r="AX400" s="2">
        <v>443</v>
      </c>
      <c r="AY400" s="2">
        <v>479</v>
      </c>
      <c r="AZ400" s="2">
        <v>498</v>
      </c>
      <c r="BA400" s="2">
        <v>512</v>
      </c>
      <c r="BB400" s="2">
        <v>457</v>
      </c>
      <c r="BC400" s="2">
        <v>494</v>
      </c>
      <c r="BD400" s="2">
        <v>422</v>
      </c>
      <c r="BE400" s="2">
        <v>493</v>
      </c>
      <c r="BF400" s="2">
        <v>488</v>
      </c>
      <c r="BG400" s="2">
        <v>470</v>
      </c>
      <c r="BH400" s="2"/>
      <c r="BI400" s="2"/>
      <c r="BJ400" s="2">
        <v>431</v>
      </c>
      <c r="BK400" s="2">
        <v>458</v>
      </c>
      <c r="BL400" s="2">
        <v>429</v>
      </c>
      <c r="BM400" s="2">
        <v>430</v>
      </c>
      <c r="BN400" s="2">
        <v>400</v>
      </c>
      <c r="BO400" s="2">
        <v>390</v>
      </c>
    </row>
    <row r="401" spans="1:67" x14ac:dyDescent="0.2">
      <c r="A401" s="2">
        <v>1380</v>
      </c>
      <c r="B401" s="3" t="s">
        <v>877</v>
      </c>
      <c r="C401" s="2" t="s">
        <v>878</v>
      </c>
      <c r="D401" s="2"/>
      <c r="E401" s="2" t="s">
        <v>879</v>
      </c>
      <c r="F401" s="2">
        <v>-1</v>
      </c>
      <c r="G401" s="2">
        <v>2</v>
      </c>
      <c r="H401" s="2"/>
      <c r="I401" s="2">
        <v>3</v>
      </c>
      <c r="J401" s="2">
        <v>1</v>
      </c>
      <c r="K401" s="2"/>
      <c r="L401" s="2">
        <v>1</v>
      </c>
      <c r="M401" s="2"/>
      <c r="N401" s="2"/>
      <c r="O401" s="2">
        <v>10110</v>
      </c>
      <c r="P401" s="2">
        <v>585</v>
      </c>
      <c r="Q401" s="2">
        <v>525</v>
      </c>
      <c r="R401" s="2">
        <v>552</v>
      </c>
      <c r="S401" s="2">
        <v>466</v>
      </c>
      <c r="T401" s="2">
        <v>420</v>
      </c>
      <c r="U401" s="2"/>
      <c r="V401" s="2">
        <v>462</v>
      </c>
      <c r="W401" s="2">
        <v>517</v>
      </c>
      <c r="X401" s="2">
        <v>455</v>
      </c>
      <c r="Y401" s="2">
        <v>474</v>
      </c>
      <c r="Z401" s="2">
        <v>496</v>
      </c>
      <c r="AA401" s="2">
        <v>482</v>
      </c>
      <c r="AB401" s="2">
        <v>434</v>
      </c>
      <c r="AC401" s="2">
        <v>469</v>
      </c>
      <c r="AD401" s="2">
        <v>497</v>
      </c>
      <c r="AE401" s="2">
        <v>427</v>
      </c>
      <c r="AF401" s="2">
        <v>416</v>
      </c>
      <c r="AG401" s="2">
        <v>440</v>
      </c>
      <c r="AH401" s="2">
        <v>407</v>
      </c>
      <c r="AI401" s="2">
        <v>360</v>
      </c>
      <c r="AJ401" s="2">
        <v>593</v>
      </c>
      <c r="AK401" s="2">
        <v>513</v>
      </c>
      <c r="AL401" s="2">
        <v>482</v>
      </c>
      <c r="AM401" s="2">
        <v>546</v>
      </c>
      <c r="AN401" s="2">
        <v>4257</v>
      </c>
      <c r="AO401" s="2">
        <v>519</v>
      </c>
      <c r="AP401" s="2">
        <v>478</v>
      </c>
      <c r="AQ401" s="2">
        <v>513</v>
      </c>
      <c r="AR401" s="2">
        <v>544</v>
      </c>
      <c r="AS401" s="2">
        <v>491</v>
      </c>
      <c r="AT401" s="2">
        <v>478</v>
      </c>
      <c r="AU401" s="2">
        <v>425</v>
      </c>
      <c r="AV401" s="2">
        <v>434</v>
      </c>
      <c r="AW401" s="2">
        <v>471</v>
      </c>
      <c r="AX401" s="2">
        <v>443</v>
      </c>
      <c r="AY401" s="2">
        <v>479</v>
      </c>
      <c r="AZ401" s="2">
        <v>498</v>
      </c>
      <c r="BA401" s="2">
        <v>512</v>
      </c>
      <c r="BB401" s="2">
        <v>457</v>
      </c>
      <c r="BC401" s="2">
        <v>494</v>
      </c>
      <c r="BD401" s="2">
        <v>422</v>
      </c>
      <c r="BE401" s="2">
        <v>493</v>
      </c>
      <c r="BF401" s="2">
        <v>488</v>
      </c>
      <c r="BG401" s="2">
        <v>470</v>
      </c>
      <c r="BH401" s="2">
        <v>4472</v>
      </c>
      <c r="BI401" s="2">
        <v>384</v>
      </c>
      <c r="BJ401" s="2">
        <v>431</v>
      </c>
      <c r="BK401" s="2">
        <v>458</v>
      </c>
      <c r="BL401" s="2">
        <v>429</v>
      </c>
      <c r="BM401" s="2">
        <v>430</v>
      </c>
      <c r="BN401" s="2">
        <v>400</v>
      </c>
      <c r="BO401" s="2">
        <v>390</v>
      </c>
    </row>
    <row r="402" spans="1:67" x14ac:dyDescent="0.2">
      <c r="A402" s="2">
        <v>1381</v>
      </c>
      <c r="B402" s="3" t="s">
        <v>880</v>
      </c>
      <c r="C402" s="2" t="s">
        <v>881</v>
      </c>
      <c r="D402" s="2"/>
      <c r="E402" s="2" t="s">
        <v>882</v>
      </c>
      <c r="F402" s="2">
        <v>-1</v>
      </c>
      <c r="G402" s="2">
        <v>2</v>
      </c>
      <c r="H402" s="2"/>
      <c r="I402" s="2">
        <v>3</v>
      </c>
      <c r="J402" s="2">
        <v>1</v>
      </c>
      <c r="K402" s="2"/>
      <c r="L402" s="2">
        <v>1</v>
      </c>
      <c r="M402" s="2"/>
      <c r="N402" s="2"/>
      <c r="O402" s="2">
        <v>10110</v>
      </c>
      <c r="P402" s="2">
        <v>585</v>
      </c>
      <c r="Q402" s="2">
        <v>525</v>
      </c>
      <c r="R402" s="2"/>
      <c r="S402" s="2">
        <v>466</v>
      </c>
      <c r="T402" s="2">
        <v>420</v>
      </c>
      <c r="U402" s="2">
        <v>527</v>
      </c>
      <c r="V402" s="2">
        <v>462</v>
      </c>
      <c r="W402" s="2">
        <v>517</v>
      </c>
      <c r="X402" s="2">
        <v>455</v>
      </c>
      <c r="Y402" s="2">
        <v>474</v>
      </c>
      <c r="Z402" s="2">
        <v>496</v>
      </c>
      <c r="AA402" s="2">
        <v>482</v>
      </c>
      <c r="AB402" s="2">
        <v>434</v>
      </c>
      <c r="AC402" s="2">
        <v>469</v>
      </c>
      <c r="AD402" s="2">
        <v>497</v>
      </c>
      <c r="AE402" s="2">
        <v>427</v>
      </c>
      <c r="AF402" s="2">
        <v>416</v>
      </c>
      <c r="AG402" s="2">
        <v>440</v>
      </c>
      <c r="AH402" s="2">
        <v>407</v>
      </c>
      <c r="AI402" s="2">
        <v>360</v>
      </c>
      <c r="AJ402" s="2">
        <v>593</v>
      </c>
      <c r="AK402" s="2"/>
      <c r="AL402" s="2">
        <v>482</v>
      </c>
      <c r="AM402" s="2"/>
      <c r="AN402" s="2">
        <v>4257</v>
      </c>
      <c r="AO402" s="2">
        <v>519</v>
      </c>
      <c r="AP402" s="2">
        <v>478</v>
      </c>
      <c r="AQ402" s="2">
        <v>513</v>
      </c>
      <c r="AR402" s="2">
        <v>544</v>
      </c>
      <c r="AS402" s="2">
        <v>491</v>
      </c>
      <c r="AT402" s="2">
        <v>478</v>
      </c>
      <c r="AU402" s="2">
        <v>425</v>
      </c>
      <c r="AV402" s="2">
        <v>434</v>
      </c>
      <c r="AW402" s="2">
        <v>471</v>
      </c>
      <c r="AX402" s="2">
        <v>443</v>
      </c>
      <c r="AY402" s="2">
        <v>479</v>
      </c>
      <c r="AZ402" s="2">
        <v>498</v>
      </c>
      <c r="BA402" s="2">
        <v>512</v>
      </c>
      <c r="BB402" s="2">
        <v>457</v>
      </c>
      <c r="BC402" s="2">
        <v>494</v>
      </c>
      <c r="BD402" s="2">
        <v>422</v>
      </c>
      <c r="BE402" s="2">
        <v>493</v>
      </c>
      <c r="BF402" s="2">
        <v>488</v>
      </c>
      <c r="BG402" s="2">
        <v>470</v>
      </c>
      <c r="BH402" s="2">
        <v>4472</v>
      </c>
      <c r="BI402" s="2">
        <v>384</v>
      </c>
      <c r="BJ402" s="2">
        <v>431</v>
      </c>
      <c r="BK402" s="2">
        <v>458</v>
      </c>
      <c r="BL402" s="2">
        <v>429</v>
      </c>
      <c r="BM402" s="2">
        <v>430</v>
      </c>
      <c r="BN402" s="2">
        <v>400</v>
      </c>
      <c r="BO402" s="2">
        <v>390</v>
      </c>
    </row>
    <row r="403" spans="1:67" x14ac:dyDescent="0.2">
      <c r="A403" s="2">
        <v>1382</v>
      </c>
      <c r="B403" s="3" t="s">
        <v>883</v>
      </c>
      <c r="C403" s="2" t="s">
        <v>884</v>
      </c>
      <c r="D403" s="2"/>
      <c r="E403" s="2" t="s">
        <v>885</v>
      </c>
      <c r="F403" s="2">
        <v>-1</v>
      </c>
      <c r="G403" s="2">
        <v>2</v>
      </c>
      <c r="H403" s="2"/>
      <c r="I403" s="2"/>
      <c r="J403" s="2">
        <v>1</v>
      </c>
      <c r="K403" s="2"/>
      <c r="L403" s="2"/>
      <c r="M403" s="2"/>
      <c r="N403" s="2"/>
      <c r="O403" s="2">
        <v>10110</v>
      </c>
      <c r="P403" s="2">
        <v>585</v>
      </c>
      <c r="Q403" s="2">
        <v>525</v>
      </c>
      <c r="R403" s="2"/>
      <c r="S403" s="2">
        <v>466</v>
      </c>
      <c r="T403" s="2">
        <v>420</v>
      </c>
      <c r="U403" s="2">
        <v>527</v>
      </c>
      <c r="V403" s="2">
        <v>462</v>
      </c>
      <c r="W403" s="2">
        <v>517</v>
      </c>
      <c r="X403" s="2">
        <v>455</v>
      </c>
      <c r="Y403" s="2">
        <v>474</v>
      </c>
      <c r="Z403" s="2">
        <v>496</v>
      </c>
      <c r="AA403" s="2">
        <v>482</v>
      </c>
      <c r="AB403" s="2">
        <v>434</v>
      </c>
      <c r="AC403" s="2">
        <v>469</v>
      </c>
      <c r="AD403" s="2"/>
      <c r="AE403" s="2">
        <v>427</v>
      </c>
      <c r="AF403" s="2">
        <v>416</v>
      </c>
      <c r="AG403" s="2">
        <v>440</v>
      </c>
      <c r="AH403" s="2">
        <v>407</v>
      </c>
      <c r="AI403" s="2">
        <v>360</v>
      </c>
      <c r="AJ403" s="2">
        <v>593</v>
      </c>
      <c r="AK403" s="2">
        <v>513</v>
      </c>
      <c r="AL403" s="2">
        <v>482</v>
      </c>
      <c r="AM403" s="2">
        <v>546</v>
      </c>
      <c r="AN403" s="2">
        <v>4257</v>
      </c>
      <c r="AO403" s="2">
        <v>519</v>
      </c>
      <c r="AP403" s="2">
        <v>478</v>
      </c>
      <c r="AQ403" s="2">
        <v>513</v>
      </c>
      <c r="AR403" s="2">
        <v>544</v>
      </c>
      <c r="AS403" s="2">
        <v>491</v>
      </c>
      <c r="AT403" s="2">
        <v>478</v>
      </c>
      <c r="AU403" s="2">
        <v>425</v>
      </c>
      <c r="AV403" s="2">
        <v>434</v>
      </c>
      <c r="AW403" s="2"/>
      <c r="AX403" s="2">
        <v>443</v>
      </c>
      <c r="AY403" s="2">
        <v>479</v>
      </c>
      <c r="AZ403" s="2">
        <v>498</v>
      </c>
      <c r="BA403" s="2">
        <v>512</v>
      </c>
      <c r="BB403" s="2">
        <v>457</v>
      </c>
      <c r="BC403" s="2">
        <v>494</v>
      </c>
      <c r="BD403" s="2">
        <v>422</v>
      </c>
      <c r="BE403" s="2">
        <v>493</v>
      </c>
      <c r="BF403" s="2">
        <v>488</v>
      </c>
      <c r="BG403" s="2">
        <v>470</v>
      </c>
      <c r="BH403" s="2">
        <v>4472</v>
      </c>
      <c r="BI403" s="2">
        <v>384</v>
      </c>
      <c r="BJ403" s="2">
        <v>431</v>
      </c>
      <c r="BK403" s="2">
        <v>458</v>
      </c>
      <c r="BL403" s="2">
        <v>429</v>
      </c>
      <c r="BM403" s="2">
        <v>430</v>
      </c>
      <c r="BN403" s="2">
        <v>400</v>
      </c>
      <c r="BO403" s="2">
        <v>390</v>
      </c>
    </row>
    <row r="404" spans="1:67" x14ac:dyDescent="0.2">
      <c r="A404" s="2">
        <v>1383</v>
      </c>
      <c r="B404" s="3" t="s">
        <v>886</v>
      </c>
      <c r="C404" s="2" t="s">
        <v>887</v>
      </c>
      <c r="D404" s="2"/>
      <c r="E404" s="2" t="s">
        <v>888</v>
      </c>
      <c r="F404" s="2">
        <v>-1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>
        <v>525</v>
      </c>
      <c r="R404" s="2"/>
      <c r="S404" s="2"/>
      <c r="T404" s="2">
        <v>420</v>
      </c>
      <c r="U404" s="2">
        <v>527</v>
      </c>
      <c r="V404" s="2">
        <v>462</v>
      </c>
      <c r="W404" s="2">
        <v>517</v>
      </c>
      <c r="X404" s="2">
        <v>455</v>
      </c>
      <c r="Y404" s="2">
        <v>474</v>
      </c>
      <c r="Z404" s="2">
        <v>496</v>
      </c>
      <c r="AA404" s="2">
        <v>482</v>
      </c>
      <c r="AB404" s="2"/>
      <c r="AC404" s="2"/>
      <c r="AD404" s="2">
        <v>497</v>
      </c>
      <c r="AE404" s="2">
        <v>427</v>
      </c>
      <c r="AF404" s="2">
        <v>416</v>
      </c>
      <c r="AG404" s="2">
        <v>440</v>
      </c>
      <c r="AH404" s="2"/>
      <c r="AI404" s="2">
        <v>360</v>
      </c>
      <c r="AJ404" s="2">
        <v>593</v>
      </c>
      <c r="AK404" s="2"/>
      <c r="AL404" s="2">
        <v>482</v>
      </c>
      <c r="AM404" s="2">
        <v>546</v>
      </c>
      <c r="AN404" s="2">
        <v>4257</v>
      </c>
      <c r="AO404" s="2">
        <v>519</v>
      </c>
      <c r="AP404" s="2">
        <v>478</v>
      </c>
      <c r="AQ404" s="2">
        <v>513</v>
      </c>
      <c r="AR404" s="2">
        <v>544</v>
      </c>
      <c r="AS404" s="2">
        <v>491</v>
      </c>
      <c r="AT404" s="2">
        <v>478</v>
      </c>
      <c r="AU404" s="2">
        <v>425</v>
      </c>
      <c r="AV404" s="2">
        <v>434</v>
      </c>
      <c r="AW404" s="2">
        <v>471</v>
      </c>
      <c r="AX404" s="2">
        <v>443</v>
      </c>
      <c r="AY404" s="2">
        <v>479</v>
      </c>
      <c r="AZ404" s="2">
        <v>498</v>
      </c>
      <c r="BA404" s="2"/>
      <c r="BB404" s="2">
        <v>457</v>
      </c>
      <c r="BC404" s="2"/>
      <c r="BD404" s="2">
        <v>422</v>
      </c>
      <c r="BE404" s="2">
        <v>493</v>
      </c>
      <c r="BF404" s="2">
        <v>488</v>
      </c>
      <c r="BG404" s="2">
        <v>470</v>
      </c>
      <c r="BH404" s="2">
        <v>4472</v>
      </c>
      <c r="BI404" s="2"/>
      <c r="BJ404" s="2">
        <v>431</v>
      </c>
      <c r="BK404" s="2">
        <v>458</v>
      </c>
      <c r="BL404" s="2"/>
      <c r="BM404" s="2">
        <v>430</v>
      </c>
      <c r="BN404" s="2"/>
      <c r="BO404" s="2">
        <v>390</v>
      </c>
    </row>
    <row r="405" spans="1:67" x14ac:dyDescent="0.2">
      <c r="A405" s="2">
        <v>1384</v>
      </c>
      <c r="B405" s="3" t="s">
        <v>889</v>
      </c>
      <c r="C405" s="2" t="s">
        <v>890</v>
      </c>
      <c r="D405" s="2"/>
      <c r="E405" s="2" t="s">
        <v>891</v>
      </c>
      <c r="F405" s="2">
        <v>-1</v>
      </c>
      <c r="G405" s="2">
        <v>2</v>
      </c>
      <c r="H405" s="2"/>
      <c r="I405" s="2">
        <v>3</v>
      </c>
      <c r="J405" s="2">
        <v>1</v>
      </c>
      <c r="K405" s="2"/>
      <c r="L405" s="2">
        <v>1</v>
      </c>
      <c r="M405" s="2"/>
      <c r="N405" s="2"/>
      <c r="O405" s="2"/>
      <c r="P405" s="2">
        <v>585</v>
      </c>
      <c r="Q405" s="2">
        <v>525</v>
      </c>
      <c r="R405" s="2"/>
      <c r="S405" s="2">
        <v>466</v>
      </c>
      <c r="T405" s="2">
        <v>420</v>
      </c>
      <c r="U405" s="2"/>
      <c r="V405" s="2">
        <v>462</v>
      </c>
      <c r="W405" s="2">
        <v>517</v>
      </c>
      <c r="X405" s="2">
        <v>455</v>
      </c>
      <c r="Y405" s="2">
        <v>474</v>
      </c>
      <c r="Z405" s="2">
        <v>496</v>
      </c>
      <c r="AA405" s="2">
        <v>482</v>
      </c>
      <c r="AB405" s="2">
        <v>434</v>
      </c>
      <c r="AC405" s="2">
        <v>469</v>
      </c>
      <c r="AD405" s="2">
        <v>497</v>
      </c>
      <c r="AE405" s="2">
        <v>427</v>
      </c>
      <c r="AF405" s="2">
        <v>416</v>
      </c>
      <c r="AG405" s="2">
        <v>440</v>
      </c>
      <c r="AH405" s="2">
        <v>407</v>
      </c>
      <c r="AI405" s="2">
        <v>360</v>
      </c>
      <c r="AJ405" s="2">
        <v>593</v>
      </c>
      <c r="AK405" s="2">
        <v>513</v>
      </c>
      <c r="AL405" s="2">
        <v>482</v>
      </c>
      <c r="AM405" s="2">
        <v>546</v>
      </c>
      <c r="AN405" s="2">
        <v>4257</v>
      </c>
      <c r="AO405" s="2">
        <v>519</v>
      </c>
      <c r="AP405" s="2">
        <v>478</v>
      </c>
      <c r="AQ405" s="2">
        <v>513</v>
      </c>
      <c r="AR405" s="2">
        <v>544</v>
      </c>
      <c r="AS405" s="2">
        <v>491</v>
      </c>
      <c r="AT405" s="2">
        <v>478</v>
      </c>
      <c r="AU405" s="2">
        <v>425</v>
      </c>
      <c r="AV405" s="2">
        <v>434</v>
      </c>
      <c r="AW405" s="2">
        <v>471</v>
      </c>
      <c r="AX405" s="2">
        <v>443</v>
      </c>
      <c r="AY405" s="2">
        <v>479</v>
      </c>
      <c r="AZ405" s="2">
        <v>498</v>
      </c>
      <c r="BA405" s="2">
        <v>512</v>
      </c>
      <c r="BB405" s="2">
        <v>457</v>
      </c>
      <c r="BC405" s="2">
        <v>494</v>
      </c>
      <c r="BD405" s="2">
        <v>422</v>
      </c>
      <c r="BE405" s="2">
        <v>493</v>
      </c>
      <c r="BF405" s="2">
        <v>488</v>
      </c>
      <c r="BG405" s="2"/>
      <c r="BH405" s="2">
        <v>4472</v>
      </c>
      <c r="BI405" s="2">
        <v>384</v>
      </c>
      <c r="BJ405" s="2">
        <v>431</v>
      </c>
      <c r="BK405" s="2">
        <v>458</v>
      </c>
      <c r="BL405" s="2"/>
      <c r="BM405" s="2">
        <v>430</v>
      </c>
      <c r="BN405" s="2">
        <v>400</v>
      </c>
      <c r="BO405" s="2">
        <v>390</v>
      </c>
    </row>
    <row r="406" spans="1:67" x14ac:dyDescent="0.2">
      <c r="A406" s="2">
        <v>1385</v>
      </c>
      <c r="B406" s="3" t="s">
        <v>892</v>
      </c>
      <c r="C406" s="2" t="s">
        <v>893</v>
      </c>
      <c r="D406" s="2"/>
      <c r="E406" s="2" t="s">
        <v>894</v>
      </c>
      <c r="F406" s="2">
        <v>-1</v>
      </c>
      <c r="G406" s="2"/>
      <c r="H406" s="2">
        <v>4</v>
      </c>
      <c r="I406" s="2"/>
      <c r="J406" s="2"/>
      <c r="K406" s="2">
        <v>3</v>
      </c>
      <c r="L406" s="2">
        <v>1</v>
      </c>
      <c r="M406" s="2"/>
      <c r="N406" s="2"/>
      <c r="O406" s="2">
        <v>10110</v>
      </c>
      <c r="P406" s="2">
        <v>585</v>
      </c>
      <c r="Q406" s="2">
        <v>525</v>
      </c>
      <c r="R406" s="2"/>
      <c r="S406" s="2">
        <v>466</v>
      </c>
      <c r="T406" s="2">
        <v>420</v>
      </c>
      <c r="U406" s="2">
        <v>527</v>
      </c>
      <c r="V406" s="2">
        <v>462</v>
      </c>
      <c r="W406" s="2">
        <v>517</v>
      </c>
      <c r="X406" s="2">
        <v>455</v>
      </c>
      <c r="Y406" s="2">
        <v>474</v>
      </c>
      <c r="Z406" s="2">
        <v>496</v>
      </c>
      <c r="AA406" s="2">
        <v>482</v>
      </c>
      <c r="AB406" s="2">
        <v>434</v>
      </c>
      <c r="AC406" s="2">
        <v>469</v>
      </c>
      <c r="AD406" s="2">
        <v>497</v>
      </c>
      <c r="AE406" s="2">
        <v>427</v>
      </c>
      <c r="AF406" s="2">
        <v>416</v>
      </c>
      <c r="AG406" s="2">
        <v>440</v>
      </c>
      <c r="AH406" s="2"/>
      <c r="AI406" s="2">
        <v>360</v>
      </c>
      <c r="AJ406" s="2">
        <v>593</v>
      </c>
      <c r="AK406" s="2">
        <v>513</v>
      </c>
      <c r="AL406" s="2">
        <v>482</v>
      </c>
      <c r="AM406" s="2">
        <v>546</v>
      </c>
      <c r="AN406" s="2">
        <v>4257</v>
      </c>
      <c r="AO406" s="2">
        <v>519</v>
      </c>
      <c r="AP406" s="2">
        <v>478</v>
      </c>
      <c r="AQ406" s="2">
        <v>513</v>
      </c>
      <c r="AR406" s="2">
        <v>544</v>
      </c>
      <c r="AS406" s="2">
        <v>491</v>
      </c>
      <c r="AT406" s="2">
        <v>478</v>
      </c>
      <c r="AU406" s="2">
        <v>425</v>
      </c>
      <c r="AV406" s="2">
        <v>434</v>
      </c>
      <c r="AW406" s="2">
        <v>471</v>
      </c>
      <c r="AX406" s="2">
        <v>443</v>
      </c>
      <c r="AY406" s="2">
        <v>479</v>
      </c>
      <c r="AZ406" s="2">
        <v>498</v>
      </c>
      <c r="BA406" s="2">
        <v>512</v>
      </c>
      <c r="BB406" s="2">
        <v>457</v>
      </c>
      <c r="BC406" s="2">
        <v>494</v>
      </c>
      <c r="BD406" s="2">
        <v>422</v>
      </c>
      <c r="BE406" s="2">
        <v>493</v>
      </c>
      <c r="BF406" s="2">
        <v>488</v>
      </c>
      <c r="BG406" s="2">
        <v>470</v>
      </c>
      <c r="BH406" s="2">
        <v>4472</v>
      </c>
      <c r="BI406" s="2">
        <v>384</v>
      </c>
      <c r="BJ406" s="2">
        <v>431</v>
      </c>
      <c r="BK406" s="2">
        <v>458</v>
      </c>
      <c r="BL406" s="2">
        <v>429</v>
      </c>
      <c r="BM406" s="2">
        <v>430</v>
      </c>
      <c r="BN406" s="2">
        <v>400</v>
      </c>
      <c r="BO406" s="2">
        <v>390</v>
      </c>
    </row>
    <row r="407" spans="1:67" x14ac:dyDescent="0.2">
      <c r="A407" s="2">
        <v>1386</v>
      </c>
      <c r="B407" s="3" t="s">
        <v>895</v>
      </c>
      <c r="C407" s="2" t="s">
        <v>896</v>
      </c>
      <c r="D407" s="2"/>
      <c r="E407" s="2" t="s">
        <v>897</v>
      </c>
      <c r="F407" s="2">
        <v>-1</v>
      </c>
      <c r="G407" s="2"/>
      <c r="H407" s="2"/>
      <c r="I407" s="2">
        <v>8</v>
      </c>
      <c r="J407" s="2"/>
      <c r="K407" s="2"/>
      <c r="L407" s="2"/>
      <c r="M407" s="2"/>
      <c r="N407" s="2"/>
      <c r="O407" s="2">
        <v>10110</v>
      </c>
      <c r="P407" s="2"/>
      <c r="Q407" s="2">
        <v>525</v>
      </c>
      <c r="R407" s="2"/>
      <c r="S407" s="2">
        <v>466</v>
      </c>
      <c r="T407" s="2">
        <v>420</v>
      </c>
      <c r="U407" s="2">
        <v>527</v>
      </c>
      <c r="V407" s="2">
        <v>462</v>
      </c>
      <c r="W407" s="2">
        <v>517</v>
      </c>
      <c r="X407" s="2">
        <v>455</v>
      </c>
      <c r="Y407" s="2">
        <v>474</v>
      </c>
      <c r="Z407" s="2">
        <v>496</v>
      </c>
      <c r="AA407" s="2">
        <v>482</v>
      </c>
      <c r="AB407" s="2">
        <v>434</v>
      </c>
      <c r="AC407" s="2">
        <v>469</v>
      </c>
      <c r="AD407" s="2">
        <v>497</v>
      </c>
      <c r="AE407" s="2">
        <v>427</v>
      </c>
      <c r="AF407" s="2">
        <v>416</v>
      </c>
      <c r="AG407" s="2">
        <v>440</v>
      </c>
      <c r="AH407" s="2">
        <v>407</v>
      </c>
      <c r="AI407" s="2"/>
      <c r="AJ407" s="2">
        <v>593</v>
      </c>
      <c r="AK407" s="2">
        <v>513</v>
      </c>
      <c r="AL407" s="2">
        <v>482</v>
      </c>
      <c r="AM407" s="2">
        <v>546</v>
      </c>
      <c r="AN407" s="2">
        <v>4257</v>
      </c>
      <c r="AO407" s="2">
        <v>519</v>
      </c>
      <c r="AP407" s="2">
        <v>478</v>
      </c>
      <c r="AQ407" s="2">
        <v>513</v>
      </c>
      <c r="AR407" s="2">
        <v>544</v>
      </c>
      <c r="AS407" s="2"/>
      <c r="AT407" s="2">
        <v>478</v>
      </c>
      <c r="AU407" s="2">
        <v>425</v>
      </c>
      <c r="AV407" s="2">
        <v>434</v>
      </c>
      <c r="AW407" s="2">
        <v>471</v>
      </c>
      <c r="AX407" s="2">
        <v>443</v>
      </c>
      <c r="AY407" s="2">
        <v>479</v>
      </c>
      <c r="AZ407" s="2"/>
      <c r="BA407" s="2"/>
      <c r="BB407" s="2">
        <v>457</v>
      </c>
      <c r="BC407" s="2">
        <v>494</v>
      </c>
      <c r="BD407" s="2">
        <v>422</v>
      </c>
      <c r="BE407" s="2">
        <v>493</v>
      </c>
      <c r="BF407" s="2">
        <v>488</v>
      </c>
      <c r="BG407" s="2"/>
      <c r="BH407" s="2">
        <v>4472</v>
      </c>
      <c r="BI407" s="2">
        <v>384</v>
      </c>
      <c r="BJ407" s="2">
        <v>431</v>
      </c>
      <c r="BK407" s="2">
        <v>458</v>
      </c>
      <c r="BL407" s="2">
        <v>429</v>
      </c>
      <c r="BM407" s="2"/>
      <c r="BN407" s="2">
        <v>400</v>
      </c>
      <c r="BO407" s="2">
        <v>390</v>
      </c>
    </row>
    <row r="408" spans="1:67" x14ac:dyDescent="0.2">
      <c r="A408" s="2">
        <v>1387</v>
      </c>
      <c r="B408" s="3" t="s">
        <v>898</v>
      </c>
      <c r="C408" s="2" t="s">
        <v>899</v>
      </c>
      <c r="D408" s="2"/>
      <c r="E408" s="2" t="s">
        <v>900</v>
      </c>
      <c r="F408" s="2">
        <v>-1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>
        <v>525</v>
      </c>
      <c r="R408" s="2"/>
      <c r="S408" s="2">
        <v>466</v>
      </c>
      <c r="T408" s="2">
        <v>420</v>
      </c>
      <c r="U408" s="2">
        <v>527</v>
      </c>
      <c r="V408" s="2">
        <v>462</v>
      </c>
      <c r="W408" s="2">
        <v>517</v>
      </c>
      <c r="X408" s="2">
        <v>455</v>
      </c>
      <c r="Y408" s="2"/>
      <c r="Z408" s="2">
        <v>496</v>
      </c>
      <c r="AA408" s="2">
        <v>482</v>
      </c>
      <c r="AB408" s="2">
        <v>434</v>
      </c>
      <c r="AC408" s="2">
        <v>469</v>
      </c>
      <c r="AD408" s="2">
        <v>497</v>
      </c>
      <c r="AE408" s="2"/>
      <c r="AF408" s="2">
        <v>416</v>
      </c>
      <c r="AG408" s="2">
        <v>440</v>
      </c>
      <c r="AH408" s="2"/>
      <c r="AI408" s="2">
        <v>360</v>
      </c>
      <c r="AJ408" s="2"/>
      <c r="AK408" s="2">
        <v>513</v>
      </c>
      <c r="AL408" s="2">
        <v>482</v>
      </c>
      <c r="AM408" s="2">
        <v>546</v>
      </c>
      <c r="AN408" s="2">
        <v>4257</v>
      </c>
      <c r="AO408" s="2">
        <v>519</v>
      </c>
      <c r="AP408" s="2">
        <v>478</v>
      </c>
      <c r="AQ408" s="2">
        <v>513</v>
      </c>
      <c r="AR408" s="2"/>
      <c r="AS408" s="2"/>
      <c r="AT408" s="2">
        <v>478</v>
      </c>
      <c r="AU408" s="2">
        <v>425</v>
      </c>
      <c r="AV408" s="2">
        <v>434</v>
      </c>
      <c r="AW408" s="2">
        <v>471</v>
      </c>
      <c r="AX408" s="2"/>
      <c r="AY408" s="2">
        <v>479</v>
      </c>
      <c r="AZ408" s="2">
        <v>498</v>
      </c>
      <c r="BA408" s="2">
        <v>512</v>
      </c>
      <c r="BB408" s="2">
        <v>457</v>
      </c>
      <c r="BC408" s="2">
        <v>494</v>
      </c>
      <c r="BD408" s="2">
        <v>422</v>
      </c>
      <c r="BE408" s="2">
        <v>493</v>
      </c>
      <c r="BF408" s="2">
        <v>488</v>
      </c>
      <c r="BG408" s="2">
        <v>470</v>
      </c>
      <c r="BH408" s="2">
        <v>4472</v>
      </c>
      <c r="BI408" s="2">
        <v>384</v>
      </c>
      <c r="BJ408" s="2">
        <v>431</v>
      </c>
      <c r="BK408" s="2">
        <v>458</v>
      </c>
      <c r="BL408" s="2">
        <v>429</v>
      </c>
      <c r="BM408" s="2">
        <v>430</v>
      </c>
      <c r="BN408" s="2"/>
      <c r="BO408" s="2">
        <v>390</v>
      </c>
    </row>
    <row r="409" spans="1:67" x14ac:dyDescent="0.2">
      <c r="A409" s="2">
        <v>1388</v>
      </c>
      <c r="B409" s="3" t="s">
        <v>901</v>
      </c>
      <c r="C409" s="2" t="s">
        <v>902</v>
      </c>
      <c r="D409" s="2"/>
      <c r="E409" s="2" t="s">
        <v>903</v>
      </c>
      <c r="F409" s="2">
        <v>-1</v>
      </c>
      <c r="G409" s="2">
        <v>2</v>
      </c>
      <c r="H409" s="2"/>
      <c r="I409" s="2"/>
      <c r="J409" s="2">
        <v>1</v>
      </c>
      <c r="K409" s="2"/>
      <c r="L409" s="2">
        <v>1</v>
      </c>
      <c r="M409" s="2"/>
      <c r="N409" s="2"/>
      <c r="O409" s="2">
        <v>10110</v>
      </c>
      <c r="P409" s="2">
        <v>585</v>
      </c>
      <c r="Q409" s="2">
        <v>525</v>
      </c>
      <c r="R409" s="2"/>
      <c r="S409" s="2">
        <v>466</v>
      </c>
      <c r="T409" s="2">
        <v>420</v>
      </c>
      <c r="U409" s="2">
        <v>527</v>
      </c>
      <c r="V409" s="2">
        <v>462</v>
      </c>
      <c r="W409" s="2">
        <v>517</v>
      </c>
      <c r="X409" s="2">
        <v>455</v>
      </c>
      <c r="Y409" s="2">
        <v>474</v>
      </c>
      <c r="Z409" s="2">
        <v>496</v>
      </c>
      <c r="AA409" s="2">
        <v>482</v>
      </c>
      <c r="AB409" s="2">
        <v>434</v>
      </c>
      <c r="AC409" s="2">
        <v>469</v>
      </c>
      <c r="AD409" s="2">
        <v>497</v>
      </c>
      <c r="AE409" s="2">
        <v>427</v>
      </c>
      <c r="AF409" s="2">
        <v>416</v>
      </c>
      <c r="AG409" s="2">
        <v>440</v>
      </c>
      <c r="AH409" s="2">
        <v>407</v>
      </c>
      <c r="AI409" s="2">
        <v>360</v>
      </c>
      <c r="AJ409" s="2">
        <v>593</v>
      </c>
      <c r="AK409" s="2">
        <v>513</v>
      </c>
      <c r="AL409" s="2">
        <v>482</v>
      </c>
      <c r="AM409" s="2">
        <v>546</v>
      </c>
      <c r="AN409" s="2">
        <v>4257</v>
      </c>
      <c r="AO409" s="2">
        <v>519</v>
      </c>
      <c r="AP409" s="2">
        <v>478</v>
      </c>
      <c r="AQ409" s="2">
        <v>513</v>
      </c>
      <c r="AR409" s="2">
        <v>544</v>
      </c>
      <c r="AS409" s="2">
        <v>491</v>
      </c>
      <c r="AT409" s="2">
        <v>478</v>
      </c>
      <c r="AU409" s="2">
        <v>425</v>
      </c>
      <c r="AV409" s="2">
        <v>434</v>
      </c>
      <c r="AW409" s="2">
        <v>471</v>
      </c>
      <c r="AX409" s="2">
        <v>443</v>
      </c>
      <c r="AY409" s="2">
        <v>479</v>
      </c>
      <c r="AZ409" s="2">
        <v>498</v>
      </c>
      <c r="BA409" s="2">
        <v>512</v>
      </c>
      <c r="BB409" s="2">
        <v>457</v>
      </c>
      <c r="BC409" s="2">
        <v>494</v>
      </c>
      <c r="BD409" s="2">
        <v>422</v>
      </c>
      <c r="BE409" s="2">
        <v>493</v>
      </c>
      <c r="BF409" s="2">
        <v>488</v>
      </c>
      <c r="BG409" s="2">
        <v>470</v>
      </c>
      <c r="BH409" s="2">
        <v>4472</v>
      </c>
      <c r="BI409" s="2">
        <v>384</v>
      </c>
      <c r="BJ409" s="2">
        <v>431</v>
      </c>
      <c r="BK409" s="2">
        <v>458</v>
      </c>
      <c r="BL409" s="2">
        <v>429</v>
      </c>
      <c r="BM409" s="2">
        <v>430</v>
      </c>
      <c r="BN409" s="2">
        <v>400</v>
      </c>
      <c r="BO409" s="2">
        <v>390</v>
      </c>
    </row>
    <row r="410" spans="1:67" x14ac:dyDescent="0.2">
      <c r="A410" s="2">
        <v>1389</v>
      </c>
      <c r="B410" s="3" t="s">
        <v>904</v>
      </c>
      <c r="C410" s="2" t="s">
        <v>905</v>
      </c>
      <c r="D410" s="2"/>
      <c r="E410" s="2" t="s">
        <v>906</v>
      </c>
      <c r="F410" s="2">
        <v>-1</v>
      </c>
      <c r="G410" s="2">
        <v>2</v>
      </c>
      <c r="H410" s="2"/>
      <c r="I410" s="2"/>
      <c r="J410" s="2">
        <v>1</v>
      </c>
      <c r="K410" s="2"/>
      <c r="L410" s="2">
        <v>1</v>
      </c>
      <c r="M410" s="2"/>
      <c r="N410" s="2"/>
      <c r="O410" s="2">
        <v>10110</v>
      </c>
      <c r="P410" s="2">
        <v>585</v>
      </c>
      <c r="Q410" s="2">
        <v>525</v>
      </c>
      <c r="R410" s="2"/>
      <c r="S410" s="2">
        <v>466</v>
      </c>
      <c r="T410" s="2">
        <v>420</v>
      </c>
      <c r="U410" s="2">
        <v>527</v>
      </c>
      <c r="V410" s="2">
        <v>462</v>
      </c>
      <c r="W410" s="2">
        <v>517</v>
      </c>
      <c r="X410" s="2">
        <v>455</v>
      </c>
      <c r="Y410" s="2">
        <v>474</v>
      </c>
      <c r="Z410" s="2">
        <v>496</v>
      </c>
      <c r="AA410" s="2">
        <v>482</v>
      </c>
      <c r="AB410" s="2">
        <v>434</v>
      </c>
      <c r="AC410" s="2">
        <v>469</v>
      </c>
      <c r="AD410" s="2">
        <v>497</v>
      </c>
      <c r="AE410" s="2">
        <v>427</v>
      </c>
      <c r="AF410" s="2">
        <v>416</v>
      </c>
      <c r="AG410" s="2">
        <v>440</v>
      </c>
      <c r="AH410" s="2">
        <v>407</v>
      </c>
      <c r="AI410" s="2">
        <v>360</v>
      </c>
      <c r="AJ410" s="2"/>
      <c r="AK410" s="2"/>
      <c r="AL410" s="2">
        <v>482</v>
      </c>
      <c r="AM410" s="2"/>
      <c r="AN410" s="2">
        <v>4257</v>
      </c>
      <c r="AO410" s="2">
        <v>519</v>
      </c>
      <c r="AP410" s="2">
        <v>478</v>
      </c>
      <c r="AQ410" s="2">
        <v>513</v>
      </c>
      <c r="AR410" s="2">
        <v>544</v>
      </c>
      <c r="AS410" s="2">
        <v>491</v>
      </c>
      <c r="AT410" s="2">
        <v>478</v>
      </c>
      <c r="AU410" s="2">
        <v>425</v>
      </c>
      <c r="AV410" s="2">
        <v>434</v>
      </c>
      <c r="AW410" s="2">
        <v>471</v>
      </c>
      <c r="AX410" s="2">
        <v>443</v>
      </c>
      <c r="AY410" s="2">
        <v>479</v>
      </c>
      <c r="AZ410" s="2">
        <v>498</v>
      </c>
      <c r="BA410" s="2">
        <v>512</v>
      </c>
      <c r="BB410" s="2">
        <v>457</v>
      </c>
      <c r="BC410" s="2">
        <v>494</v>
      </c>
      <c r="BD410" s="2">
        <v>422</v>
      </c>
      <c r="BE410" s="2">
        <v>493</v>
      </c>
      <c r="BF410" s="2">
        <v>488</v>
      </c>
      <c r="BG410" s="2">
        <v>470</v>
      </c>
      <c r="BH410" s="2">
        <v>4472</v>
      </c>
      <c r="BI410" s="2">
        <v>384</v>
      </c>
      <c r="BJ410" s="2">
        <v>431</v>
      </c>
      <c r="BK410" s="2"/>
      <c r="BL410" s="2">
        <v>429</v>
      </c>
      <c r="BM410" s="2">
        <v>430</v>
      </c>
      <c r="BN410" s="2">
        <v>400</v>
      </c>
      <c r="BO410" s="2">
        <v>390</v>
      </c>
    </row>
    <row r="411" spans="1:67" x14ac:dyDescent="0.2">
      <c r="A411" s="2">
        <v>1390</v>
      </c>
      <c r="B411" s="3" t="s">
        <v>907</v>
      </c>
      <c r="C411" s="2" t="s">
        <v>908</v>
      </c>
      <c r="D411" s="2"/>
      <c r="E411" s="2" t="s">
        <v>909</v>
      </c>
      <c r="F411" s="2">
        <v>-1</v>
      </c>
      <c r="G411" s="2"/>
      <c r="H411" s="2"/>
      <c r="I411" s="2"/>
      <c r="J411" s="2"/>
      <c r="K411" s="2"/>
      <c r="L411" s="2"/>
      <c r="M411" s="2"/>
      <c r="N411" s="2"/>
      <c r="O411" s="2"/>
      <c r="P411" s="2">
        <v>585</v>
      </c>
      <c r="Q411" s="2"/>
      <c r="R411" s="2"/>
      <c r="S411" s="2"/>
      <c r="T411" s="2">
        <v>420</v>
      </c>
      <c r="U411" s="2"/>
      <c r="V411" s="2">
        <v>462</v>
      </c>
      <c r="W411" s="2">
        <v>517</v>
      </c>
      <c r="X411" s="2">
        <v>455</v>
      </c>
      <c r="Y411" s="2">
        <v>474</v>
      </c>
      <c r="Z411" s="2">
        <v>496</v>
      </c>
      <c r="AA411" s="2">
        <v>482</v>
      </c>
      <c r="AB411" s="2">
        <v>434</v>
      </c>
      <c r="AC411" s="2">
        <v>469</v>
      </c>
      <c r="AD411" s="2">
        <v>497</v>
      </c>
      <c r="AE411" s="2">
        <v>427</v>
      </c>
      <c r="AF411" s="2">
        <v>416</v>
      </c>
      <c r="AG411" s="2">
        <v>440</v>
      </c>
      <c r="AH411" s="2">
        <v>407</v>
      </c>
      <c r="AI411" s="2">
        <v>360</v>
      </c>
      <c r="AJ411" s="2"/>
      <c r="AK411" s="2"/>
      <c r="AL411" s="2">
        <v>482</v>
      </c>
      <c r="AM411" s="2">
        <v>546</v>
      </c>
      <c r="AN411" s="2">
        <v>4257</v>
      </c>
      <c r="AO411" s="2">
        <v>519</v>
      </c>
      <c r="AP411" s="2">
        <v>478</v>
      </c>
      <c r="AQ411" s="2"/>
      <c r="AR411" s="2"/>
      <c r="AS411" s="2">
        <v>491</v>
      </c>
      <c r="AT411" s="2">
        <v>478</v>
      </c>
      <c r="AU411" s="2">
        <v>425</v>
      </c>
      <c r="AV411" s="2"/>
      <c r="AW411" s="2"/>
      <c r="AX411" s="2"/>
      <c r="AY411" s="2">
        <v>479</v>
      </c>
      <c r="AZ411" s="2"/>
      <c r="BA411" s="2"/>
      <c r="BB411" s="2">
        <v>457</v>
      </c>
      <c r="BC411" s="2">
        <v>494</v>
      </c>
      <c r="BD411" s="2">
        <v>422</v>
      </c>
      <c r="BE411" s="2">
        <v>493</v>
      </c>
      <c r="BF411" s="2">
        <v>488</v>
      </c>
      <c r="BG411" s="2">
        <v>470</v>
      </c>
      <c r="BH411" s="2">
        <v>4472</v>
      </c>
      <c r="BI411" s="2"/>
      <c r="BJ411" s="2">
        <v>431</v>
      </c>
      <c r="BK411" s="2">
        <v>458</v>
      </c>
      <c r="BL411" s="2">
        <v>429</v>
      </c>
      <c r="BM411" s="2">
        <v>430</v>
      </c>
      <c r="BN411" s="2"/>
      <c r="BO411" s="2">
        <v>390</v>
      </c>
    </row>
    <row r="412" spans="1:67" x14ac:dyDescent="0.2">
      <c r="A412" s="2">
        <v>1391</v>
      </c>
      <c r="B412" s="3" t="s">
        <v>910</v>
      </c>
      <c r="C412" s="2" t="s">
        <v>911</v>
      </c>
      <c r="D412" s="2"/>
      <c r="E412" s="2" t="s">
        <v>912</v>
      </c>
      <c r="F412" s="2">
        <v>-1</v>
      </c>
      <c r="G412" s="2"/>
      <c r="H412" s="2"/>
      <c r="I412" s="2"/>
      <c r="J412" s="2"/>
      <c r="K412" s="2"/>
      <c r="L412" s="2"/>
      <c r="M412" s="2"/>
      <c r="N412" s="2"/>
      <c r="O412" s="2">
        <v>10110</v>
      </c>
      <c r="P412" s="2"/>
      <c r="Q412" s="2"/>
      <c r="R412" s="2"/>
      <c r="S412" s="2">
        <v>466</v>
      </c>
      <c r="T412" s="2">
        <v>420</v>
      </c>
      <c r="U412" s="2">
        <v>527</v>
      </c>
      <c r="V412" s="2">
        <v>462</v>
      </c>
      <c r="W412" s="2">
        <v>517</v>
      </c>
      <c r="X412" s="2">
        <v>455</v>
      </c>
      <c r="Y412" s="2">
        <v>474</v>
      </c>
      <c r="Z412" s="2">
        <v>496</v>
      </c>
      <c r="AA412" s="2">
        <v>482</v>
      </c>
      <c r="AB412" s="2">
        <v>434</v>
      </c>
      <c r="AC412" s="2">
        <v>469</v>
      </c>
      <c r="AD412" s="2">
        <v>497</v>
      </c>
      <c r="AE412" s="2">
        <v>427</v>
      </c>
      <c r="AF412" s="2">
        <v>416</v>
      </c>
      <c r="AG412" s="2">
        <v>440</v>
      </c>
      <c r="AH412" s="2"/>
      <c r="AI412" s="2">
        <v>360</v>
      </c>
      <c r="AJ412" s="2">
        <v>593</v>
      </c>
      <c r="AK412" s="2">
        <v>513</v>
      </c>
      <c r="AL412" s="2"/>
      <c r="AM412" s="2"/>
      <c r="AN412" s="2">
        <v>4257</v>
      </c>
      <c r="AO412" s="2">
        <v>519</v>
      </c>
      <c r="AP412" s="2">
        <v>478</v>
      </c>
      <c r="AQ412" s="2"/>
      <c r="AR412" s="2">
        <v>544</v>
      </c>
      <c r="AS412" s="2">
        <v>491</v>
      </c>
      <c r="AT412" s="2">
        <v>478</v>
      </c>
      <c r="AU412" s="2">
        <v>425</v>
      </c>
      <c r="AV412" s="2">
        <v>434</v>
      </c>
      <c r="AW412" s="2">
        <v>471</v>
      </c>
      <c r="AX412" s="2">
        <v>443</v>
      </c>
      <c r="AY412" s="2">
        <v>479</v>
      </c>
      <c r="AZ412" s="2">
        <v>498</v>
      </c>
      <c r="BA412" s="2">
        <v>512</v>
      </c>
      <c r="BB412" s="2">
        <v>457</v>
      </c>
      <c r="BC412" s="2">
        <v>494</v>
      </c>
      <c r="BD412" s="2"/>
      <c r="BE412" s="2">
        <v>493</v>
      </c>
      <c r="BF412" s="2">
        <v>488</v>
      </c>
      <c r="BG412" s="2">
        <v>470</v>
      </c>
      <c r="BH412" s="2">
        <v>4472</v>
      </c>
      <c r="BI412" s="2">
        <v>384</v>
      </c>
      <c r="BJ412" s="2">
        <v>431</v>
      </c>
      <c r="BK412" s="2">
        <v>458</v>
      </c>
      <c r="BL412" s="2">
        <v>429</v>
      </c>
      <c r="BM412" s="2"/>
      <c r="BN412" s="2">
        <v>400</v>
      </c>
      <c r="BO412" s="2">
        <v>390</v>
      </c>
    </row>
    <row r="413" spans="1:67" x14ac:dyDescent="0.2">
      <c r="A413" s="2">
        <v>1392</v>
      </c>
      <c r="B413" s="3" t="s">
        <v>913</v>
      </c>
      <c r="C413" s="2" t="s">
        <v>914</v>
      </c>
      <c r="D413" s="2"/>
      <c r="E413" s="2" t="s">
        <v>915</v>
      </c>
      <c r="F413" s="2">
        <v>-1</v>
      </c>
      <c r="G413" s="2">
        <v>2</v>
      </c>
      <c r="H413" s="2"/>
      <c r="I413" s="2">
        <v>1</v>
      </c>
      <c r="J413" s="2">
        <v>1</v>
      </c>
      <c r="K413" s="2"/>
      <c r="L413" s="2">
        <v>10</v>
      </c>
      <c r="M413" s="2"/>
      <c r="N413" s="2"/>
      <c r="O413" s="2">
        <v>10110</v>
      </c>
      <c r="P413" s="2"/>
      <c r="Q413" s="2">
        <v>525</v>
      </c>
      <c r="R413" s="2"/>
      <c r="S413" s="2">
        <v>466</v>
      </c>
      <c r="T413" s="2">
        <v>420</v>
      </c>
      <c r="U413" s="2">
        <v>527</v>
      </c>
      <c r="V413" s="2">
        <v>462</v>
      </c>
      <c r="W413" s="2">
        <v>517</v>
      </c>
      <c r="X413" s="2">
        <v>455</v>
      </c>
      <c r="Y413" s="2">
        <v>474</v>
      </c>
      <c r="Z413" s="2">
        <v>496</v>
      </c>
      <c r="AA413" s="2">
        <v>482</v>
      </c>
      <c r="AB413" s="2">
        <v>434</v>
      </c>
      <c r="AC413" s="2">
        <v>469</v>
      </c>
      <c r="AD413" s="2">
        <v>497</v>
      </c>
      <c r="AE413" s="2">
        <v>427</v>
      </c>
      <c r="AF413" s="2">
        <v>416</v>
      </c>
      <c r="AG413" s="2">
        <v>440</v>
      </c>
      <c r="AH413" s="2">
        <v>407</v>
      </c>
      <c r="AI413" s="2">
        <v>360</v>
      </c>
      <c r="AJ413" s="2">
        <v>593</v>
      </c>
      <c r="AK413" s="2">
        <v>513</v>
      </c>
      <c r="AL413" s="2">
        <v>482</v>
      </c>
      <c r="AM413" s="2">
        <v>546</v>
      </c>
      <c r="AN413" s="2">
        <v>4257</v>
      </c>
      <c r="AO413" s="2">
        <v>519</v>
      </c>
      <c r="AP413" s="2">
        <v>478</v>
      </c>
      <c r="AQ413" s="2">
        <v>513</v>
      </c>
      <c r="AR413" s="2">
        <v>544</v>
      </c>
      <c r="AS413" s="2">
        <v>491</v>
      </c>
      <c r="AT413" s="2">
        <v>478</v>
      </c>
      <c r="AU413" s="2">
        <v>425</v>
      </c>
      <c r="AV413" s="2">
        <v>434</v>
      </c>
      <c r="AW413" s="2"/>
      <c r="AX413" s="2">
        <v>443</v>
      </c>
      <c r="AY413" s="2">
        <v>479</v>
      </c>
      <c r="AZ413" s="2">
        <v>498</v>
      </c>
      <c r="BA413" s="2">
        <v>512</v>
      </c>
      <c r="BB413" s="2">
        <v>457</v>
      </c>
      <c r="BC413" s="2"/>
      <c r="BD413" s="2">
        <v>422</v>
      </c>
      <c r="BE413" s="2">
        <v>493</v>
      </c>
      <c r="BF413" s="2">
        <v>488</v>
      </c>
      <c r="BG413" s="2">
        <v>470</v>
      </c>
      <c r="BH413" s="2">
        <v>4472</v>
      </c>
      <c r="BI413" s="2">
        <v>384</v>
      </c>
      <c r="BJ413" s="2">
        <v>431</v>
      </c>
      <c r="BK413" s="2">
        <v>458</v>
      </c>
      <c r="BL413" s="2">
        <v>429</v>
      </c>
      <c r="BM413" s="2">
        <v>430</v>
      </c>
      <c r="BN413" s="2">
        <v>400</v>
      </c>
      <c r="BO413" s="2">
        <v>390</v>
      </c>
    </row>
    <row r="414" spans="1:67" x14ac:dyDescent="0.2">
      <c r="A414" s="2">
        <v>1393</v>
      </c>
      <c r="B414" s="3" t="s">
        <v>916</v>
      </c>
      <c r="C414" s="2" t="s">
        <v>917</v>
      </c>
      <c r="D414" s="2"/>
      <c r="E414" s="2" t="s">
        <v>918</v>
      </c>
      <c r="F414" s="2">
        <v>-1</v>
      </c>
      <c r="G414" s="2">
        <v>2</v>
      </c>
      <c r="H414" s="2">
        <v>4</v>
      </c>
      <c r="I414" s="2"/>
      <c r="J414" s="2">
        <v>1</v>
      </c>
      <c r="K414" s="2">
        <v>3</v>
      </c>
      <c r="L414" s="2">
        <v>1</v>
      </c>
      <c r="M414" s="2">
        <v>1</v>
      </c>
      <c r="N414" s="2" t="s">
        <v>84</v>
      </c>
      <c r="O414" s="2">
        <v>10110</v>
      </c>
      <c r="P414" s="2">
        <v>585</v>
      </c>
      <c r="Q414" s="2">
        <v>525</v>
      </c>
      <c r="R414" s="2"/>
      <c r="S414" s="2">
        <v>466</v>
      </c>
      <c r="T414" s="2">
        <v>420</v>
      </c>
      <c r="U414" s="2"/>
      <c r="V414" s="2">
        <v>462</v>
      </c>
      <c r="W414" s="2">
        <v>517</v>
      </c>
      <c r="X414" s="2">
        <v>455</v>
      </c>
      <c r="Y414" s="2"/>
      <c r="Z414" s="2">
        <v>496</v>
      </c>
      <c r="AA414" s="2">
        <v>482</v>
      </c>
      <c r="AB414" s="2">
        <v>434</v>
      </c>
      <c r="AC414" s="2">
        <v>469</v>
      </c>
      <c r="AD414" s="2">
        <v>497</v>
      </c>
      <c r="AE414" s="2">
        <v>427</v>
      </c>
      <c r="AF414" s="2">
        <v>416</v>
      </c>
      <c r="AG414" s="2">
        <v>440</v>
      </c>
      <c r="AH414" s="2">
        <v>407</v>
      </c>
      <c r="AI414" s="2">
        <v>360</v>
      </c>
      <c r="AJ414" s="2">
        <v>593</v>
      </c>
      <c r="AK414" s="2">
        <v>513</v>
      </c>
      <c r="AL414" s="2">
        <v>482</v>
      </c>
      <c r="AM414" s="2">
        <v>546</v>
      </c>
      <c r="AN414" s="2">
        <v>4257</v>
      </c>
      <c r="AO414" s="2">
        <v>519</v>
      </c>
      <c r="AP414" s="2">
        <v>478</v>
      </c>
      <c r="AQ414" s="2">
        <v>513</v>
      </c>
      <c r="AR414" s="2">
        <v>544</v>
      </c>
      <c r="AS414" s="2">
        <v>491</v>
      </c>
      <c r="AT414" s="2">
        <v>478</v>
      </c>
      <c r="AU414" s="2">
        <v>425</v>
      </c>
      <c r="AV414" s="2">
        <v>434</v>
      </c>
      <c r="AW414" s="2">
        <v>471</v>
      </c>
      <c r="AX414" s="2">
        <v>443</v>
      </c>
      <c r="AY414" s="2">
        <v>479</v>
      </c>
      <c r="AZ414" s="2">
        <v>498</v>
      </c>
      <c r="BA414" s="2">
        <v>512</v>
      </c>
      <c r="BB414" s="2">
        <v>457</v>
      </c>
      <c r="BC414" s="2">
        <v>494</v>
      </c>
      <c r="BD414" s="2">
        <v>422</v>
      </c>
      <c r="BE414" s="2">
        <v>493</v>
      </c>
      <c r="BF414" s="2">
        <v>488</v>
      </c>
      <c r="BG414" s="2">
        <v>470</v>
      </c>
      <c r="BH414" s="2">
        <v>4472</v>
      </c>
      <c r="BI414" s="2">
        <v>384</v>
      </c>
      <c r="BJ414" s="2">
        <v>431</v>
      </c>
      <c r="BK414" s="2">
        <v>458</v>
      </c>
      <c r="BL414" s="2">
        <v>429</v>
      </c>
      <c r="BM414" s="2">
        <v>430</v>
      </c>
      <c r="BN414" s="2">
        <v>400</v>
      </c>
      <c r="BO414" s="2">
        <v>390</v>
      </c>
    </row>
    <row r="415" spans="1:67" x14ac:dyDescent="0.2">
      <c r="A415" s="2">
        <v>1394</v>
      </c>
      <c r="B415" s="3" t="s">
        <v>919</v>
      </c>
      <c r="C415" s="2" t="s">
        <v>920</v>
      </c>
      <c r="D415" s="2"/>
      <c r="E415" s="2" t="s">
        <v>921</v>
      </c>
      <c r="F415" s="2">
        <v>-1</v>
      </c>
      <c r="G415" s="2"/>
      <c r="H415" s="2"/>
      <c r="I415" s="2"/>
      <c r="J415" s="2"/>
      <c r="K415" s="2"/>
      <c r="L415" s="2"/>
      <c r="M415" s="2"/>
      <c r="N415" s="2"/>
      <c r="O415" s="2">
        <v>10110</v>
      </c>
      <c r="P415" s="2"/>
      <c r="Q415" s="2">
        <v>525</v>
      </c>
      <c r="R415" s="2">
        <v>552</v>
      </c>
      <c r="S415" s="2">
        <v>466</v>
      </c>
      <c r="T415" s="2">
        <v>420</v>
      </c>
      <c r="U415" s="2"/>
      <c r="V415" s="2">
        <v>462</v>
      </c>
      <c r="W415" s="2"/>
      <c r="X415" s="2">
        <v>455</v>
      </c>
      <c r="Y415" s="2"/>
      <c r="Z415" s="2">
        <v>496</v>
      </c>
      <c r="AA415" s="2">
        <v>84088</v>
      </c>
      <c r="AB415" s="2">
        <v>434</v>
      </c>
      <c r="AC415" s="2">
        <v>87304</v>
      </c>
      <c r="AD415" s="2">
        <v>497</v>
      </c>
      <c r="AE415" s="2">
        <v>427</v>
      </c>
      <c r="AF415" s="2">
        <v>416</v>
      </c>
      <c r="AG415" s="2">
        <v>440</v>
      </c>
      <c r="AH415" s="2"/>
      <c r="AI415" s="2"/>
      <c r="AJ415" s="2">
        <v>593</v>
      </c>
      <c r="AK415" s="2">
        <v>513</v>
      </c>
      <c r="AL415" s="2">
        <v>482</v>
      </c>
      <c r="AM415" s="2">
        <v>546</v>
      </c>
      <c r="AN415" s="2">
        <v>4257</v>
      </c>
      <c r="AO415" s="2">
        <v>519</v>
      </c>
      <c r="AP415" s="2">
        <v>478</v>
      </c>
      <c r="AQ415" s="2">
        <v>513</v>
      </c>
      <c r="AR415" s="2">
        <v>544</v>
      </c>
      <c r="AS415" s="2"/>
      <c r="AT415" s="2">
        <v>478</v>
      </c>
      <c r="AU415" s="2">
        <v>425</v>
      </c>
      <c r="AV415" s="2"/>
      <c r="AW415" s="2"/>
      <c r="AX415" s="2">
        <v>443</v>
      </c>
      <c r="AY415" s="2">
        <v>479</v>
      </c>
      <c r="AZ415" s="2">
        <v>498</v>
      </c>
      <c r="BA415" s="2"/>
      <c r="BB415" s="2">
        <v>457</v>
      </c>
      <c r="BC415" s="2">
        <v>494</v>
      </c>
      <c r="BD415" s="2">
        <v>422</v>
      </c>
      <c r="BE415" s="2">
        <v>493</v>
      </c>
      <c r="BF415" s="2">
        <v>488</v>
      </c>
      <c r="BG415" s="2">
        <v>470</v>
      </c>
      <c r="BH415" s="2"/>
      <c r="BI415" s="2">
        <v>384</v>
      </c>
      <c r="BJ415" s="2">
        <v>431</v>
      </c>
      <c r="BK415" s="2"/>
      <c r="BL415" s="2">
        <v>429</v>
      </c>
      <c r="BM415" s="2">
        <v>430</v>
      </c>
      <c r="BN415" s="2">
        <v>400</v>
      </c>
      <c r="BO415" s="2">
        <v>390</v>
      </c>
    </row>
    <row r="416" spans="1:67" x14ac:dyDescent="0.2">
      <c r="A416" s="2">
        <v>1395</v>
      </c>
      <c r="B416" s="3" t="s">
        <v>922</v>
      </c>
      <c r="C416" s="2" t="s">
        <v>923</v>
      </c>
      <c r="D416" s="2"/>
      <c r="E416" s="2" t="s">
        <v>924</v>
      </c>
      <c r="F416" s="2">
        <v>-1</v>
      </c>
      <c r="G416" s="2"/>
      <c r="H416" s="2"/>
      <c r="I416" s="2"/>
      <c r="J416" s="2"/>
      <c r="K416" s="2"/>
      <c r="L416" s="2"/>
      <c r="M416" s="2"/>
      <c r="N416" s="2"/>
      <c r="O416" s="2">
        <v>10110</v>
      </c>
      <c r="P416" s="2">
        <v>585</v>
      </c>
      <c r="Q416" s="2">
        <v>525</v>
      </c>
      <c r="R416" s="2">
        <v>552</v>
      </c>
      <c r="S416" s="2">
        <v>466</v>
      </c>
      <c r="T416" s="2">
        <v>420</v>
      </c>
      <c r="U416" s="2"/>
      <c r="V416" s="2">
        <v>462</v>
      </c>
      <c r="W416" s="2">
        <v>517</v>
      </c>
      <c r="X416" s="2">
        <v>455</v>
      </c>
      <c r="Y416" s="2">
        <v>474</v>
      </c>
      <c r="Z416" s="2">
        <v>496</v>
      </c>
      <c r="AA416" s="2">
        <v>482</v>
      </c>
      <c r="AB416" s="2">
        <v>434</v>
      </c>
      <c r="AC416" s="2">
        <v>469</v>
      </c>
      <c r="AD416" s="2">
        <v>497</v>
      </c>
      <c r="AE416" s="2"/>
      <c r="AF416" s="2">
        <v>416</v>
      </c>
      <c r="AG416" s="2">
        <v>440</v>
      </c>
      <c r="AH416" s="2">
        <v>407</v>
      </c>
      <c r="AI416" s="2"/>
      <c r="AJ416" s="2"/>
      <c r="AK416" s="2"/>
      <c r="AL416" s="2">
        <v>482</v>
      </c>
      <c r="AM416" s="2">
        <v>546</v>
      </c>
      <c r="AN416" s="2">
        <v>4257</v>
      </c>
      <c r="AO416" s="2">
        <v>519</v>
      </c>
      <c r="AP416" s="2">
        <v>478</v>
      </c>
      <c r="AQ416" s="2">
        <v>513</v>
      </c>
      <c r="AR416" s="2">
        <v>544</v>
      </c>
      <c r="AS416" s="2"/>
      <c r="AT416" s="2">
        <v>478</v>
      </c>
      <c r="AU416" s="2">
        <v>425</v>
      </c>
      <c r="AV416" s="2"/>
      <c r="AW416" s="2">
        <v>471</v>
      </c>
      <c r="AX416" s="2">
        <v>443</v>
      </c>
      <c r="AY416" s="2">
        <v>479</v>
      </c>
      <c r="AZ416" s="2"/>
      <c r="BA416" s="2">
        <v>512</v>
      </c>
      <c r="BB416" s="2">
        <v>457</v>
      </c>
      <c r="BC416" s="2">
        <v>494</v>
      </c>
      <c r="BD416" s="2">
        <v>422</v>
      </c>
      <c r="BE416" s="2">
        <v>493</v>
      </c>
      <c r="BF416" s="2">
        <v>488</v>
      </c>
      <c r="BG416" s="2"/>
      <c r="BH416" s="2">
        <v>4472</v>
      </c>
      <c r="BI416" s="2">
        <v>384</v>
      </c>
      <c r="BJ416" s="2">
        <v>431</v>
      </c>
      <c r="BK416" s="2">
        <v>458</v>
      </c>
      <c r="BL416" s="2">
        <v>429</v>
      </c>
      <c r="BM416" s="2">
        <v>430</v>
      </c>
      <c r="BN416" s="2">
        <v>400</v>
      </c>
      <c r="BO416" s="2">
        <v>390</v>
      </c>
    </row>
    <row r="417" spans="1:67" x14ac:dyDescent="0.2">
      <c r="A417" s="2">
        <v>1396</v>
      </c>
      <c r="B417" s="3" t="s">
        <v>925</v>
      </c>
      <c r="C417" s="2" t="s">
        <v>926</v>
      </c>
      <c r="D417" s="2"/>
      <c r="E417" s="2" t="s">
        <v>927</v>
      </c>
      <c r="F417" s="2">
        <v>-1</v>
      </c>
      <c r="G417" s="2"/>
      <c r="H417" s="2"/>
      <c r="I417" s="2">
        <v>3</v>
      </c>
      <c r="J417" s="2"/>
      <c r="K417" s="2"/>
      <c r="L417" s="2">
        <v>1</v>
      </c>
      <c r="M417" s="2"/>
      <c r="N417" s="2"/>
      <c r="O417" s="2"/>
      <c r="P417" s="2">
        <v>585</v>
      </c>
      <c r="Q417" s="2"/>
      <c r="R417" s="2"/>
      <c r="S417" s="2">
        <v>466</v>
      </c>
      <c r="T417" s="2">
        <v>420</v>
      </c>
      <c r="U417" s="2"/>
      <c r="V417" s="2">
        <v>462</v>
      </c>
      <c r="W417" s="2"/>
      <c r="X417" s="2">
        <v>455</v>
      </c>
      <c r="Y417" s="2">
        <v>474</v>
      </c>
      <c r="Z417" s="2"/>
      <c r="AA417" s="2">
        <v>482</v>
      </c>
      <c r="AB417" s="2">
        <v>434</v>
      </c>
      <c r="AC417" s="2">
        <v>469</v>
      </c>
      <c r="AD417" s="2">
        <v>497</v>
      </c>
      <c r="AE417" s="2">
        <v>427</v>
      </c>
      <c r="AF417" s="2">
        <v>416</v>
      </c>
      <c r="AG417" s="2">
        <v>440</v>
      </c>
      <c r="AH417" s="2"/>
      <c r="AI417" s="2">
        <v>360</v>
      </c>
      <c r="AJ417" s="2">
        <v>593</v>
      </c>
      <c r="AK417" s="2">
        <v>513</v>
      </c>
      <c r="AL417" s="2">
        <v>482</v>
      </c>
      <c r="AM417" s="2">
        <v>546</v>
      </c>
      <c r="AN417" s="2">
        <v>4257</v>
      </c>
      <c r="AO417" s="2">
        <v>519</v>
      </c>
      <c r="AP417" s="2"/>
      <c r="AQ417" s="2">
        <v>513</v>
      </c>
      <c r="AR417" s="2"/>
      <c r="AS417" s="2">
        <v>491</v>
      </c>
      <c r="AT417" s="2">
        <v>478</v>
      </c>
      <c r="AU417" s="2">
        <v>425</v>
      </c>
      <c r="AV417" s="2"/>
      <c r="AW417" s="2"/>
      <c r="AX417" s="2">
        <v>443</v>
      </c>
      <c r="AY417" s="2">
        <v>479</v>
      </c>
      <c r="AZ417" s="2">
        <v>85450</v>
      </c>
      <c r="BA417" s="2">
        <v>512</v>
      </c>
      <c r="BB417" s="2">
        <v>457</v>
      </c>
      <c r="BC417" s="2">
        <v>494</v>
      </c>
      <c r="BD417" s="2">
        <v>422</v>
      </c>
      <c r="BE417" s="2">
        <v>493</v>
      </c>
      <c r="BF417" s="2">
        <v>488</v>
      </c>
      <c r="BG417" s="2">
        <v>470</v>
      </c>
      <c r="BH417" s="2">
        <v>4472</v>
      </c>
      <c r="BI417" s="2">
        <v>384</v>
      </c>
      <c r="BJ417" s="2">
        <v>431</v>
      </c>
      <c r="BK417" s="2"/>
      <c r="BL417" s="2"/>
      <c r="BM417" s="2">
        <v>430</v>
      </c>
      <c r="BN417" s="2">
        <v>400</v>
      </c>
      <c r="BO417" s="2">
        <v>390</v>
      </c>
    </row>
    <row r="418" spans="1:67" x14ac:dyDescent="0.2">
      <c r="A418" s="2">
        <v>1397</v>
      </c>
      <c r="B418" s="3" t="s">
        <v>928</v>
      </c>
      <c r="C418" s="2" t="s">
        <v>929</v>
      </c>
      <c r="D418" s="2"/>
      <c r="E418" s="2" t="s">
        <v>930</v>
      </c>
      <c r="F418" s="2">
        <v>-1</v>
      </c>
      <c r="G418" s="2"/>
      <c r="H418" s="2"/>
      <c r="I418" s="2"/>
      <c r="J418" s="2"/>
      <c r="K418" s="2"/>
      <c r="L418" s="2">
        <v>1</v>
      </c>
      <c r="M418" s="2"/>
      <c r="N418" s="2"/>
      <c r="O418" s="2"/>
      <c r="P418" s="2">
        <v>585</v>
      </c>
      <c r="Q418" s="2"/>
      <c r="R418" s="2"/>
      <c r="S418" s="2">
        <v>466</v>
      </c>
      <c r="T418" s="2"/>
      <c r="U418" s="2"/>
      <c r="V418" s="2">
        <v>462</v>
      </c>
      <c r="W418" s="2">
        <v>517</v>
      </c>
      <c r="X418" s="2">
        <v>455</v>
      </c>
      <c r="Y418" s="2">
        <v>474</v>
      </c>
      <c r="Z418" s="2">
        <v>496</v>
      </c>
      <c r="AA418" s="2">
        <v>482</v>
      </c>
      <c r="AB418" s="2">
        <v>434</v>
      </c>
      <c r="AC418" s="2">
        <v>469</v>
      </c>
      <c r="AD418" s="2">
        <v>497</v>
      </c>
      <c r="AE418" s="2"/>
      <c r="AF418" s="2">
        <v>416</v>
      </c>
      <c r="AG418" s="2">
        <v>440</v>
      </c>
      <c r="AH418" s="2">
        <v>407</v>
      </c>
      <c r="AI418" s="2">
        <v>360</v>
      </c>
      <c r="AJ418" s="2">
        <v>593</v>
      </c>
      <c r="AK418" s="2"/>
      <c r="AL418" s="2">
        <v>482</v>
      </c>
      <c r="AM418" s="2"/>
      <c r="AN418" s="2"/>
      <c r="AO418" s="2">
        <v>519</v>
      </c>
      <c r="AP418" s="2">
        <v>478</v>
      </c>
      <c r="AQ418" s="2"/>
      <c r="AR418" s="2">
        <v>544</v>
      </c>
      <c r="AS418" s="2">
        <v>491</v>
      </c>
      <c r="AT418" s="2">
        <v>478</v>
      </c>
      <c r="AU418" s="2">
        <v>425</v>
      </c>
      <c r="AV418" s="2"/>
      <c r="AW418" s="2"/>
      <c r="AX418" s="2">
        <v>443</v>
      </c>
      <c r="AY418" s="2">
        <v>479</v>
      </c>
      <c r="AZ418" s="2">
        <v>498</v>
      </c>
      <c r="BA418" s="2">
        <v>512</v>
      </c>
      <c r="BB418" s="2">
        <v>457</v>
      </c>
      <c r="BC418" s="2">
        <v>494</v>
      </c>
      <c r="BD418" s="2">
        <v>422</v>
      </c>
      <c r="BE418" s="2">
        <v>493</v>
      </c>
      <c r="BF418" s="2"/>
      <c r="BG418" s="2"/>
      <c r="BH418" s="2"/>
      <c r="BI418" s="2"/>
      <c r="BJ418" s="2">
        <v>431</v>
      </c>
      <c r="BK418" s="2"/>
      <c r="BL418" s="2">
        <v>429</v>
      </c>
      <c r="BM418" s="2"/>
      <c r="BN418" s="2">
        <v>400</v>
      </c>
      <c r="BO418" s="2">
        <v>390</v>
      </c>
    </row>
    <row r="419" spans="1:67" x14ac:dyDescent="0.2">
      <c r="A419" s="2">
        <v>1398</v>
      </c>
      <c r="B419" s="3" t="s">
        <v>931</v>
      </c>
      <c r="C419" s="2" t="s">
        <v>932</v>
      </c>
      <c r="D419" s="2"/>
      <c r="E419" s="2" t="s">
        <v>933</v>
      </c>
      <c r="F419" s="2">
        <v>-1</v>
      </c>
      <c r="G419" s="2"/>
      <c r="H419" s="2"/>
      <c r="I419" s="2"/>
      <c r="J419" s="2"/>
      <c r="K419" s="2"/>
      <c r="L419" s="2"/>
      <c r="M419" s="2"/>
      <c r="N419" s="2"/>
      <c r="O419" s="2">
        <v>10110</v>
      </c>
      <c r="P419" s="2">
        <v>585</v>
      </c>
      <c r="Q419" s="2">
        <v>525</v>
      </c>
      <c r="R419" s="2">
        <v>552</v>
      </c>
      <c r="S419" s="2">
        <v>466</v>
      </c>
      <c r="T419" s="2"/>
      <c r="U419" s="2">
        <v>527</v>
      </c>
      <c r="V419" s="2">
        <v>462</v>
      </c>
      <c r="W419" s="2"/>
      <c r="X419" s="2">
        <v>455</v>
      </c>
      <c r="Y419" s="2">
        <v>474</v>
      </c>
      <c r="Z419" s="2">
        <v>496</v>
      </c>
      <c r="AA419" s="2">
        <v>482</v>
      </c>
      <c r="AB419" s="2">
        <v>434</v>
      </c>
      <c r="AC419" s="2">
        <v>469</v>
      </c>
      <c r="AD419" s="2">
        <v>497</v>
      </c>
      <c r="AE419" s="2">
        <v>427</v>
      </c>
      <c r="AF419" s="2">
        <v>416</v>
      </c>
      <c r="AG419" s="2">
        <v>440</v>
      </c>
      <c r="AH419" s="2">
        <v>407</v>
      </c>
      <c r="AI419" s="2">
        <v>360</v>
      </c>
      <c r="AJ419" s="2">
        <v>593</v>
      </c>
      <c r="AK419" s="2">
        <v>513</v>
      </c>
      <c r="AL419" s="2"/>
      <c r="AM419" s="2">
        <v>546</v>
      </c>
      <c r="AN419" s="2">
        <v>4257</v>
      </c>
      <c r="AO419" s="2">
        <v>519</v>
      </c>
      <c r="AP419" s="2">
        <v>478</v>
      </c>
      <c r="AQ419" s="2"/>
      <c r="AR419" s="2">
        <v>544</v>
      </c>
      <c r="AS419" s="2">
        <v>491</v>
      </c>
      <c r="AT419" s="2">
        <v>478</v>
      </c>
      <c r="AU419" s="2">
        <v>425</v>
      </c>
      <c r="AV419" s="2">
        <v>434</v>
      </c>
      <c r="AW419" s="2">
        <v>471</v>
      </c>
      <c r="AX419" s="2">
        <v>443</v>
      </c>
      <c r="AY419" s="2">
        <v>479</v>
      </c>
      <c r="AZ419" s="2">
        <v>498</v>
      </c>
      <c r="BA419" s="2">
        <v>512</v>
      </c>
      <c r="BB419" s="2">
        <v>457</v>
      </c>
      <c r="BC419" s="2">
        <v>494</v>
      </c>
      <c r="BD419" s="2">
        <v>422</v>
      </c>
      <c r="BE419" s="2">
        <v>493</v>
      </c>
      <c r="BF419" s="2">
        <v>488</v>
      </c>
      <c r="BG419" s="2">
        <v>470</v>
      </c>
      <c r="BH419" s="2">
        <v>4472</v>
      </c>
      <c r="BI419" s="2">
        <v>384</v>
      </c>
      <c r="BJ419" s="2">
        <v>431</v>
      </c>
      <c r="BK419" s="2">
        <v>458</v>
      </c>
      <c r="BL419" s="2">
        <v>429</v>
      </c>
      <c r="BM419" s="2">
        <v>430</v>
      </c>
      <c r="BN419" s="2">
        <v>400</v>
      </c>
      <c r="BO419" s="2">
        <v>390</v>
      </c>
    </row>
    <row r="420" spans="1:67" x14ac:dyDescent="0.2">
      <c r="A420" s="2">
        <v>1399</v>
      </c>
      <c r="B420" s="3" t="s">
        <v>934</v>
      </c>
      <c r="C420" s="2" t="s">
        <v>935</v>
      </c>
      <c r="D420" s="2"/>
      <c r="E420" s="2" t="s">
        <v>936</v>
      </c>
      <c r="F420" s="2">
        <v>-1</v>
      </c>
      <c r="G420" s="2">
        <v>2</v>
      </c>
      <c r="H420" s="2"/>
      <c r="I420" s="2"/>
      <c r="J420" s="2">
        <v>1</v>
      </c>
      <c r="K420" s="2">
        <v>1</v>
      </c>
      <c r="L420" s="2">
        <v>1</v>
      </c>
      <c r="M420" s="2">
        <v>2</v>
      </c>
      <c r="N420" s="2" t="s">
        <v>84</v>
      </c>
      <c r="O420" s="2">
        <v>10110</v>
      </c>
      <c r="P420" s="2">
        <v>585</v>
      </c>
      <c r="Q420" s="2">
        <v>525</v>
      </c>
      <c r="R420" s="2">
        <v>552</v>
      </c>
      <c r="S420" s="2"/>
      <c r="T420" s="2">
        <v>420</v>
      </c>
      <c r="U420" s="2">
        <v>527</v>
      </c>
      <c r="V420" s="2">
        <v>462</v>
      </c>
      <c r="W420" s="2">
        <v>517</v>
      </c>
      <c r="X420" s="2">
        <v>455</v>
      </c>
      <c r="Y420" s="2">
        <v>474</v>
      </c>
      <c r="Z420" s="2">
        <v>496</v>
      </c>
      <c r="AA420" s="2">
        <v>482</v>
      </c>
      <c r="AB420" s="2">
        <v>434</v>
      </c>
      <c r="AC420" s="2">
        <v>469</v>
      </c>
      <c r="AD420" s="2"/>
      <c r="AE420" s="2">
        <v>427</v>
      </c>
      <c r="AF420" s="2">
        <v>416</v>
      </c>
      <c r="AG420" s="2">
        <v>440</v>
      </c>
      <c r="AH420" s="2">
        <v>407</v>
      </c>
      <c r="AI420" s="2">
        <v>360</v>
      </c>
      <c r="AJ420" s="2"/>
      <c r="AK420" s="2"/>
      <c r="AL420" s="2">
        <v>482</v>
      </c>
      <c r="AM420" s="2">
        <v>546</v>
      </c>
      <c r="AN420" s="2">
        <v>4257</v>
      </c>
      <c r="AO420" s="2">
        <v>519</v>
      </c>
      <c r="AP420" s="2">
        <v>478</v>
      </c>
      <c r="AQ420" s="2"/>
      <c r="AR420" s="2">
        <v>544</v>
      </c>
      <c r="AS420" s="2">
        <v>491</v>
      </c>
      <c r="AT420" s="2">
        <v>478</v>
      </c>
      <c r="AU420" s="2">
        <v>425</v>
      </c>
      <c r="AV420" s="2">
        <v>434</v>
      </c>
      <c r="AW420" s="2">
        <v>471</v>
      </c>
      <c r="AX420" s="2">
        <v>443</v>
      </c>
      <c r="AY420" s="2">
        <v>479</v>
      </c>
      <c r="AZ420" s="2">
        <v>498</v>
      </c>
      <c r="BA420" s="2">
        <v>512</v>
      </c>
      <c r="BB420" s="2">
        <v>457</v>
      </c>
      <c r="BC420" s="2">
        <v>494</v>
      </c>
      <c r="BD420" s="2">
        <v>422</v>
      </c>
      <c r="BE420" s="2">
        <v>493</v>
      </c>
      <c r="BF420" s="2">
        <v>488</v>
      </c>
      <c r="BG420" s="2">
        <v>470</v>
      </c>
      <c r="BH420" s="2">
        <v>4472</v>
      </c>
      <c r="BI420" s="2">
        <v>384</v>
      </c>
      <c r="BJ420" s="2">
        <v>431</v>
      </c>
      <c r="BK420" s="2"/>
      <c r="BL420" s="2">
        <v>429</v>
      </c>
      <c r="BM420" s="2">
        <v>430</v>
      </c>
      <c r="BN420" s="2">
        <v>400</v>
      </c>
      <c r="BO420" s="2">
        <v>390</v>
      </c>
    </row>
    <row r="421" spans="1:67" x14ac:dyDescent="0.2">
      <c r="A421" s="2">
        <v>1400</v>
      </c>
      <c r="B421" s="3" t="s">
        <v>937</v>
      </c>
      <c r="C421" s="2" t="s">
        <v>938</v>
      </c>
      <c r="D421" s="2"/>
      <c r="E421" s="2" t="s">
        <v>939</v>
      </c>
      <c r="F421" s="2">
        <v>-1</v>
      </c>
      <c r="G421" s="2"/>
      <c r="H421" s="2">
        <v>4</v>
      </c>
      <c r="I421" s="2"/>
      <c r="J421" s="2"/>
      <c r="K421" s="2">
        <v>3</v>
      </c>
      <c r="L421" s="2">
        <v>1</v>
      </c>
      <c r="M421" s="2"/>
      <c r="N421" s="2"/>
      <c r="O421" s="2">
        <v>10110</v>
      </c>
      <c r="P421" s="2">
        <v>585</v>
      </c>
      <c r="Q421" s="2"/>
      <c r="R421" s="2"/>
      <c r="S421" s="2">
        <v>466</v>
      </c>
      <c r="T421" s="2">
        <v>420</v>
      </c>
      <c r="U421" s="2">
        <v>527</v>
      </c>
      <c r="V421" s="2">
        <v>462</v>
      </c>
      <c r="W421" s="2">
        <v>517</v>
      </c>
      <c r="X421" s="2">
        <v>455</v>
      </c>
      <c r="Y421" s="2">
        <v>474</v>
      </c>
      <c r="Z421" s="2">
        <v>496</v>
      </c>
      <c r="AA421" s="2">
        <v>482</v>
      </c>
      <c r="AB421" s="2">
        <v>434</v>
      </c>
      <c r="AC421" s="2">
        <v>469</v>
      </c>
      <c r="AD421" s="2">
        <v>497</v>
      </c>
      <c r="AE421" s="2">
        <v>427</v>
      </c>
      <c r="AF421" s="2">
        <v>416</v>
      </c>
      <c r="AG421" s="2">
        <v>440</v>
      </c>
      <c r="AH421" s="2">
        <v>407</v>
      </c>
      <c r="AI421" s="2"/>
      <c r="AJ421" s="2">
        <v>593</v>
      </c>
      <c r="AK421" s="2">
        <v>513</v>
      </c>
      <c r="AL421" s="2">
        <v>482</v>
      </c>
      <c r="AM421" s="2">
        <v>546</v>
      </c>
      <c r="AN421" s="2">
        <v>4257</v>
      </c>
      <c r="AO421" s="2">
        <v>519</v>
      </c>
      <c r="AP421" s="2">
        <v>478</v>
      </c>
      <c r="AQ421" s="2">
        <v>513</v>
      </c>
      <c r="AR421" s="2">
        <v>76456</v>
      </c>
      <c r="AS421" s="2">
        <v>491</v>
      </c>
      <c r="AT421" s="2">
        <v>478</v>
      </c>
      <c r="AU421" s="2"/>
      <c r="AV421" s="2">
        <v>434</v>
      </c>
      <c r="AW421" s="2">
        <v>84035</v>
      </c>
      <c r="AX421" s="2">
        <v>443</v>
      </c>
      <c r="AY421" s="2">
        <v>479</v>
      </c>
      <c r="AZ421" s="2">
        <v>498</v>
      </c>
      <c r="BA421" s="2">
        <v>512</v>
      </c>
      <c r="BB421" s="2">
        <v>457</v>
      </c>
      <c r="BC421" s="2">
        <v>494</v>
      </c>
      <c r="BD421" s="2">
        <v>422</v>
      </c>
      <c r="BE421" s="2"/>
      <c r="BF421" s="2">
        <v>488</v>
      </c>
      <c r="BG421" s="2">
        <v>470</v>
      </c>
      <c r="BH421" s="2">
        <v>4472</v>
      </c>
      <c r="BI421" s="2">
        <v>384</v>
      </c>
      <c r="BJ421" s="2">
        <v>431</v>
      </c>
      <c r="BK421" s="2">
        <v>458</v>
      </c>
      <c r="BL421" s="2">
        <v>429</v>
      </c>
      <c r="BM421" s="2">
        <v>430</v>
      </c>
      <c r="BN421" s="2">
        <v>400</v>
      </c>
      <c r="BO421" s="2">
        <v>390</v>
      </c>
    </row>
    <row r="422" spans="1:67" x14ac:dyDescent="0.2">
      <c r="A422" s="2">
        <v>1401</v>
      </c>
      <c r="B422" s="3" t="s">
        <v>940</v>
      </c>
      <c r="C422" s="2" t="s">
        <v>941</v>
      </c>
      <c r="D422" s="2"/>
      <c r="E422" s="2" t="s">
        <v>942</v>
      </c>
      <c r="F422" s="2">
        <v>-1</v>
      </c>
      <c r="G422" s="2"/>
      <c r="H422" s="2"/>
      <c r="I422" s="2"/>
      <c r="J422" s="2"/>
      <c r="K422" s="2"/>
      <c r="L422" s="2"/>
      <c r="M422" s="2"/>
      <c r="N422" s="2"/>
      <c r="O422" s="2"/>
      <c r="P422" s="2">
        <v>585</v>
      </c>
      <c r="Q422" s="2">
        <v>525</v>
      </c>
      <c r="R422" s="2">
        <v>552</v>
      </c>
      <c r="S422" s="2">
        <v>466</v>
      </c>
      <c r="T422" s="2">
        <v>420</v>
      </c>
      <c r="U422" s="2">
        <v>527</v>
      </c>
      <c r="V422" s="2">
        <v>462</v>
      </c>
      <c r="W422" s="2">
        <v>517</v>
      </c>
      <c r="X422" s="2">
        <v>455</v>
      </c>
      <c r="Y422" s="2">
        <v>474</v>
      </c>
      <c r="Z422" s="2">
        <v>496</v>
      </c>
      <c r="AA422" s="2">
        <v>482</v>
      </c>
      <c r="AB422" s="2">
        <v>434</v>
      </c>
      <c r="AC422" s="2">
        <v>469</v>
      </c>
      <c r="AD422" s="2">
        <v>497</v>
      </c>
      <c r="AE422" s="2">
        <v>427</v>
      </c>
      <c r="AF422" s="2">
        <v>416</v>
      </c>
      <c r="AG422" s="2">
        <v>440</v>
      </c>
      <c r="AH422" s="2">
        <v>407</v>
      </c>
      <c r="AI422" s="2">
        <v>360</v>
      </c>
      <c r="AJ422" s="2">
        <v>593</v>
      </c>
      <c r="AK422" s="2"/>
      <c r="AL422" s="2">
        <v>482</v>
      </c>
      <c r="AM422" s="2"/>
      <c r="AN422" s="2">
        <v>4257</v>
      </c>
      <c r="AO422" s="2">
        <v>519</v>
      </c>
      <c r="AP422" s="2">
        <v>478</v>
      </c>
      <c r="AQ422" s="2">
        <v>513</v>
      </c>
      <c r="AR422" s="2">
        <v>544</v>
      </c>
      <c r="AS422" s="2">
        <v>491</v>
      </c>
      <c r="AT422" s="2">
        <v>478</v>
      </c>
      <c r="AU422" s="2">
        <v>425</v>
      </c>
      <c r="AV422" s="2"/>
      <c r="AW422" s="2">
        <v>471</v>
      </c>
      <c r="AX422" s="2">
        <v>443</v>
      </c>
      <c r="AY422" s="2">
        <v>479</v>
      </c>
      <c r="AZ422" s="2">
        <v>498</v>
      </c>
      <c r="BA422" s="2">
        <v>512</v>
      </c>
      <c r="BB422" s="2"/>
      <c r="BC422" s="2"/>
      <c r="BD422" s="2">
        <v>422</v>
      </c>
      <c r="BE422" s="2">
        <v>493</v>
      </c>
      <c r="BF422" s="2">
        <v>488</v>
      </c>
      <c r="BG422" s="2">
        <v>470</v>
      </c>
      <c r="BH422" s="2">
        <v>4472</v>
      </c>
      <c r="BI422" s="2"/>
      <c r="BJ422" s="2">
        <v>431</v>
      </c>
      <c r="BK422" s="2">
        <v>458</v>
      </c>
      <c r="BL422" s="2">
        <v>429</v>
      </c>
      <c r="BM422" s="2">
        <v>430</v>
      </c>
      <c r="BN422" s="2">
        <v>400</v>
      </c>
      <c r="BO422" s="2">
        <v>390</v>
      </c>
    </row>
    <row r="423" spans="1:67" x14ac:dyDescent="0.2">
      <c r="A423" s="2">
        <v>1402</v>
      </c>
      <c r="B423" s="3" t="s">
        <v>943</v>
      </c>
      <c r="C423" s="2" t="s">
        <v>944</v>
      </c>
      <c r="D423" s="2"/>
      <c r="E423" s="2" t="s">
        <v>945</v>
      </c>
      <c r="F423" s="2">
        <v>-1</v>
      </c>
      <c r="G423" s="2"/>
      <c r="H423" s="2">
        <v>4</v>
      </c>
      <c r="I423" s="2"/>
      <c r="J423" s="2"/>
      <c r="K423" s="2">
        <v>3</v>
      </c>
      <c r="L423" s="2">
        <v>1</v>
      </c>
      <c r="M423" s="2"/>
      <c r="N423" s="2"/>
      <c r="O423" s="2"/>
      <c r="P423" s="2">
        <v>585</v>
      </c>
      <c r="Q423" s="2">
        <v>525</v>
      </c>
      <c r="R423" s="2">
        <v>552</v>
      </c>
      <c r="S423" s="2">
        <v>466</v>
      </c>
      <c r="T423" s="2">
        <v>420</v>
      </c>
      <c r="U423" s="2">
        <v>527</v>
      </c>
      <c r="V423" s="2">
        <v>462</v>
      </c>
      <c r="W423" s="2">
        <v>517</v>
      </c>
      <c r="X423" s="2">
        <v>455</v>
      </c>
      <c r="Y423" s="2">
        <v>474</v>
      </c>
      <c r="Z423" s="2">
        <v>496</v>
      </c>
      <c r="AA423" s="2">
        <v>482</v>
      </c>
      <c r="AB423" s="2">
        <v>434</v>
      </c>
      <c r="AC423" s="2">
        <v>469</v>
      </c>
      <c r="AD423" s="2">
        <v>497</v>
      </c>
      <c r="AE423" s="2">
        <v>427</v>
      </c>
      <c r="AF423" s="2">
        <v>416</v>
      </c>
      <c r="AG423" s="2">
        <v>440</v>
      </c>
      <c r="AH423" s="2"/>
      <c r="AI423" s="2">
        <v>360</v>
      </c>
      <c r="AJ423" s="2">
        <v>593</v>
      </c>
      <c r="AK423" s="2">
        <v>513</v>
      </c>
      <c r="AL423" s="2">
        <v>482</v>
      </c>
      <c r="AM423" s="2">
        <v>546</v>
      </c>
      <c r="AN423" s="2">
        <v>4257</v>
      </c>
      <c r="AO423" s="2">
        <v>519</v>
      </c>
      <c r="AP423" s="2">
        <v>478</v>
      </c>
      <c r="AQ423" s="2">
        <v>513</v>
      </c>
      <c r="AR423" s="2">
        <v>544</v>
      </c>
      <c r="AS423" s="2">
        <v>491</v>
      </c>
      <c r="AT423" s="2">
        <v>478</v>
      </c>
      <c r="AU423" s="2">
        <v>425</v>
      </c>
      <c r="AV423" s="2">
        <v>434</v>
      </c>
      <c r="AW423" s="2">
        <v>471</v>
      </c>
      <c r="AX423" s="2">
        <v>443</v>
      </c>
      <c r="AY423" s="2">
        <v>479</v>
      </c>
      <c r="AZ423" s="2"/>
      <c r="BA423" s="2">
        <v>512</v>
      </c>
      <c r="BB423" s="2">
        <v>457</v>
      </c>
      <c r="BC423" s="2">
        <v>494</v>
      </c>
      <c r="BD423" s="2">
        <v>422</v>
      </c>
      <c r="BE423" s="2">
        <v>493</v>
      </c>
      <c r="BF423" s="2">
        <v>488</v>
      </c>
      <c r="BG423" s="2"/>
      <c r="BH423" s="2">
        <v>4472</v>
      </c>
      <c r="BI423" s="2">
        <v>384</v>
      </c>
      <c r="BJ423" s="2">
        <v>431</v>
      </c>
      <c r="BK423" s="2">
        <v>458</v>
      </c>
      <c r="BL423" s="2">
        <v>429</v>
      </c>
      <c r="BM423" s="2">
        <v>430</v>
      </c>
      <c r="BN423" s="2">
        <v>400</v>
      </c>
      <c r="BO423" s="2">
        <v>390</v>
      </c>
    </row>
    <row r="424" spans="1:67" x14ac:dyDescent="0.2">
      <c r="A424" s="2">
        <v>1403</v>
      </c>
      <c r="B424" s="3" t="s">
        <v>946</v>
      </c>
      <c r="C424" s="2" t="s">
        <v>947</v>
      </c>
      <c r="D424" s="2"/>
      <c r="E424" s="2" t="s">
        <v>948</v>
      </c>
      <c r="F424" s="2">
        <v>-1</v>
      </c>
      <c r="G424" s="2">
        <v>2</v>
      </c>
      <c r="H424" s="2"/>
      <c r="I424" s="2"/>
      <c r="J424" s="2">
        <v>1</v>
      </c>
      <c r="K424" s="2"/>
      <c r="L424" s="2">
        <v>1</v>
      </c>
      <c r="M424" s="2"/>
      <c r="N424" s="2"/>
      <c r="O424" s="2"/>
      <c r="P424" s="2">
        <v>585</v>
      </c>
      <c r="Q424" s="2"/>
      <c r="R424" s="2">
        <v>552</v>
      </c>
      <c r="S424" s="2">
        <v>466</v>
      </c>
      <c r="T424" s="2">
        <v>420</v>
      </c>
      <c r="U424" s="2">
        <v>527</v>
      </c>
      <c r="V424" s="2">
        <v>462</v>
      </c>
      <c r="W424" s="2">
        <v>517</v>
      </c>
      <c r="X424" s="2">
        <v>455</v>
      </c>
      <c r="Y424" s="2">
        <v>474</v>
      </c>
      <c r="Z424" s="2">
        <v>496</v>
      </c>
      <c r="AA424" s="2">
        <v>482</v>
      </c>
      <c r="AB424" s="2">
        <v>434</v>
      </c>
      <c r="AC424" s="2">
        <v>469</v>
      </c>
      <c r="AD424" s="2">
        <v>497</v>
      </c>
      <c r="AE424" s="2">
        <v>427</v>
      </c>
      <c r="AF424" s="2">
        <v>416</v>
      </c>
      <c r="AG424" s="2">
        <v>440</v>
      </c>
      <c r="AH424" s="2">
        <v>407</v>
      </c>
      <c r="AI424" s="2">
        <v>360</v>
      </c>
      <c r="AJ424" s="2">
        <v>593</v>
      </c>
      <c r="AK424" s="2">
        <v>513</v>
      </c>
      <c r="AL424" s="2">
        <v>482</v>
      </c>
      <c r="AM424" s="2">
        <v>546</v>
      </c>
      <c r="AN424" s="2">
        <v>4257</v>
      </c>
      <c r="AO424" s="2">
        <v>519</v>
      </c>
      <c r="AP424" s="2">
        <v>478</v>
      </c>
      <c r="AQ424" s="2">
        <v>513</v>
      </c>
      <c r="AR424" s="2">
        <v>544</v>
      </c>
      <c r="AS424" s="2">
        <v>491</v>
      </c>
      <c r="AT424" s="2">
        <v>478</v>
      </c>
      <c r="AU424" s="2">
        <v>425</v>
      </c>
      <c r="AV424" s="2">
        <v>434</v>
      </c>
      <c r="AW424" s="2"/>
      <c r="AX424" s="2">
        <v>443</v>
      </c>
      <c r="AY424" s="2">
        <v>479</v>
      </c>
      <c r="AZ424" s="2">
        <v>498</v>
      </c>
      <c r="BA424" s="2">
        <v>512</v>
      </c>
      <c r="BB424" s="2">
        <v>457</v>
      </c>
      <c r="BC424" s="2">
        <v>494</v>
      </c>
      <c r="BD424" s="2">
        <v>422</v>
      </c>
      <c r="BE424" s="2">
        <v>493</v>
      </c>
      <c r="BF424" s="2">
        <v>488</v>
      </c>
      <c r="BG424" s="2">
        <v>470</v>
      </c>
      <c r="BH424" s="2">
        <v>4472</v>
      </c>
      <c r="BI424" s="2">
        <v>384</v>
      </c>
      <c r="BJ424" s="2">
        <v>431</v>
      </c>
      <c r="BK424" s="2">
        <v>458</v>
      </c>
      <c r="BL424" s="2">
        <v>429</v>
      </c>
      <c r="BM424" s="2">
        <v>430</v>
      </c>
      <c r="BN424" s="2">
        <v>400</v>
      </c>
      <c r="BO424" s="2">
        <v>390</v>
      </c>
    </row>
    <row r="425" spans="1:67" x14ac:dyDescent="0.2">
      <c r="A425" s="2">
        <v>1404</v>
      </c>
      <c r="B425" s="3" t="s">
        <v>949</v>
      </c>
      <c r="C425" s="2" t="s">
        <v>950</v>
      </c>
      <c r="D425" s="2"/>
      <c r="E425" s="2" t="s">
        <v>951</v>
      </c>
      <c r="F425" s="2">
        <v>-1</v>
      </c>
      <c r="G425" s="2"/>
      <c r="H425" s="2"/>
      <c r="I425" s="2"/>
      <c r="J425" s="2"/>
      <c r="K425" s="2"/>
      <c r="L425" s="2"/>
      <c r="M425" s="2"/>
      <c r="N425" s="2"/>
      <c r="O425" s="2"/>
      <c r="P425" s="2">
        <v>585</v>
      </c>
      <c r="Q425" s="2">
        <v>525</v>
      </c>
      <c r="R425" s="2">
        <v>552</v>
      </c>
      <c r="S425" s="2">
        <v>466</v>
      </c>
      <c r="T425" s="2">
        <v>420</v>
      </c>
      <c r="U425" s="2">
        <v>527</v>
      </c>
      <c r="V425" s="2">
        <v>462</v>
      </c>
      <c r="W425" s="2">
        <v>517</v>
      </c>
      <c r="X425" s="2">
        <v>455</v>
      </c>
      <c r="Y425" s="2">
        <v>474</v>
      </c>
      <c r="Z425" s="2">
        <v>496</v>
      </c>
      <c r="AA425" s="2">
        <v>482</v>
      </c>
      <c r="AB425" s="2">
        <v>434</v>
      </c>
      <c r="AC425" s="2">
        <v>469</v>
      </c>
      <c r="AD425" s="2">
        <v>497</v>
      </c>
      <c r="AE425" s="2">
        <v>427</v>
      </c>
      <c r="AF425" s="2">
        <v>416</v>
      </c>
      <c r="AG425" s="2">
        <v>440</v>
      </c>
      <c r="AH425" s="2">
        <v>407</v>
      </c>
      <c r="AI425" s="2">
        <v>360</v>
      </c>
      <c r="AJ425" s="2">
        <v>593</v>
      </c>
      <c r="AK425" s="2"/>
      <c r="AL425" s="2">
        <v>482</v>
      </c>
      <c r="AM425" s="2">
        <v>546</v>
      </c>
      <c r="AN425" s="2">
        <v>4257</v>
      </c>
      <c r="AO425" s="2">
        <v>519</v>
      </c>
      <c r="AP425" s="2">
        <v>478</v>
      </c>
      <c r="AQ425" s="2">
        <v>513</v>
      </c>
      <c r="AR425" s="2">
        <v>544</v>
      </c>
      <c r="AS425" s="2">
        <v>491</v>
      </c>
      <c r="AT425" s="2">
        <v>478</v>
      </c>
      <c r="AU425" s="2">
        <v>425</v>
      </c>
      <c r="AV425" s="2"/>
      <c r="AW425" s="2">
        <v>471</v>
      </c>
      <c r="AX425" s="2">
        <v>443</v>
      </c>
      <c r="AY425" s="2">
        <v>479</v>
      </c>
      <c r="AZ425" s="2">
        <v>498</v>
      </c>
      <c r="BA425" s="2">
        <v>512</v>
      </c>
      <c r="BB425" s="2">
        <v>457</v>
      </c>
      <c r="BC425" s="2">
        <v>494</v>
      </c>
      <c r="BD425" s="2">
        <v>422</v>
      </c>
      <c r="BE425" s="2">
        <v>493</v>
      </c>
      <c r="BF425" s="2">
        <v>488</v>
      </c>
      <c r="BG425" s="2">
        <v>470</v>
      </c>
      <c r="BH425" s="2">
        <v>4472</v>
      </c>
      <c r="BI425" s="2">
        <v>384</v>
      </c>
      <c r="BJ425" s="2">
        <v>431</v>
      </c>
      <c r="BK425" s="2">
        <v>458</v>
      </c>
      <c r="BL425" s="2">
        <v>429</v>
      </c>
      <c r="BM425" s="2">
        <v>430</v>
      </c>
      <c r="BN425" s="2">
        <v>400</v>
      </c>
      <c r="BO425" s="2">
        <v>390</v>
      </c>
    </row>
    <row r="426" spans="1:67" x14ac:dyDescent="0.2">
      <c r="A426" s="2">
        <v>1405</v>
      </c>
      <c r="B426" s="3" t="s">
        <v>952</v>
      </c>
      <c r="C426" s="2" t="s">
        <v>953</v>
      </c>
      <c r="D426" s="2"/>
      <c r="E426" s="2" t="s">
        <v>954</v>
      </c>
      <c r="F426" s="2">
        <v>-1</v>
      </c>
      <c r="G426" s="2"/>
      <c r="H426" s="2"/>
      <c r="I426" s="2">
        <v>3</v>
      </c>
      <c r="J426" s="2"/>
      <c r="K426" s="2"/>
      <c r="L426" s="2">
        <v>1</v>
      </c>
      <c r="M426" s="2"/>
      <c r="N426" s="2"/>
      <c r="O426" s="2"/>
      <c r="P426" s="2">
        <v>585</v>
      </c>
      <c r="Q426" s="2">
        <v>525</v>
      </c>
      <c r="R426" s="2"/>
      <c r="S426" s="2">
        <v>466</v>
      </c>
      <c r="T426" s="2">
        <v>420</v>
      </c>
      <c r="U426" s="2">
        <v>527</v>
      </c>
      <c r="V426" s="2">
        <v>462</v>
      </c>
      <c r="W426" s="2">
        <v>517</v>
      </c>
      <c r="X426" s="2">
        <v>455</v>
      </c>
      <c r="Y426" s="2">
        <v>474</v>
      </c>
      <c r="Z426" s="2">
        <v>496</v>
      </c>
      <c r="AA426" s="2">
        <v>482</v>
      </c>
      <c r="AB426" s="2">
        <v>434</v>
      </c>
      <c r="AC426" s="2"/>
      <c r="AD426" s="2">
        <v>497</v>
      </c>
      <c r="AE426" s="2">
        <v>427</v>
      </c>
      <c r="AF426" s="2">
        <v>416</v>
      </c>
      <c r="AG426" s="2">
        <v>440</v>
      </c>
      <c r="AH426" s="2">
        <v>407</v>
      </c>
      <c r="AI426" s="2">
        <v>360</v>
      </c>
      <c r="AJ426" s="2">
        <v>593</v>
      </c>
      <c r="AK426" s="2"/>
      <c r="AL426" s="2">
        <v>482</v>
      </c>
      <c r="AM426" s="2">
        <v>546</v>
      </c>
      <c r="AN426" s="2">
        <v>4257</v>
      </c>
      <c r="AO426" s="2">
        <v>519</v>
      </c>
      <c r="AP426" s="2">
        <v>478</v>
      </c>
      <c r="AQ426" s="2">
        <v>513</v>
      </c>
      <c r="AR426" s="2">
        <v>544</v>
      </c>
      <c r="AS426" s="2"/>
      <c r="AT426" s="2">
        <v>478</v>
      </c>
      <c r="AU426" s="2">
        <v>425</v>
      </c>
      <c r="AV426" s="2">
        <v>434</v>
      </c>
      <c r="AW426" s="2">
        <v>471</v>
      </c>
      <c r="AX426" s="2">
        <v>443</v>
      </c>
      <c r="AY426" s="2">
        <v>479</v>
      </c>
      <c r="AZ426" s="2">
        <v>498</v>
      </c>
      <c r="BA426" s="2">
        <v>512</v>
      </c>
      <c r="BB426" s="2">
        <v>457</v>
      </c>
      <c r="BC426" s="2">
        <v>494</v>
      </c>
      <c r="BD426" s="2"/>
      <c r="BE426" s="2">
        <v>493</v>
      </c>
      <c r="BF426" s="2">
        <v>488</v>
      </c>
      <c r="BG426" s="2">
        <v>470</v>
      </c>
      <c r="BH426" s="2">
        <v>4472</v>
      </c>
      <c r="BI426" s="2">
        <v>384</v>
      </c>
      <c r="BJ426" s="2">
        <v>431</v>
      </c>
      <c r="BK426" s="2">
        <v>458</v>
      </c>
      <c r="BL426" s="2">
        <v>429</v>
      </c>
      <c r="BM426" s="2">
        <v>430</v>
      </c>
      <c r="BN426" s="2">
        <v>400</v>
      </c>
      <c r="BO426" s="2">
        <v>390</v>
      </c>
    </row>
    <row r="427" spans="1:67" x14ac:dyDescent="0.2">
      <c r="A427" s="2">
        <v>1406</v>
      </c>
      <c r="B427" s="3" t="s">
        <v>955</v>
      </c>
      <c r="C427" s="2" t="s">
        <v>956</v>
      </c>
      <c r="D427" s="2"/>
      <c r="E427" s="2" t="s">
        <v>957</v>
      </c>
      <c r="F427" s="2">
        <v>-1</v>
      </c>
      <c r="G427" s="2"/>
      <c r="H427" s="2">
        <v>4</v>
      </c>
      <c r="I427" s="2">
        <v>3</v>
      </c>
      <c r="J427" s="2">
        <v>6</v>
      </c>
      <c r="K427" s="2">
        <v>3</v>
      </c>
      <c r="L427" s="2">
        <v>1</v>
      </c>
      <c r="M427" s="2">
        <v>13</v>
      </c>
      <c r="N427" s="2" t="s">
        <v>84</v>
      </c>
      <c r="O427" s="2">
        <v>10110</v>
      </c>
      <c r="P427" s="2">
        <v>585</v>
      </c>
      <c r="Q427" s="2"/>
      <c r="R427" s="2">
        <v>552</v>
      </c>
      <c r="S427" s="2">
        <v>466</v>
      </c>
      <c r="T427" s="2">
        <v>420</v>
      </c>
      <c r="U427" s="2">
        <v>527</v>
      </c>
      <c r="V427" s="2">
        <v>82989</v>
      </c>
      <c r="W427" s="2">
        <v>517</v>
      </c>
      <c r="X427" s="2">
        <v>455</v>
      </c>
      <c r="Y427" s="2">
        <v>474</v>
      </c>
      <c r="Z427" s="2">
        <v>496</v>
      </c>
      <c r="AA427" s="2">
        <v>482</v>
      </c>
      <c r="AB427" s="2">
        <v>434</v>
      </c>
      <c r="AC427" s="2">
        <v>469</v>
      </c>
      <c r="AD427" s="2">
        <v>497</v>
      </c>
      <c r="AE427" s="2">
        <v>427</v>
      </c>
      <c r="AF427" s="2">
        <v>416</v>
      </c>
      <c r="AG427" s="2">
        <v>440</v>
      </c>
      <c r="AH427" s="2">
        <v>407</v>
      </c>
      <c r="AI427" s="2">
        <v>360</v>
      </c>
      <c r="AJ427" s="2">
        <v>593</v>
      </c>
      <c r="AK427" s="2">
        <v>513</v>
      </c>
      <c r="AL427" s="2">
        <v>482</v>
      </c>
      <c r="AM427" s="2">
        <v>546</v>
      </c>
      <c r="AN427" s="2">
        <v>4257</v>
      </c>
      <c r="AO427" s="2">
        <v>519</v>
      </c>
      <c r="AP427" s="2">
        <v>478</v>
      </c>
      <c r="AQ427" s="2">
        <v>513</v>
      </c>
      <c r="AR427" s="2">
        <v>544</v>
      </c>
      <c r="AS427" s="2">
        <v>491</v>
      </c>
      <c r="AT427" s="2">
        <v>478</v>
      </c>
      <c r="AU427" s="2">
        <v>425</v>
      </c>
      <c r="AV427" s="2">
        <v>434</v>
      </c>
      <c r="AW427" s="2">
        <v>471</v>
      </c>
      <c r="AX427" s="2">
        <v>443</v>
      </c>
      <c r="AY427" s="2">
        <v>479</v>
      </c>
      <c r="AZ427" s="2">
        <v>498</v>
      </c>
      <c r="BA427" s="2">
        <v>512</v>
      </c>
      <c r="BB427" s="2">
        <v>457</v>
      </c>
      <c r="BC427" s="2">
        <v>494</v>
      </c>
      <c r="BD427" s="2">
        <v>422</v>
      </c>
      <c r="BE427" s="2">
        <v>493</v>
      </c>
      <c r="BF427" s="2">
        <v>488</v>
      </c>
      <c r="BG427" s="2">
        <v>470</v>
      </c>
      <c r="BH427" s="2">
        <v>4472</v>
      </c>
      <c r="BI427" s="2">
        <v>384</v>
      </c>
      <c r="BJ427" s="2">
        <v>431</v>
      </c>
      <c r="BK427" s="2">
        <v>458</v>
      </c>
      <c r="BL427" s="2">
        <v>429</v>
      </c>
      <c r="BM427" s="2">
        <v>430</v>
      </c>
      <c r="BN427" s="2">
        <v>400</v>
      </c>
      <c r="BO427" s="2">
        <v>390</v>
      </c>
    </row>
    <row r="428" spans="1:67" x14ac:dyDescent="0.2">
      <c r="A428" s="2">
        <v>1407</v>
      </c>
      <c r="B428" s="3" t="s">
        <v>958</v>
      </c>
      <c r="C428" s="2" t="s">
        <v>959</v>
      </c>
      <c r="D428" s="2"/>
      <c r="E428" s="2" t="s">
        <v>960</v>
      </c>
      <c r="F428" s="2">
        <v>-1</v>
      </c>
      <c r="G428" s="2"/>
      <c r="H428" s="2"/>
      <c r="I428" s="2"/>
      <c r="J428" s="2"/>
      <c r="K428" s="2"/>
      <c r="L428" s="2">
        <v>1</v>
      </c>
      <c r="M428" s="2"/>
      <c r="N428" s="2"/>
      <c r="O428" s="2">
        <v>10110</v>
      </c>
      <c r="P428" s="2">
        <v>585</v>
      </c>
      <c r="Q428" s="2">
        <v>525</v>
      </c>
      <c r="R428" s="2">
        <v>552</v>
      </c>
      <c r="S428" s="2">
        <v>466</v>
      </c>
      <c r="T428" s="2">
        <v>420</v>
      </c>
      <c r="U428" s="2">
        <v>527</v>
      </c>
      <c r="V428" s="2">
        <v>462</v>
      </c>
      <c r="W428" s="2">
        <v>517</v>
      </c>
      <c r="X428" s="2">
        <v>455</v>
      </c>
      <c r="Y428" s="2">
        <v>474</v>
      </c>
      <c r="Z428" s="2">
        <v>496</v>
      </c>
      <c r="AA428" s="2">
        <v>482</v>
      </c>
      <c r="AB428" s="2">
        <v>434</v>
      </c>
      <c r="AC428" s="2">
        <v>469</v>
      </c>
      <c r="AD428" s="2">
        <v>497</v>
      </c>
      <c r="AE428" s="2">
        <v>427</v>
      </c>
      <c r="AF428" s="2">
        <v>416</v>
      </c>
      <c r="AG428" s="2">
        <v>440</v>
      </c>
      <c r="AH428" s="2">
        <v>407</v>
      </c>
      <c r="AI428" s="2">
        <v>360</v>
      </c>
      <c r="AJ428" s="2">
        <v>593</v>
      </c>
      <c r="AK428" s="2">
        <v>513</v>
      </c>
      <c r="AL428" s="2">
        <v>482</v>
      </c>
      <c r="AM428" s="2">
        <v>546</v>
      </c>
      <c r="AN428" s="2">
        <v>4257</v>
      </c>
      <c r="AO428" s="2">
        <v>519</v>
      </c>
      <c r="AP428" s="2">
        <v>478</v>
      </c>
      <c r="AQ428" s="2">
        <v>513</v>
      </c>
      <c r="AR428" s="2">
        <v>544</v>
      </c>
      <c r="AS428" s="2">
        <v>491</v>
      </c>
      <c r="AT428" s="2"/>
      <c r="AU428" s="2">
        <v>425</v>
      </c>
      <c r="AV428" s="2">
        <v>434</v>
      </c>
      <c r="AW428" s="2">
        <v>471</v>
      </c>
      <c r="AX428" s="2">
        <v>443</v>
      </c>
      <c r="AY428" s="2">
        <v>479</v>
      </c>
      <c r="AZ428" s="2"/>
      <c r="BA428" s="2">
        <v>512</v>
      </c>
      <c r="BB428" s="2">
        <v>457</v>
      </c>
      <c r="BC428" s="2">
        <v>494</v>
      </c>
      <c r="BD428" s="2">
        <v>422</v>
      </c>
      <c r="BE428" s="2">
        <v>493</v>
      </c>
      <c r="BF428" s="2">
        <v>488</v>
      </c>
      <c r="BG428" s="2">
        <v>470</v>
      </c>
      <c r="BH428" s="2">
        <v>4472</v>
      </c>
      <c r="BI428" s="2">
        <v>384</v>
      </c>
      <c r="BJ428" s="2">
        <v>431</v>
      </c>
      <c r="BK428" s="2">
        <v>458</v>
      </c>
      <c r="BL428" s="2">
        <v>429</v>
      </c>
      <c r="BM428" s="2">
        <v>430</v>
      </c>
      <c r="BN428" s="2">
        <v>400</v>
      </c>
      <c r="BO428" s="2">
        <v>390</v>
      </c>
    </row>
    <row r="429" spans="1:67" x14ac:dyDescent="0.2">
      <c r="A429" s="2">
        <v>1408</v>
      </c>
      <c r="B429" s="3" t="s">
        <v>961</v>
      </c>
      <c r="C429" s="2" t="s">
        <v>962</v>
      </c>
      <c r="D429" s="2"/>
      <c r="E429" s="2" t="s">
        <v>963</v>
      </c>
      <c r="F429" s="2">
        <v>-1</v>
      </c>
      <c r="G429" s="2"/>
      <c r="H429" s="2"/>
      <c r="I429" s="2">
        <v>3</v>
      </c>
      <c r="J429" s="2">
        <v>6</v>
      </c>
      <c r="K429" s="2"/>
      <c r="L429" s="2">
        <v>1</v>
      </c>
      <c r="M429" s="2"/>
      <c r="N429" s="2"/>
      <c r="O429" s="2">
        <v>10110</v>
      </c>
      <c r="P429" s="2">
        <v>585</v>
      </c>
      <c r="Q429" s="2">
        <v>525</v>
      </c>
      <c r="R429" s="2">
        <v>552</v>
      </c>
      <c r="S429" s="2">
        <v>466</v>
      </c>
      <c r="T429" s="2">
        <v>420</v>
      </c>
      <c r="U429" s="2"/>
      <c r="V429" s="2">
        <v>462</v>
      </c>
      <c r="W429" s="2">
        <v>517</v>
      </c>
      <c r="X429" s="2">
        <v>455</v>
      </c>
      <c r="Y429" s="2">
        <v>474</v>
      </c>
      <c r="Z429" s="2">
        <v>496</v>
      </c>
      <c r="AA429" s="2">
        <v>482</v>
      </c>
      <c r="AB429" s="2">
        <v>434</v>
      </c>
      <c r="AC429" s="2">
        <v>469</v>
      </c>
      <c r="AD429" s="2">
        <v>497</v>
      </c>
      <c r="AE429" s="2">
        <v>427</v>
      </c>
      <c r="AF429" s="2">
        <v>416</v>
      </c>
      <c r="AG429" s="2">
        <v>440</v>
      </c>
      <c r="AH429" s="2">
        <v>407</v>
      </c>
      <c r="AI429" s="2"/>
      <c r="AJ429" s="2">
        <v>593</v>
      </c>
      <c r="AK429" s="2">
        <v>513</v>
      </c>
      <c r="AL429" s="2">
        <v>482</v>
      </c>
      <c r="AM429" s="2">
        <v>546</v>
      </c>
      <c r="AN429" s="2">
        <v>4257</v>
      </c>
      <c r="AO429" s="2">
        <v>519</v>
      </c>
      <c r="AP429" s="2">
        <v>478</v>
      </c>
      <c r="AQ429" s="2">
        <v>513</v>
      </c>
      <c r="AR429" s="2">
        <v>544</v>
      </c>
      <c r="AS429" s="2">
        <v>491</v>
      </c>
      <c r="AT429" s="2">
        <v>478</v>
      </c>
      <c r="AU429" s="2">
        <v>425</v>
      </c>
      <c r="AV429" s="2">
        <v>434</v>
      </c>
      <c r="AW429" s="2">
        <v>471</v>
      </c>
      <c r="AX429" s="2">
        <v>443</v>
      </c>
      <c r="AY429" s="2">
        <v>479</v>
      </c>
      <c r="AZ429" s="2">
        <v>498</v>
      </c>
      <c r="BA429" s="2">
        <v>512</v>
      </c>
      <c r="BB429" s="2">
        <v>457</v>
      </c>
      <c r="BC429" s="2">
        <v>494</v>
      </c>
      <c r="BD429" s="2">
        <v>422</v>
      </c>
      <c r="BE429" s="2">
        <v>493</v>
      </c>
      <c r="BF429" s="2">
        <v>488</v>
      </c>
      <c r="BG429" s="2"/>
      <c r="BH429" s="2">
        <v>4472</v>
      </c>
      <c r="BI429" s="2">
        <v>384</v>
      </c>
      <c r="BJ429" s="2">
        <v>431</v>
      </c>
      <c r="BK429" s="2">
        <v>458</v>
      </c>
      <c r="BL429" s="2">
        <v>429</v>
      </c>
      <c r="BM429" s="2">
        <v>430</v>
      </c>
      <c r="BN429" s="2">
        <v>400</v>
      </c>
      <c r="BO429" s="2">
        <v>390</v>
      </c>
    </row>
    <row r="430" spans="1:67" x14ac:dyDescent="0.2">
      <c r="A430" s="2">
        <v>1409</v>
      </c>
      <c r="B430" s="3" t="s">
        <v>964</v>
      </c>
      <c r="C430" s="2" t="s">
        <v>965</v>
      </c>
      <c r="D430" s="2"/>
      <c r="E430" s="2" t="s">
        <v>966</v>
      </c>
      <c r="F430" s="2">
        <v>-1</v>
      </c>
      <c r="G430" s="2"/>
      <c r="H430" s="2"/>
      <c r="I430" s="2"/>
      <c r="J430" s="2"/>
      <c r="K430" s="2"/>
      <c r="L430" s="2"/>
      <c r="M430" s="2"/>
      <c r="N430" s="2"/>
      <c r="O430" s="2">
        <v>10110</v>
      </c>
      <c r="P430" s="2">
        <v>585</v>
      </c>
      <c r="Q430" s="2"/>
      <c r="R430" s="2">
        <v>552</v>
      </c>
      <c r="S430" s="2">
        <v>466</v>
      </c>
      <c r="T430" s="2">
        <v>420</v>
      </c>
      <c r="U430" s="2">
        <v>527</v>
      </c>
      <c r="V430" s="2">
        <v>462</v>
      </c>
      <c r="W430" s="2">
        <v>517</v>
      </c>
      <c r="X430" s="2">
        <v>455</v>
      </c>
      <c r="Y430" s="2">
        <v>474</v>
      </c>
      <c r="Z430" s="2">
        <v>496</v>
      </c>
      <c r="AA430" s="2">
        <v>482</v>
      </c>
      <c r="AB430" s="2">
        <v>434</v>
      </c>
      <c r="AC430" s="2">
        <v>469</v>
      </c>
      <c r="AD430" s="2">
        <v>497</v>
      </c>
      <c r="AE430" s="2">
        <v>427</v>
      </c>
      <c r="AF430" s="2">
        <v>416</v>
      </c>
      <c r="AG430" s="2">
        <v>440</v>
      </c>
      <c r="AH430" s="2">
        <v>407</v>
      </c>
      <c r="AI430" s="2">
        <v>360</v>
      </c>
      <c r="AJ430" s="2">
        <v>593</v>
      </c>
      <c r="AK430" s="2">
        <v>513</v>
      </c>
      <c r="AL430" s="2">
        <v>482</v>
      </c>
      <c r="AM430" s="2">
        <v>546</v>
      </c>
      <c r="AN430" s="2">
        <v>4257</v>
      </c>
      <c r="AO430" s="2">
        <v>519</v>
      </c>
      <c r="AP430" s="2">
        <v>478</v>
      </c>
      <c r="AQ430" s="2">
        <v>513</v>
      </c>
      <c r="AR430" s="2">
        <v>544</v>
      </c>
      <c r="AS430" s="2">
        <v>491</v>
      </c>
      <c r="AT430" s="2">
        <v>478</v>
      </c>
      <c r="AU430" s="2">
        <v>425</v>
      </c>
      <c r="AV430" s="2">
        <v>434</v>
      </c>
      <c r="AW430" s="2">
        <v>471</v>
      </c>
      <c r="AX430" s="2">
        <v>443</v>
      </c>
      <c r="AY430" s="2">
        <v>479</v>
      </c>
      <c r="AZ430" s="2">
        <v>498</v>
      </c>
      <c r="BA430" s="2">
        <v>512</v>
      </c>
      <c r="BB430" s="2">
        <v>457</v>
      </c>
      <c r="BC430" s="2">
        <v>494</v>
      </c>
      <c r="BD430" s="2"/>
      <c r="BE430" s="2">
        <v>493</v>
      </c>
      <c r="BF430" s="2">
        <v>488</v>
      </c>
      <c r="BG430" s="2">
        <v>470</v>
      </c>
      <c r="BH430" s="2">
        <v>4472</v>
      </c>
      <c r="BI430" s="2"/>
      <c r="BJ430" s="2">
        <v>431</v>
      </c>
      <c r="BK430" s="2">
        <v>458</v>
      </c>
      <c r="BL430" s="2">
        <v>429</v>
      </c>
      <c r="BM430" s="2">
        <v>430</v>
      </c>
      <c r="BN430" s="2">
        <v>400</v>
      </c>
      <c r="BO430" s="2">
        <v>390</v>
      </c>
    </row>
    <row r="431" spans="1:67" x14ac:dyDescent="0.2">
      <c r="A431" s="2">
        <v>1410</v>
      </c>
      <c r="B431" s="3" t="s">
        <v>967</v>
      </c>
      <c r="C431" s="2" t="s">
        <v>968</v>
      </c>
      <c r="D431" s="2"/>
      <c r="E431" s="2" t="s">
        <v>969</v>
      </c>
      <c r="F431" s="2">
        <v>-1</v>
      </c>
      <c r="G431" s="2">
        <v>2</v>
      </c>
      <c r="H431" s="2"/>
      <c r="I431" s="2"/>
      <c r="J431" s="2">
        <v>1</v>
      </c>
      <c r="K431" s="2"/>
      <c r="L431" s="2"/>
      <c r="M431" s="2"/>
      <c r="N431" s="2"/>
      <c r="O431" s="2"/>
      <c r="P431" s="2">
        <v>585</v>
      </c>
      <c r="Q431" s="2"/>
      <c r="R431" s="2"/>
      <c r="S431" s="2">
        <v>466</v>
      </c>
      <c r="T431" s="2">
        <v>420</v>
      </c>
      <c r="U431" s="2"/>
      <c r="V431" s="2">
        <v>462</v>
      </c>
      <c r="W431" s="2">
        <v>517</v>
      </c>
      <c r="X431" s="2">
        <v>455</v>
      </c>
      <c r="Y431" s="2">
        <v>474</v>
      </c>
      <c r="Z431" s="2">
        <v>496</v>
      </c>
      <c r="AA431" s="2">
        <v>482</v>
      </c>
      <c r="AB431" s="2">
        <v>434</v>
      </c>
      <c r="AC431" s="2">
        <v>469</v>
      </c>
      <c r="AD431" s="2">
        <v>497</v>
      </c>
      <c r="AE431" s="2">
        <v>427</v>
      </c>
      <c r="AF431" s="2"/>
      <c r="AG431" s="2">
        <v>440</v>
      </c>
      <c r="AH431" s="2"/>
      <c r="AI431" s="2"/>
      <c r="AJ431" s="2">
        <v>593</v>
      </c>
      <c r="AK431" s="2">
        <v>513</v>
      </c>
      <c r="AL431" s="2">
        <v>482</v>
      </c>
      <c r="AM431" s="2"/>
      <c r="AN431" s="2">
        <v>4257</v>
      </c>
      <c r="AO431" s="2">
        <v>519</v>
      </c>
      <c r="AP431" s="2"/>
      <c r="AQ431" s="2">
        <v>513</v>
      </c>
      <c r="AR431" s="2"/>
      <c r="AS431" s="2">
        <v>491</v>
      </c>
      <c r="AT431" s="2">
        <v>478</v>
      </c>
      <c r="AU431" s="2">
        <v>425</v>
      </c>
      <c r="AV431" s="2"/>
      <c r="AW431" s="2"/>
      <c r="AX431" s="2"/>
      <c r="AY431" s="2">
        <v>479</v>
      </c>
      <c r="AZ431" s="2">
        <v>498</v>
      </c>
      <c r="BA431" s="2">
        <v>512</v>
      </c>
      <c r="BB431" s="2">
        <v>457</v>
      </c>
      <c r="BC431" s="2">
        <v>494</v>
      </c>
      <c r="BD431" s="2">
        <v>422</v>
      </c>
      <c r="BE431" s="2">
        <v>493</v>
      </c>
      <c r="BF431" s="2"/>
      <c r="BG431" s="2">
        <v>470</v>
      </c>
      <c r="BH431" s="2">
        <v>4472</v>
      </c>
      <c r="BI431" s="2">
        <v>384</v>
      </c>
      <c r="BJ431" s="2">
        <v>431</v>
      </c>
      <c r="BK431" s="2">
        <v>458</v>
      </c>
      <c r="BL431" s="2">
        <v>429</v>
      </c>
      <c r="BM431" s="2">
        <v>430</v>
      </c>
      <c r="BN431" s="2">
        <v>400</v>
      </c>
      <c r="BO431" s="2">
        <v>390</v>
      </c>
    </row>
    <row r="432" spans="1:67" x14ac:dyDescent="0.2">
      <c r="A432" s="2">
        <v>1411</v>
      </c>
      <c r="B432" s="3" t="s">
        <v>970</v>
      </c>
      <c r="C432" s="2" t="s">
        <v>971</v>
      </c>
      <c r="D432" s="2"/>
      <c r="E432" s="2" t="s">
        <v>972</v>
      </c>
      <c r="F432" s="2">
        <v>-1</v>
      </c>
      <c r="G432" s="2"/>
      <c r="H432" s="2"/>
      <c r="I432" s="2"/>
      <c r="J432" s="2"/>
      <c r="K432" s="2"/>
      <c r="L432" s="2">
        <v>1</v>
      </c>
      <c r="M432" s="2"/>
      <c r="N432" s="2"/>
      <c r="O432" s="2">
        <v>10110</v>
      </c>
      <c r="P432" s="2">
        <v>585</v>
      </c>
      <c r="Q432" s="2"/>
      <c r="R432" s="2"/>
      <c r="S432" s="2">
        <v>466</v>
      </c>
      <c r="T432" s="2">
        <v>420</v>
      </c>
      <c r="U432" s="2"/>
      <c r="V432" s="2">
        <v>462</v>
      </c>
      <c r="W432" s="2">
        <v>517</v>
      </c>
      <c r="X432" s="2">
        <v>455</v>
      </c>
      <c r="Y432" s="2">
        <v>474</v>
      </c>
      <c r="Z432" s="2">
        <v>496</v>
      </c>
      <c r="AA432" s="2">
        <v>482</v>
      </c>
      <c r="AB432" s="2">
        <v>434</v>
      </c>
      <c r="AC432" s="2">
        <v>469</v>
      </c>
      <c r="AD432" s="2">
        <v>497</v>
      </c>
      <c r="AE432" s="2">
        <v>427</v>
      </c>
      <c r="AF432" s="2">
        <v>416</v>
      </c>
      <c r="AG432" s="2">
        <v>440</v>
      </c>
      <c r="AH432" s="2"/>
      <c r="AI432" s="2">
        <v>360</v>
      </c>
      <c r="AJ432" s="2">
        <v>593</v>
      </c>
      <c r="AK432" s="2">
        <v>513</v>
      </c>
      <c r="AL432" s="2">
        <v>482</v>
      </c>
      <c r="AM432" s="2">
        <v>546</v>
      </c>
      <c r="AN432" s="2">
        <v>4257</v>
      </c>
      <c r="AO432" s="2">
        <v>519</v>
      </c>
      <c r="AP432" s="2">
        <v>478</v>
      </c>
      <c r="AQ432" s="2">
        <v>513</v>
      </c>
      <c r="AR432" s="2">
        <v>544</v>
      </c>
      <c r="AS432" s="2">
        <v>491</v>
      </c>
      <c r="AT432" s="2">
        <v>478</v>
      </c>
      <c r="AU432" s="2">
        <v>425</v>
      </c>
      <c r="AV432" s="2">
        <v>85430</v>
      </c>
      <c r="AW432" s="2">
        <v>471</v>
      </c>
      <c r="AX432" s="2">
        <v>443</v>
      </c>
      <c r="AY432" s="2">
        <v>479</v>
      </c>
      <c r="AZ432" s="2">
        <v>498</v>
      </c>
      <c r="BA432" s="2">
        <v>512</v>
      </c>
      <c r="BB432" s="2">
        <v>457</v>
      </c>
      <c r="BC432" s="2">
        <v>494</v>
      </c>
      <c r="BD432" s="2">
        <v>422</v>
      </c>
      <c r="BE432" s="2">
        <v>493</v>
      </c>
      <c r="BF432" s="2">
        <v>488</v>
      </c>
      <c r="BG432" s="2"/>
      <c r="BH432" s="2">
        <v>4472</v>
      </c>
      <c r="BI432" s="2">
        <v>384</v>
      </c>
      <c r="BJ432" s="2">
        <v>431</v>
      </c>
      <c r="BK432" s="2">
        <v>458</v>
      </c>
      <c r="BL432" s="2">
        <v>429</v>
      </c>
      <c r="BM432" s="2">
        <v>430</v>
      </c>
      <c r="BN432" s="2">
        <v>400</v>
      </c>
      <c r="BO432" s="2">
        <v>390</v>
      </c>
    </row>
    <row r="433" spans="1:67" x14ac:dyDescent="0.2">
      <c r="A433" s="2">
        <v>1412</v>
      </c>
      <c r="B433" s="3" t="s">
        <v>973</v>
      </c>
      <c r="C433" s="2" t="s">
        <v>974</v>
      </c>
      <c r="D433" s="2"/>
      <c r="E433" s="2" t="s">
        <v>975</v>
      </c>
      <c r="F433" s="2">
        <v>-1</v>
      </c>
      <c r="G433" s="2">
        <v>2</v>
      </c>
      <c r="H433" s="2"/>
      <c r="I433" s="2"/>
      <c r="J433" s="2">
        <v>1</v>
      </c>
      <c r="K433" s="2"/>
      <c r="L433" s="2">
        <v>1</v>
      </c>
      <c r="M433" s="2"/>
      <c r="N433" s="2"/>
      <c r="O433" s="2"/>
      <c r="P433" s="2">
        <v>585</v>
      </c>
      <c r="Q433" s="2">
        <v>525</v>
      </c>
      <c r="R433" s="2"/>
      <c r="S433" s="2">
        <v>466</v>
      </c>
      <c r="T433" s="2">
        <v>420</v>
      </c>
      <c r="U433" s="2">
        <v>527</v>
      </c>
      <c r="V433" s="2">
        <v>462</v>
      </c>
      <c r="W433" s="2">
        <v>517</v>
      </c>
      <c r="X433" s="2">
        <v>455</v>
      </c>
      <c r="Y433" s="2">
        <v>474</v>
      </c>
      <c r="Z433" s="2">
        <v>496</v>
      </c>
      <c r="AA433" s="2"/>
      <c r="AB433" s="2"/>
      <c r="AC433" s="2">
        <v>469</v>
      </c>
      <c r="AD433" s="2">
        <v>497</v>
      </c>
      <c r="AE433" s="2"/>
      <c r="AF433" s="2">
        <v>416</v>
      </c>
      <c r="AG433" s="2">
        <v>440</v>
      </c>
      <c r="AH433" s="2">
        <v>407</v>
      </c>
      <c r="AI433" s="2"/>
      <c r="AJ433" s="2">
        <v>593</v>
      </c>
      <c r="AK433" s="2"/>
      <c r="AL433" s="2">
        <v>482</v>
      </c>
      <c r="AM433" s="2">
        <v>546</v>
      </c>
      <c r="AN433" s="2">
        <v>4257</v>
      </c>
      <c r="AO433" s="2">
        <v>519</v>
      </c>
      <c r="AP433" s="2">
        <v>478</v>
      </c>
      <c r="AQ433" s="2"/>
      <c r="AR433" s="2">
        <v>544</v>
      </c>
      <c r="AS433" s="2">
        <v>491</v>
      </c>
      <c r="AT433" s="2">
        <v>478</v>
      </c>
      <c r="AU433" s="2">
        <v>425</v>
      </c>
      <c r="AV433" s="2"/>
      <c r="AW433" s="2">
        <v>471</v>
      </c>
      <c r="AX433" s="2">
        <v>443</v>
      </c>
      <c r="AY433" s="2">
        <v>479</v>
      </c>
      <c r="AZ433" s="2">
        <v>498</v>
      </c>
      <c r="BA433" s="2">
        <v>512</v>
      </c>
      <c r="BB433" s="2">
        <v>457</v>
      </c>
      <c r="BC433" s="2">
        <v>494</v>
      </c>
      <c r="BD433" s="2">
        <v>422</v>
      </c>
      <c r="BE433" s="2">
        <v>493</v>
      </c>
      <c r="BF433" s="2">
        <v>488</v>
      </c>
      <c r="BG433" s="2">
        <v>470</v>
      </c>
      <c r="BH433" s="2"/>
      <c r="BI433" s="2">
        <v>384</v>
      </c>
      <c r="BJ433" s="2">
        <v>431</v>
      </c>
      <c r="BK433" s="2">
        <v>458</v>
      </c>
      <c r="BL433" s="2">
        <v>429</v>
      </c>
      <c r="BM433" s="2">
        <v>430</v>
      </c>
      <c r="BN433" s="2">
        <v>400</v>
      </c>
      <c r="BO433" s="2">
        <v>390</v>
      </c>
    </row>
    <row r="434" spans="1:67" x14ac:dyDescent="0.2">
      <c r="A434" s="2">
        <v>1413</v>
      </c>
      <c r="B434" s="3" t="s">
        <v>976</v>
      </c>
      <c r="C434" s="2" t="s">
        <v>977</v>
      </c>
      <c r="D434" s="2"/>
      <c r="E434" s="2" t="s">
        <v>978</v>
      </c>
      <c r="F434" s="2">
        <v>-1</v>
      </c>
      <c r="G434" s="2"/>
      <c r="H434" s="2"/>
      <c r="I434" s="2"/>
      <c r="J434" s="2"/>
      <c r="K434" s="2"/>
      <c r="L434" s="2">
        <v>1</v>
      </c>
      <c r="M434" s="2"/>
      <c r="N434" s="2"/>
      <c r="O434" s="2"/>
      <c r="P434" s="2">
        <v>585</v>
      </c>
      <c r="Q434" s="2"/>
      <c r="R434" s="2">
        <v>552</v>
      </c>
      <c r="S434" s="2">
        <v>466</v>
      </c>
      <c r="T434" s="2">
        <v>420</v>
      </c>
      <c r="U434" s="2"/>
      <c r="V434" s="2">
        <v>462</v>
      </c>
      <c r="W434" s="2">
        <v>517</v>
      </c>
      <c r="X434" s="2">
        <v>455</v>
      </c>
      <c r="Y434" s="2"/>
      <c r="Z434" s="2">
        <v>496</v>
      </c>
      <c r="AA434" s="2">
        <v>482</v>
      </c>
      <c r="AB434" s="2"/>
      <c r="AC434" s="2">
        <v>469</v>
      </c>
      <c r="AD434" s="2"/>
      <c r="AE434" s="2">
        <v>427</v>
      </c>
      <c r="AF434" s="2">
        <v>416</v>
      </c>
      <c r="AG434" s="2">
        <v>440</v>
      </c>
      <c r="AH434" s="2">
        <v>407</v>
      </c>
      <c r="AI434" s="2">
        <v>360</v>
      </c>
      <c r="AJ434" s="2"/>
      <c r="AK434" s="2">
        <v>513</v>
      </c>
      <c r="AL434" s="2"/>
      <c r="AM434" s="2">
        <v>546</v>
      </c>
      <c r="AN434" s="2"/>
      <c r="AO434" s="2">
        <v>519</v>
      </c>
      <c r="AP434" s="2"/>
      <c r="AQ434" s="2">
        <v>513</v>
      </c>
      <c r="AR434" s="2"/>
      <c r="AS434" s="2">
        <v>491</v>
      </c>
      <c r="AT434" s="2">
        <v>478</v>
      </c>
      <c r="AU434" s="2">
        <v>425</v>
      </c>
      <c r="AV434" s="2">
        <v>434</v>
      </c>
      <c r="AW434" s="2">
        <v>471</v>
      </c>
      <c r="AX434" s="2">
        <v>443</v>
      </c>
      <c r="AY434" s="2">
        <v>479</v>
      </c>
      <c r="AZ434" s="2">
        <v>498</v>
      </c>
      <c r="BA434" s="2">
        <v>512</v>
      </c>
      <c r="BB434" s="2">
        <v>457</v>
      </c>
      <c r="BC434" s="2"/>
      <c r="BD434" s="2">
        <v>422</v>
      </c>
      <c r="BE434" s="2">
        <v>493</v>
      </c>
      <c r="BF434" s="2">
        <v>488</v>
      </c>
      <c r="BG434" s="2"/>
      <c r="BH434" s="2">
        <v>4472</v>
      </c>
      <c r="BI434" s="2"/>
      <c r="BJ434" s="2">
        <v>431</v>
      </c>
      <c r="BK434" s="2">
        <v>458</v>
      </c>
      <c r="BL434" s="2">
        <v>429</v>
      </c>
      <c r="BM434" s="2">
        <v>430</v>
      </c>
      <c r="BN434" s="2">
        <v>400</v>
      </c>
      <c r="BO434" s="2">
        <v>390</v>
      </c>
    </row>
    <row r="435" spans="1:67" x14ac:dyDescent="0.2">
      <c r="A435" s="2">
        <v>1414</v>
      </c>
      <c r="B435" s="3" t="s">
        <v>979</v>
      </c>
      <c r="C435" s="2" t="s">
        <v>980</v>
      </c>
      <c r="D435" s="2"/>
      <c r="E435" s="2" t="s">
        <v>981</v>
      </c>
      <c r="F435" s="2">
        <v>-1</v>
      </c>
      <c r="G435" s="2">
        <v>2</v>
      </c>
      <c r="H435" s="2"/>
      <c r="I435" s="2"/>
      <c r="J435" s="2">
        <v>1</v>
      </c>
      <c r="K435" s="2"/>
      <c r="L435" s="2">
        <v>1</v>
      </c>
      <c r="M435" s="2"/>
      <c r="N435" s="2"/>
      <c r="O435" s="2">
        <v>10110</v>
      </c>
      <c r="P435" s="2">
        <v>585</v>
      </c>
      <c r="Q435" s="2">
        <v>525</v>
      </c>
      <c r="R435" s="2">
        <v>552</v>
      </c>
      <c r="S435" s="2">
        <v>466</v>
      </c>
      <c r="T435" s="2">
        <v>420</v>
      </c>
      <c r="U435" s="2">
        <v>527</v>
      </c>
      <c r="V435" s="2">
        <v>462</v>
      </c>
      <c r="W435" s="2">
        <v>517</v>
      </c>
      <c r="X435" s="2">
        <v>455</v>
      </c>
      <c r="Y435" s="2">
        <v>474</v>
      </c>
      <c r="Z435" s="2">
        <v>496</v>
      </c>
      <c r="AA435" s="2">
        <v>482</v>
      </c>
      <c r="AB435" s="2">
        <v>434</v>
      </c>
      <c r="AC435" s="2">
        <v>469</v>
      </c>
      <c r="AD435" s="2">
        <v>497</v>
      </c>
      <c r="AE435" s="2">
        <v>427</v>
      </c>
      <c r="AF435" s="2">
        <v>416</v>
      </c>
      <c r="AG435" s="2">
        <v>440</v>
      </c>
      <c r="AH435" s="2">
        <v>407</v>
      </c>
      <c r="AI435" s="2">
        <v>360</v>
      </c>
      <c r="AJ435" s="2">
        <v>593</v>
      </c>
      <c r="AK435" s="2"/>
      <c r="AL435" s="2">
        <v>482</v>
      </c>
      <c r="AM435" s="2">
        <v>546</v>
      </c>
      <c r="AN435" s="2"/>
      <c r="AO435" s="2">
        <v>519</v>
      </c>
      <c r="AP435" s="2">
        <v>478</v>
      </c>
      <c r="AQ435" s="2">
        <v>513</v>
      </c>
      <c r="AR435" s="2">
        <v>544</v>
      </c>
      <c r="AS435" s="2">
        <v>491</v>
      </c>
      <c r="AT435" s="2">
        <v>478</v>
      </c>
      <c r="AU435" s="2">
        <v>425</v>
      </c>
      <c r="AV435" s="2">
        <v>85431</v>
      </c>
      <c r="AW435" s="2">
        <v>471</v>
      </c>
      <c r="AX435" s="2">
        <v>443</v>
      </c>
      <c r="AY435" s="2">
        <v>479</v>
      </c>
      <c r="AZ435" s="2">
        <v>498</v>
      </c>
      <c r="BA435" s="2">
        <v>512</v>
      </c>
      <c r="BB435" s="2">
        <v>457</v>
      </c>
      <c r="BC435" s="2">
        <v>494</v>
      </c>
      <c r="BD435" s="2">
        <v>422</v>
      </c>
      <c r="BE435" s="2"/>
      <c r="BF435" s="2">
        <v>488</v>
      </c>
      <c r="BG435" s="2">
        <v>470</v>
      </c>
      <c r="BH435" s="2">
        <v>4472</v>
      </c>
      <c r="BI435" s="2">
        <v>384</v>
      </c>
      <c r="BJ435" s="2">
        <v>431</v>
      </c>
      <c r="BK435" s="2"/>
      <c r="BL435" s="2">
        <v>429</v>
      </c>
      <c r="BM435" s="2">
        <v>430</v>
      </c>
      <c r="BN435" s="2">
        <v>400</v>
      </c>
      <c r="BO435" s="2">
        <v>390</v>
      </c>
    </row>
    <row r="436" spans="1:67" x14ac:dyDescent="0.2">
      <c r="A436" s="2">
        <v>1415</v>
      </c>
      <c r="B436" s="3" t="s">
        <v>982</v>
      </c>
      <c r="C436" s="2" t="s">
        <v>983</v>
      </c>
      <c r="D436" s="2"/>
      <c r="E436" s="2" t="s">
        <v>984</v>
      </c>
      <c r="F436" s="2">
        <v>-1</v>
      </c>
      <c r="G436" s="2"/>
      <c r="H436" s="2"/>
      <c r="I436" s="2"/>
      <c r="J436" s="2"/>
      <c r="K436" s="2"/>
      <c r="L436" s="2">
        <v>1</v>
      </c>
      <c r="M436" s="2"/>
      <c r="N436" s="2"/>
      <c r="O436" s="2"/>
      <c r="P436" s="2">
        <v>585</v>
      </c>
      <c r="Q436" s="2">
        <v>525</v>
      </c>
      <c r="R436" s="2"/>
      <c r="S436" s="2">
        <v>466</v>
      </c>
      <c r="T436" s="2">
        <v>420</v>
      </c>
      <c r="U436" s="2">
        <v>527</v>
      </c>
      <c r="V436" s="2">
        <v>462</v>
      </c>
      <c r="W436" s="2">
        <v>517</v>
      </c>
      <c r="X436" s="2">
        <v>455</v>
      </c>
      <c r="Y436" s="2">
        <v>474</v>
      </c>
      <c r="Z436" s="2">
        <v>496</v>
      </c>
      <c r="AA436" s="2">
        <v>482</v>
      </c>
      <c r="AB436" s="2">
        <v>434</v>
      </c>
      <c r="AC436" s="2">
        <v>469</v>
      </c>
      <c r="AD436" s="2">
        <v>497</v>
      </c>
      <c r="AE436" s="2">
        <v>427</v>
      </c>
      <c r="AF436" s="2"/>
      <c r="AG436" s="2">
        <v>440</v>
      </c>
      <c r="AH436" s="2">
        <v>407</v>
      </c>
      <c r="AI436" s="2">
        <v>360</v>
      </c>
      <c r="AJ436" s="2">
        <v>593</v>
      </c>
      <c r="AK436" s="2"/>
      <c r="AL436" s="2"/>
      <c r="AM436" s="2">
        <v>546</v>
      </c>
      <c r="AN436" s="2">
        <v>4257</v>
      </c>
      <c r="AO436" s="2"/>
      <c r="AP436" s="2">
        <v>478</v>
      </c>
      <c r="AQ436" s="2">
        <v>513</v>
      </c>
      <c r="AR436" s="2">
        <v>544</v>
      </c>
      <c r="AS436" s="2"/>
      <c r="AT436" s="2">
        <v>478</v>
      </c>
      <c r="AU436" s="2">
        <v>425</v>
      </c>
      <c r="AV436" s="2"/>
      <c r="AW436" s="2"/>
      <c r="AX436" s="2">
        <v>443</v>
      </c>
      <c r="AY436" s="2">
        <v>479</v>
      </c>
      <c r="AZ436" s="2"/>
      <c r="BA436" s="2">
        <v>512</v>
      </c>
      <c r="BB436" s="2">
        <v>457</v>
      </c>
      <c r="BC436" s="2">
        <v>494</v>
      </c>
      <c r="BD436" s="2">
        <v>422</v>
      </c>
      <c r="BE436" s="2">
        <v>493</v>
      </c>
      <c r="BF436" s="2">
        <v>488</v>
      </c>
      <c r="BG436" s="2"/>
      <c r="BH436" s="2">
        <v>4472</v>
      </c>
      <c r="BI436" s="2"/>
      <c r="BJ436" s="2">
        <v>431</v>
      </c>
      <c r="BK436" s="2">
        <v>458</v>
      </c>
      <c r="BL436" s="2">
        <v>429</v>
      </c>
      <c r="BM436" s="2">
        <v>430</v>
      </c>
      <c r="BN436" s="2">
        <v>400</v>
      </c>
      <c r="BO436" s="2">
        <v>390</v>
      </c>
    </row>
    <row r="437" spans="1:67" x14ac:dyDescent="0.2">
      <c r="A437" s="2">
        <v>1416</v>
      </c>
      <c r="B437" s="3" t="s">
        <v>985</v>
      </c>
      <c r="C437" s="2" t="s">
        <v>986</v>
      </c>
      <c r="D437" s="2"/>
      <c r="E437" s="2" t="s">
        <v>987</v>
      </c>
      <c r="F437" s="2">
        <v>-1</v>
      </c>
      <c r="G437" s="2"/>
      <c r="H437" s="2">
        <v>40</v>
      </c>
      <c r="I437" s="2"/>
      <c r="J437" s="2">
        <v>6</v>
      </c>
      <c r="K437" s="2"/>
      <c r="L437" s="2"/>
      <c r="M437" s="2"/>
      <c r="N437" s="2"/>
      <c r="O437" s="2"/>
      <c r="P437" s="2">
        <v>585</v>
      </c>
      <c r="Q437" s="2">
        <v>525</v>
      </c>
      <c r="R437" s="2">
        <v>552</v>
      </c>
      <c r="S437" s="2">
        <v>466</v>
      </c>
      <c r="T437" s="2">
        <v>420</v>
      </c>
      <c r="U437" s="2">
        <v>527</v>
      </c>
      <c r="V437" s="2"/>
      <c r="W437" s="2">
        <v>517</v>
      </c>
      <c r="X437" s="2">
        <v>455</v>
      </c>
      <c r="Y437" s="2">
        <v>474</v>
      </c>
      <c r="Z437" s="2">
        <v>496</v>
      </c>
      <c r="AA437" s="2">
        <v>482</v>
      </c>
      <c r="AB437" s="2"/>
      <c r="AC437" s="2">
        <v>469</v>
      </c>
      <c r="AD437" s="2">
        <v>497</v>
      </c>
      <c r="AE437" s="2">
        <v>427</v>
      </c>
      <c r="AF437" s="2">
        <v>416</v>
      </c>
      <c r="AG437" s="2">
        <v>440</v>
      </c>
      <c r="AH437" s="2">
        <v>407</v>
      </c>
      <c r="AI437" s="2">
        <v>360</v>
      </c>
      <c r="AJ437" s="2">
        <v>593</v>
      </c>
      <c r="AK437" s="2">
        <v>513</v>
      </c>
      <c r="AL437" s="2">
        <v>482</v>
      </c>
      <c r="AM437" s="2">
        <v>546</v>
      </c>
      <c r="AN437" s="2">
        <v>4257</v>
      </c>
      <c r="AO437" s="2">
        <v>519</v>
      </c>
      <c r="AP437" s="2">
        <v>478</v>
      </c>
      <c r="AQ437" s="2">
        <v>513</v>
      </c>
      <c r="AR437" s="2">
        <v>544</v>
      </c>
      <c r="AS437" s="2">
        <v>491</v>
      </c>
      <c r="AT437" s="2">
        <v>478</v>
      </c>
      <c r="AU437" s="2">
        <v>425</v>
      </c>
      <c r="AV437" s="2"/>
      <c r="AW437" s="2"/>
      <c r="AX437" s="2">
        <v>443</v>
      </c>
      <c r="AY437" s="2">
        <v>479</v>
      </c>
      <c r="AZ437" s="2">
        <v>498</v>
      </c>
      <c r="BA437" s="2">
        <v>512</v>
      </c>
      <c r="BB437" s="2">
        <v>457</v>
      </c>
      <c r="BC437" s="2">
        <v>494</v>
      </c>
      <c r="BD437" s="2">
        <v>422</v>
      </c>
      <c r="BE437" s="2">
        <v>493</v>
      </c>
      <c r="BF437" s="2">
        <v>488</v>
      </c>
      <c r="BG437" s="2"/>
      <c r="BH437" s="2">
        <v>4472</v>
      </c>
      <c r="BI437" s="2">
        <v>384</v>
      </c>
      <c r="BJ437" s="2">
        <v>431</v>
      </c>
      <c r="BK437" s="2">
        <v>458</v>
      </c>
      <c r="BL437" s="2">
        <v>429</v>
      </c>
      <c r="BM437" s="2">
        <v>430</v>
      </c>
      <c r="BN437" s="2">
        <v>400</v>
      </c>
      <c r="BO437" s="2">
        <v>390</v>
      </c>
    </row>
    <row r="438" spans="1:67" x14ac:dyDescent="0.2">
      <c r="A438" s="2">
        <v>1418</v>
      </c>
      <c r="B438" s="3" t="s">
        <v>988</v>
      </c>
      <c r="C438" s="2" t="s">
        <v>989</v>
      </c>
      <c r="D438" s="2"/>
      <c r="E438" s="2" t="s">
        <v>990</v>
      </c>
      <c r="F438" s="2">
        <v>-1</v>
      </c>
      <c r="G438" s="2"/>
      <c r="H438" s="2"/>
      <c r="I438" s="2"/>
      <c r="J438" s="2"/>
      <c r="K438" s="2"/>
      <c r="L438" s="2">
        <v>9</v>
      </c>
      <c r="M438" s="2"/>
      <c r="N438" s="2"/>
      <c r="O438" s="2">
        <v>10110</v>
      </c>
      <c r="P438" s="2"/>
      <c r="Q438" s="2">
        <v>525</v>
      </c>
      <c r="R438" s="2"/>
      <c r="S438" s="2">
        <v>466</v>
      </c>
      <c r="T438" s="2">
        <v>420</v>
      </c>
      <c r="U438" s="2">
        <v>527</v>
      </c>
      <c r="V438" s="2">
        <v>462</v>
      </c>
      <c r="W438" s="2">
        <v>94821</v>
      </c>
      <c r="X438" s="2">
        <v>455</v>
      </c>
      <c r="Y438" s="2">
        <v>474</v>
      </c>
      <c r="Z438" s="2">
        <v>496</v>
      </c>
      <c r="AA438" s="2">
        <v>482</v>
      </c>
      <c r="AB438" s="2">
        <v>434</v>
      </c>
      <c r="AC438" s="2">
        <v>469</v>
      </c>
      <c r="AD438" s="2">
        <v>497</v>
      </c>
      <c r="AE438" s="2">
        <v>427</v>
      </c>
      <c r="AF438" s="2">
        <v>416</v>
      </c>
      <c r="AG438" s="2">
        <v>440</v>
      </c>
      <c r="AH438" s="2"/>
      <c r="AI438" s="2">
        <v>360</v>
      </c>
      <c r="AJ438" s="2">
        <v>593</v>
      </c>
      <c r="AK438" s="2">
        <v>513</v>
      </c>
      <c r="AL438" s="2">
        <v>482</v>
      </c>
      <c r="AM438" s="2">
        <v>546</v>
      </c>
      <c r="AN438" s="2"/>
      <c r="AO438" s="2">
        <v>519</v>
      </c>
      <c r="AP438" s="2">
        <v>478</v>
      </c>
      <c r="AQ438" s="2">
        <v>513</v>
      </c>
      <c r="AR438" s="2">
        <v>544</v>
      </c>
      <c r="AS438" s="2"/>
      <c r="AT438" s="2">
        <v>478</v>
      </c>
      <c r="AU438" s="2">
        <v>425</v>
      </c>
      <c r="AV438" s="2">
        <v>434</v>
      </c>
      <c r="AW438" s="2">
        <v>471</v>
      </c>
      <c r="AX438" s="2">
        <v>443</v>
      </c>
      <c r="AY438" s="2">
        <v>479</v>
      </c>
      <c r="AZ438" s="2">
        <v>498</v>
      </c>
      <c r="BA438" s="2">
        <v>512</v>
      </c>
      <c r="BB438" s="2">
        <v>457</v>
      </c>
      <c r="BC438" s="2">
        <v>494</v>
      </c>
      <c r="BD438" s="2">
        <v>422</v>
      </c>
      <c r="BE438" s="2">
        <v>493</v>
      </c>
      <c r="BF438" s="2">
        <v>488</v>
      </c>
      <c r="BG438" s="2">
        <v>470</v>
      </c>
      <c r="BH438" s="2">
        <v>4472</v>
      </c>
      <c r="BI438" s="2">
        <v>384</v>
      </c>
      <c r="BJ438" s="2"/>
      <c r="BK438" s="2">
        <v>70215</v>
      </c>
      <c r="BL438" s="2">
        <v>429</v>
      </c>
      <c r="BM438" s="2">
        <v>430</v>
      </c>
      <c r="BN438" s="2">
        <v>400</v>
      </c>
      <c r="BO438" s="2">
        <v>390</v>
      </c>
    </row>
    <row r="439" spans="1:67" x14ac:dyDescent="0.2">
      <c r="A439" s="2">
        <v>1419</v>
      </c>
      <c r="B439" s="3" t="s">
        <v>991</v>
      </c>
      <c r="C439" s="2" t="s">
        <v>992</v>
      </c>
      <c r="D439" s="2"/>
      <c r="E439" s="2" t="s">
        <v>993</v>
      </c>
      <c r="F439" s="2">
        <v>-1</v>
      </c>
      <c r="G439" s="2"/>
      <c r="H439" s="2"/>
      <c r="I439" s="2">
        <v>3</v>
      </c>
      <c r="J439" s="2">
        <v>6</v>
      </c>
      <c r="K439" s="2"/>
      <c r="L439" s="2">
        <v>1</v>
      </c>
      <c r="M439" s="2"/>
      <c r="N439" s="2"/>
      <c r="O439" s="2">
        <v>10110</v>
      </c>
      <c r="P439" s="2">
        <v>585</v>
      </c>
      <c r="Q439" s="2"/>
      <c r="R439" s="2"/>
      <c r="S439" s="2">
        <v>466</v>
      </c>
      <c r="T439" s="2">
        <v>420</v>
      </c>
      <c r="U439" s="2">
        <v>527</v>
      </c>
      <c r="V439" s="2">
        <v>462</v>
      </c>
      <c r="W439" s="2">
        <v>517</v>
      </c>
      <c r="X439" s="2">
        <v>455</v>
      </c>
      <c r="Y439" s="2">
        <v>474</v>
      </c>
      <c r="Z439" s="2">
        <v>496</v>
      </c>
      <c r="AA439" s="2">
        <v>482</v>
      </c>
      <c r="AB439" s="2">
        <v>434</v>
      </c>
      <c r="AC439" s="2">
        <v>469</v>
      </c>
      <c r="AD439" s="2">
        <v>497</v>
      </c>
      <c r="AE439" s="2">
        <v>427</v>
      </c>
      <c r="AF439" s="2">
        <v>416</v>
      </c>
      <c r="AG439" s="2">
        <v>440</v>
      </c>
      <c r="AH439" s="2"/>
      <c r="AI439" s="2">
        <v>360</v>
      </c>
      <c r="AJ439" s="2"/>
      <c r="AK439" s="2"/>
      <c r="AL439" s="2">
        <v>482</v>
      </c>
      <c r="AM439" s="2">
        <v>546</v>
      </c>
      <c r="AN439" s="2">
        <v>4257</v>
      </c>
      <c r="AO439" s="2">
        <v>519</v>
      </c>
      <c r="AP439" s="2">
        <v>478</v>
      </c>
      <c r="AQ439" s="2">
        <v>513</v>
      </c>
      <c r="AR439" s="2">
        <v>544</v>
      </c>
      <c r="AS439" s="2">
        <v>491</v>
      </c>
      <c r="AT439" s="2">
        <v>478</v>
      </c>
      <c r="AU439" s="2">
        <v>425</v>
      </c>
      <c r="AV439" s="2"/>
      <c r="AW439" s="2">
        <v>471</v>
      </c>
      <c r="AX439" s="2">
        <v>443</v>
      </c>
      <c r="AY439" s="2">
        <v>479</v>
      </c>
      <c r="AZ439" s="2">
        <v>498</v>
      </c>
      <c r="BA439" s="2">
        <v>512</v>
      </c>
      <c r="BB439" s="2">
        <v>457</v>
      </c>
      <c r="BC439" s="2">
        <v>494</v>
      </c>
      <c r="BD439" s="2">
        <v>422</v>
      </c>
      <c r="BE439" s="2">
        <v>493</v>
      </c>
      <c r="BF439" s="2">
        <v>488</v>
      </c>
      <c r="BG439" s="2">
        <v>470</v>
      </c>
      <c r="BH439" s="2">
        <v>56448</v>
      </c>
      <c r="BI439" s="2">
        <v>384</v>
      </c>
      <c r="BJ439" s="2">
        <v>431</v>
      </c>
      <c r="BK439" s="2">
        <v>458</v>
      </c>
      <c r="BL439" s="2">
        <v>429</v>
      </c>
      <c r="BM439" s="2">
        <v>430</v>
      </c>
      <c r="BN439" s="2">
        <v>400</v>
      </c>
      <c r="BO439" s="2">
        <v>390</v>
      </c>
    </row>
    <row r="440" spans="1:67" x14ac:dyDescent="0.2">
      <c r="A440" s="2">
        <v>1420</v>
      </c>
      <c r="B440" s="3" t="s">
        <v>994</v>
      </c>
      <c r="C440" s="2" t="s">
        <v>995</v>
      </c>
      <c r="D440" s="2"/>
      <c r="E440" s="2" t="s">
        <v>996</v>
      </c>
      <c r="F440" s="2">
        <v>-1</v>
      </c>
      <c r="G440" s="2">
        <v>2</v>
      </c>
      <c r="H440" s="2">
        <v>2</v>
      </c>
      <c r="I440" s="2">
        <v>4</v>
      </c>
      <c r="J440" s="2">
        <v>1</v>
      </c>
      <c r="K440" s="2">
        <v>1</v>
      </c>
      <c r="L440" s="2">
        <v>9</v>
      </c>
      <c r="M440" s="2">
        <v>27</v>
      </c>
      <c r="N440" s="2" t="s">
        <v>84</v>
      </c>
      <c r="O440" s="2"/>
      <c r="P440" s="2">
        <v>585</v>
      </c>
      <c r="Q440" s="2">
        <v>525</v>
      </c>
      <c r="R440" s="2">
        <v>552</v>
      </c>
      <c r="S440" s="2">
        <v>466</v>
      </c>
      <c r="T440" s="2">
        <v>420</v>
      </c>
      <c r="U440" s="2">
        <v>527</v>
      </c>
      <c r="V440" s="2">
        <v>462</v>
      </c>
      <c r="W440" s="2">
        <v>517</v>
      </c>
      <c r="X440" s="2">
        <v>455</v>
      </c>
      <c r="Y440" s="2">
        <v>474</v>
      </c>
      <c r="Z440" s="2">
        <v>496</v>
      </c>
      <c r="AA440" s="2">
        <v>482</v>
      </c>
      <c r="AB440" s="2">
        <v>434</v>
      </c>
      <c r="AC440" s="2">
        <v>469</v>
      </c>
      <c r="AD440" s="2">
        <v>497</v>
      </c>
      <c r="AE440" s="2"/>
      <c r="AF440" s="2">
        <v>416</v>
      </c>
      <c r="AG440" s="2">
        <v>440</v>
      </c>
      <c r="AH440" s="2">
        <v>407</v>
      </c>
      <c r="AI440" s="2">
        <v>360</v>
      </c>
      <c r="AJ440" s="2">
        <v>593</v>
      </c>
      <c r="AK440" s="2">
        <v>513</v>
      </c>
      <c r="AL440" s="2">
        <v>482</v>
      </c>
      <c r="AM440" s="2">
        <v>546</v>
      </c>
      <c r="AN440" s="2">
        <v>4257</v>
      </c>
      <c r="AO440" s="2">
        <v>519</v>
      </c>
      <c r="AP440" s="2">
        <v>478</v>
      </c>
      <c r="AQ440" s="2">
        <v>513</v>
      </c>
      <c r="AR440" s="2">
        <v>544</v>
      </c>
      <c r="AS440" s="2">
        <v>491</v>
      </c>
      <c r="AT440" s="2">
        <v>478</v>
      </c>
      <c r="AU440" s="2">
        <v>425</v>
      </c>
      <c r="AV440" s="2">
        <v>434</v>
      </c>
      <c r="AW440" s="2"/>
      <c r="AX440" s="2">
        <v>443</v>
      </c>
      <c r="AY440" s="2">
        <v>479</v>
      </c>
      <c r="AZ440" s="2"/>
      <c r="BA440" s="2">
        <v>512</v>
      </c>
      <c r="BB440" s="2">
        <v>457</v>
      </c>
      <c r="BC440" s="2">
        <v>494</v>
      </c>
      <c r="BD440" s="2">
        <v>422</v>
      </c>
      <c r="BE440" s="2"/>
      <c r="BF440" s="2">
        <v>488</v>
      </c>
      <c r="BG440" s="2">
        <v>470</v>
      </c>
      <c r="BH440" s="2"/>
      <c r="BI440" s="2"/>
      <c r="BJ440" s="2">
        <v>431</v>
      </c>
      <c r="BK440" s="2"/>
      <c r="BL440" s="2">
        <v>429</v>
      </c>
      <c r="BM440" s="2">
        <v>430</v>
      </c>
      <c r="BN440" s="2"/>
      <c r="BO440" s="2">
        <v>390</v>
      </c>
    </row>
    <row r="441" spans="1:67" x14ac:dyDescent="0.2">
      <c r="A441" s="2">
        <v>1421</v>
      </c>
      <c r="B441" s="3" t="s">
        <v>997</v>
      </c>
      <c r="C441" s="2" t="s">
        <v>998</v>
      </c>
      <c r="D441" s="2"/>
      <c r="E441" s="2" t="s">
        <v>999</v>
      </c>
      <c r="F441" s="2">
        <v>-1</v>
      </c>
      <c r="G441" s="2"/>
      <c r="H441" s="2"/>
      <c r="I441" s="2"/>
      <c r="J441" s="2"/>
      <c r="K441" s="2"/>
      <c r="L441" s="2">
        <v>1</v>
      </c>
      <c r="M441" s="2"/>
      <c r="N441" s="2"/>
      <c r="O441" s="2"/>
      <c r="P441" s="2">
        <v>585</v>
      </c>
      <c r="Q441" s="2">
        <v>525</v>
      </c>
      <c r="R441" s="2"/>
      <c r="S441" s="2">
        <v>466</v>
      </c>
      <c r="T441" s="2">
        <v>420</v>
      </c>
      <c r="U441" s="2">
        <v>527</v>
      </c>
      <c r="V441" s="2">
        <v>462</v>
      </c>
      <c r="W441" s="2"/>
      <c r="X441" s="2">
        <v>455</v>
      </c>
      <c r="Y441" s="2">
        <v>474</v>
      </c>
      <c r="Z441" s="2">
        <v>496</v>
      </c>
      <c r="AA441" s="2">
        <v>482</v>
      </c>
      <c r="AB441" s="2">
        <v>434</v>
      </c>
      <c r="AC441" s="2">
        <v>469</v>
      </c>
      <c r="AD441" s="2">
        <v>497</v>
      </c>
      <c r="AE441" s="2">
        <v>427</v>
      </c>
      <c r="AF441" s="2">
        <v>416</v>
      </c>
      <c r="AG441" s="2">
        <v>440</v>
      </c>
      <c r="AH441" s="2">
        <v>407</v>
      </c>
      <c r="AI441" s="2">
        <v>360</v>
      </c>
      <c r="AJ441" s="2">
        <v>593</v>
      </c>
      <c r="AK441" s="2">
        <v>513</v>
      </c>
      <c r="AL441" s="2">
        <v>482</v>
      </c>
      <c r="AM441" s="2">
        <v>546</v>
      </c>
      <c r="AN441" s="2">
        <v>4257</v>
      </c>
      <c r="AO441" s="2"/>
      <c r="AP441" s="2">
        <v>478</v>
      </c>
      <c r="AQ441" s="2">
        <v>513</v>
      </c>
      <c r="AR441" s="2"/>
      <c r="AS441" s="2"/>
      <c r="AT441" s="2">
        <v>478</v>
      </c>
      <c r="AU441" s="2">
        <v>425</v>
      </c>
      <c r="AV441" s="2">
        <v>434</v>
      </c>
      <c r="AW441" s="2">
        <v>471</v>
      </c>
      <c r="AX441" s="2"/>
      <c r="AY441" s="2">
        <v>479</v>
      </c>
      <c r="AZ441" s="2">
        <v>498</v>
      </c>
      <c r="BA441" s="2"/>
      <c r="BB441" s="2"/>
      <c r="BC441" s="2">
        <v>494</v>
      </c>
      <c r="BD441" s="2">
        <v>422</v>
      </c>
      <c r="BE441" s="2">
        <v>493</v>
      </c>
      <c r="BF441" s="2">
        <v>488</v>
      </c>
      <c r="BG441" s="2">
        <v>470</v>
      </c>
      <c r="BH441" s="2">
        <v>4472</v>
      </c>
      <c r="BI441" s="2">
        <v>384</v>
      </c>
      <c r="BJ441" s="2">
        <v>431</v>
      </c>
      <c r="BK441" s="2">
        <v>458</v>
      </c>
      <c r="BL441" s="2">
        <v>429</v>
      </c>
      <c r="BM441" s="2">
        <v>430</v>
      </c>
      <c r="BN441" s="2"/>
      <c r="BO441" s="2">
        <v>390</v>
      </c>
    </row>
    <row r="442" spans="1:67" x14ac:dyDescent="0.2">
      <c r="A442" s="2">
        <v>1422</v>
      </c>
      <c r="B442" s="3" t="s">
        <v>1000</v>
      </c>
      <c r="C442" s="2" t="s">
        <v>1001</v>
      </c>
      <c r="D442" s="2"/>
      <c r="E442" s="2" t="s">
        <v>1002</v>
      </c>
      <c r="F442" s="2">
        <v>-1</v>
      </c>
      <c r="G442" s="2"/>
      <c r="H442" s="2"/>
      <c r="I442" s="2">
        <v>3</v>
      </c>
      <c r="J442" s="2"/>
      <c r="K442" s="2"/>
      <c r="L442" s="2">
        <v>1</v>
      </c>
      <c r="M442" s="2"/>
      <c r="N442" s="2"/>
      <c r="O442" s="2">
        <v>10110</v>
      </c>
      <c r="P442" s="2"/>
      <c r="Q442" s="2">
        <v>525</v>
      </c>
      <c r="R442" s="2"/>
      <c r="S442" s="2"/>
      <c r="T442" s="2">
        <v>420</v>
      </c>
      <c r="U442" s="2">
        <v>527</v>
      </c>
      <c r="V442" s="2">
        <v>462</v>
      </c>
      <c r="W442" s="2">
        <v>517</v>
      </c>
      <c r="X442" s="2">
        <v>455</v>
      </c>
      <c r="Y442" s="2">
        <v>474</v>
      </c>
      <c r="Z442" s="2">
        <v>496</v>
      </c>
      <c r="AA442" s="2">
        <v>482</v>
      </c>
      <c r="AB442" s="2">
        <v>434</v>
      </c>
      <c r="AC442" s="2">
        <v>469</v>
      </c>
      <c r="AD442" s="2">
        <v>497</v>
      </c>
      <c r="AE442" s="2"/>
      <c r="AF442" s="2">
        <v>416</v>
      </c>
      <c r="AG442" s="2">
        <v>440</v>
      </c>
      <c r="AH442" s="2"/>
      <c r="AI442" s="2">
        <v>360</v>
      </c>
      <c r="AJ442" s="2">
        <v>593</v>
      </c>
      <c r="AK442" s="2"/>
      <c r="AL442" s="2">
        <v>482</v>
      </c>
      <c r="AM442" s="2">
        <v>546</v>
      </c>
      <c r="AN442" s="2">
        <v>4257</v>
      </c>
      <c r="AO442" s="2">
        <v>519</v>
      </c>
      <c r="AP442" s="2">
        <v>478</v>
      </c>
      <c r="AQ442" s="2">
        <v>513</v>
      </c>
      <c r="AR442" s="2">
        <v>544</v>
      </c>
      <c r="AS442" s="2"/>
      <c r="AT442" s="2">
        <v>478</v>
      </c>
      <c r="AU442" s="2">
        <v>425</v>
      </c>
      <c r="AV442" s="2">
        <v>434</v>
      </c>
      <c r="AW442" s="2">
        <v>471</v>
      </c>
      <c r="AX442" s="2"/>
      <c r="AY442" s="2">
        <v>479</v>
      </c>
      <c r="AZ442" s="2">
        <v>498</v>
      </c>
      <c r="BA442" s="2">
        <v>512</v>
      </c>
      <c r="BB442" s="2">
        <v>457</v>
      </c>
      <c r="BC442" s="2">
        <v>494</v>
      </c>
      <c r="BD442" s="2">
        <v>422</v>
      </c>
      <c r="BE442" s="2">
        <v>493</v>
      </c>
      <c r="BF442" s="2">
        <v>488</v>
      </c>
      <c r="BG442" s="2">
        <v>470</v>
      </c>
      <c r="BH442" s="2"/>
      <c r="BI442" s="2">
        <v>384</v>
      </c>
      <c r="BJ442" s="2">
        <v>431</v>
      </c>
      <c r="BK442" s="2">
        <v>458</v>
      </c>
      <c r="BL442" s="2"/>
      <c r="BM442" s="2">
        <v>430</v>
      </c>
      <c r="BN442" s="2">
        <v>400</v>
      </c>
      <c r="BO442" s="2">
        <v>390</v>
      </c>
    </row>
    <row r="443" spans="1:67" x14ac:dyDescent="0.2">
      <c r="A443" s="2">
        <v>1423</v>
      </c>
      <c r="B443" s="3" t="s">
        <v>1003</v>
      </c>
      <c r="C443" s="2" t="s">
        <v>1004</v>
      </c>
      <c r="D443" s="2"/>
      <c r="E443" s="2" t="s">
        <v>1005</v>
      </c>
      <c r="F443" s="2">
        <v>-1</v>
      </c>
      <c r="G443" s="2"/>
      <c r="H443" s="2"/>
      <c r="I443" s="2"/>
      <c r="J443" s="2"/>
      <c r="K443" s="2"/>
      <c r="L443" s="2"/>
      <c r="M443" s="2"/>
      <c r="N443" s="2"/>
      <c r="O443" s="2"/>
      <c r="P443" s="2">
        <v>585</v>
      </c>
      <c r="Q443" s="2">
        <v>525</v>
      </c>
      <c r="R443" s="2"/>
      <c r="S443" s="2">
        <v>466</v>
      </c>
      <c r="T443" s="2">
        <v>420</v>
      </c>
      <c r="U443" s="2"/>
      <c r="V443" s="2">
        <v>462</v>
      </c>
      <c r="W443" s="2"/>
      <c r="X443" s="2">
        <v>455</v>
      </c>
      <c r="Y443" s="2">
        <v>474</v>
      </c>
      <c r="Z443" s="2">
        <v>496</v>
      </c>
      <c r="AA443" s="2">
        <v>482</v>
      </c>
      <c r="AB443" s="2">
        <v>434</v>
      </c>
      <c r="AC443" s="2">
        <v>469</v>
      </c>
      <c r="AD443" s="2"/>
      <c r="AE443" s="2">
        <v>427</v>
      </c>
      <c r="AF443" s="2">
        <v>416</v>
      </c>
      <c r="AG443" s="2">
        <v>440</v>
      </c>
      <c r="AH443" s="2">
        <v>407</v>
      </c>
      <c r="AI443" s="2">
        <v>360</v>
      </c>
      <c r="AJ443" s="2"/>
      <c r="AK443" s="2"/>
      <c r="AL443" s="2">
        <v>482</v>
      </c>
      <c r="AM443" s="2">
        <v>546</v>
      </c>
      <c r="AN443" s="2"/>
      <c r="AO443" s="2"/>
      <c r="AP443" s="2"/>
      <c r="AQ443" s="2">
        <v>513</v>
      </c>
      <c r="AR443" s="2">
        <v>544</v>
      </c>
      <c r="AS443" s="2"/>
      <c r="AT443" s="2"/>
      <c r="AU443" s="2">
        <v>425</v>
      </c>
      <c r="AV443" s="2">
        <v>434</v>
      </c>
      <c r="AW443" s="2">
        <v>471</v>
      </c>
      <c r="AX443" s="2">
        <v>443</v>
      </c>
      <c r="AY443" s="2"/>
      <c r="AZ443" s="2">
        <v>498</v>
      </c>
      <c r="BA443" s="2">
        <v>512</v>
      </c>
      <c r="BB443" s="2">
        <v>457</v>
      </c>
      <c r="BC443" s="2">
        <v>494</v>
      </c>
      <c r="BD443" s="2"/>
      <c r="BE443" s="2">
        <v>493</v>
      </c>
      <c r="BF443" s="2">
        <v>488</v>
      </c>
      <c r="BG443" s="2"/>
      <c r="BH443" s="2">
        <v>56679</v>
      </c>
      <c r="BI443" s="2">
        <v>384</v>
      </c>
      <c r="BJ443" s="2">
        <v>431</v>
      </c>
      <c r="BK443" s="2">
        <v>458</v>
      </c>
      <c r="BL443" s="2">
        <v>429</v>
      </c>
      <c r="BM443" s="2">
        <v>430</v>
      </c>
      <c r="BN443" s="2">
        <v>400</v>
      </c>
      <c r="BO443" s="2">
        <v>390</v>
      </c>
    </row>
    <row r="444" spans="1:67" x14ac:dyDescent="0.2">
      <c r="A444" s="2">
        <v>1424</v>
      </c>
      <c r="B444" s="3" t="s">
        <v>1006</v>
      </c>
      <c r="C444" s="2" t="s">
        <v>1007</v>
      </c>
      <c r="D444" s="2"/>
      <c r="E444" s="2" t="s">
        <v>1008</v>
      </c>
      <c r="F444" s="2">
        <v>-1</v>
      </c>
      <c r="G444" s="2"/>
      <c r="H444" s="2"/>
      <c r="I444" s="2">
        <v>3</v>
      </c>
      <c r="J444" s="2"/>
      <c r="K444" s="2"/>
      <c r="L444" s="2">
        <v>1</v>
      </c>
      <c r="M444" s="2"/>
      <c r="N444" s="2"/>
      <c r="O444" s="2"/>
      <c r="P444" s="2">
        <v>585</v>
      </c>
      <c r="Q444" s="2">
        <v>525</v>
      </c>
      <c r="R444" s="2"/>
      <c r="S444" s="2">
        <v>466</v>
      </c>
      <c r="T444" s="2">
        <v>420</v>
      </c>
      <c r="U444" s="2">
        <v>527</v>
      </c>
      <c r="V444" s="2">
        <v>462</v>
      </c>
      <c r="W444" s="2"/>
      <c r="X444" s="2">
        <v>455</v>
      </c>
      <c r="Y444" s="2">
        <v>474</v>
      </c>
      <c r="Z444" s="2">
        <v>496</v>
      </c>
      <c r="AA444" s="2">
        <v>482</v>
      </c>
      <c r="AB444" s="2">
        <v>434</v>
      </c>
      <c r="AC444" s="2">
        <v>469</v>
      </c>
      <c r="AD444" s="2">
        <v>497</v>
      </c>
      <c r="AE444" s="2">
        <v>427</v>
      </c>
      <c r="AF444" s="2">
        <v>416</v>
      </c>
      <c r="AG444" s="2">
        <v>440</v>
      </c>
      <c r="AH444" s="2"/>
      <c r="AI444" s="2">
        <v>360</v>
      </c>
      <c r="AJ444" s="2">
        <v>593</v>
      </c>
      <c r="AK444" s="2"/>
      <c r="AL444" s="2">
        <v>482</v>
      </c>
      <c r="AM444" s="2">
        <v>546</v>
      </c>
      <c r="AN444" s="2">
        <v>4257</v>
      </c>
      <c r="AO444" s="2">
        <v>519</v>
      </c>
      <c r="AP444" s="2">
        <v>478</v>
      </c>
      <c r="AQ444" s="2">
        <v>513</v>
      </c>
      <c r="AR444" s="2">
        <v>544</v>
      </c>
      <c r="AS444" s="2">
        <v>491</v>
      </c>
      <c r="AT444" s="2">
        <v>478</v>
      </c>
      <c r="AU444" s="2">
        <v>425</v>
      </c>
      <c r="AV444" s="2"/>
      <c r="AW444" s="2">
        <v>471</v>
      </c>
      <c r="AX444" s="2"/>
      <c r="AY444" s="2">
        <v>479</v>
      </c>
      <c r="AZ444" s="2">
        <v>498</v>
      </c>
      <c r="BA444" s="2">
        <v>512</v>
      </c>
      <c r="BB444" s="2">
        <v>457</v>
      </c>
      <c r="BC444" s="2">
        <v>494</v>
      </c>
      <c r="BD444" s="2">
        <v>422</v>
      </c>
      <c r="BE444" s="2">
        <v>493</v>
      </c>
      <c r="BF444" s="2">
        <v>488</v>
      </c>
      <c r="BG444" s="2">
        <v>470</v>
      </c>
      <c r="BH444" s="2">
        <v>4472</v>
      </c>
      <c r="BI444" s="2">
        <v>384</v>
      </c>
      <c r="BJ444" s="2">
        <v>431</v>
      </c>
      <c r="BK444" s="2">
        <v>458</v>
      </c>
      <c r="BL444" s="2">
        <v>429</v>
      </c>
      <c r="BM444" s="2">
        <v>430</v>
      </c>
      <c r="BN444" s="2">
        <v>400</v>
      </c>
      <c r="BO444" s="2">
        <v>390</v>
      </c>
    </row>
    <row r="445" spans="1:67" x14ac:dyDescent="0.2">
      <c r="A445" s="2">
        <v>1425</v>
      </c>
      <c r="B445" s="3" t="s">
        <v>1009</v>
      </c>
      <c r="C445" s="2" t="s">
        <v>1010</v>
      </c>
      <c r="D445" s="2"/>
      <c r="E445" s="2" t="s">
        <v>1011</v>
      </c>
      <c r="F445" s="2">
        <v>-1</v>
      </c>
      <c r="G445" s="2"/>
      <c r="H445" s="2"/>
      <c r="I445" s="2"/>
      <c r="J445" s="2">
        <v>6</v>
      </c>
      <c r="K445" s="2"/>
      <c r="L445" s="2"/>
      <c r="M445" s="2"/>
      <c r="N445" s="2"/>
      <c r="O445" s="2"/>
      <c r="P445" s="2">
        <v>585</v>
      </c>
      <c r="Q445" s="2">
        <v>525</v>
      </c>
      <c r="R445" s="2"/>
      <c r="S445" s="2"/>
      <c r="T445" s="2">
        <v>420</v>
      </c>
      <c r="U445" s="2">
        <v>91533</v>
      </c>
      <c r="V445" s="2">
        <v>462</v>
      </c>
      <c r="W445" s="2">
        <v>517</v>
      </c>
      <c r="X445" s="2">
        <v>455</v>
      </c>
      <c r="Y445" s="2">
        <v>474</v>
      </c>
      <c r="Z445" s="2">
        <v>496</v>
      </c>
      <c r="AA445" s="2">
        <v>482</v>
      </c>
      <c r="AB445" s="2">
        <v>434</v>
      </c>
      <c r="AC445" s="2">
        <v>469</v>
      </c>
      <c r="AD445" s="2"/>
      <c r="AE445" s="2">
        <v>427</v>
      </c>
      <c r="AF445" s="2">
        <v>416</v>
      </c>
      <c r="AG445" s="2">
        <v>440</v>
      </c>
      <c r="AH445" s="2">
        <v>407</v>
      </c>
      <c r="AI445" s="2">
        <v>360</v>
      </c>
      <c r="AJ445" s="2"/>
      <c r="AK445" s="2">
        <v>513</v>
      </c>
      <c r="AL445" s="2">
        <v>482</v>
      </c>
      <c r="AM445" s="2">
        <v>546</v>
      </c>
      <c r="AN445" s="2">
        <v>4257</v>
      </c>
      <c r="AO445" s="2">
        <v>519</v>
      </c>
      <c r="AP445" s="2">
        <v>478</v>
      </c>
      <c r="AQ445" s="2">
        <v>513</v>
      </c>
      <c r="AR445" s="2">
        <v>544</v>
      </c>
      <c r="AS445" s="2">
        <v>491</v>
      </c>
      <c r="AT445" s="2">
        <v>478</v>
      </c>
      <c r="AU445" s="2"/>
      <c r="AV445" s="2">
        <v>434</v>
      </c>
      <c r="AW445" s="2"/>
      <c r="AX445" s="2">
        <v>443</v>
      </c>
      <c r="AY445" s="2">
        <v>479</v>
      </c>
      <c r="AZ445" s="2">
        <v>498</v>
      </c>
      <c r="BA445" s="2">
        <v>512</v>
      </c>
      <c r="BB445" s="2">
        <v>457</v>
      </c>
      <c r="BC445" s="2">
        <v>494</v>
      </c>
      <c r="BD445" s="2">
        <v>422</v>
      </c>
      <c r="BE445" s="2">
        <v>493</v>
      </c>
      <c r="BF445" s="2">
        <v>488</v>
      </c>
      <c r="BG445" s="2">
        <v>470</v>
      </c>
      <c r="BH445" s="2"/>
      <c r="BI445" s="2"/>
      <c r="BJ445" s="2">
        <v>431</v>
      </c>
      <c r="BK445" s="2">
        <v>458</v>
      </c>
      <c r="BL445" s="2"/>
      <c r="BM445" s="2">
        <v>430</v>
      </c>
      <c r="BN445" s="2"/>
      <c r="BO445" s="2">
        <v>390</v>
      </c>
    </row>
    <row r="446" spans="1:67" x14ac:dyDescent="0.2">
      <c r="A446" s="2">
        <v>1426</v>
      </c>
      <c r="B446" s="3" t="s">
        <v>1012</v>
      </c>
      <c r="C446" s="2" t="s">
        <v>1013</v>
      </c>
      <c r="D446" s="2"/>
      <c r="E446" s="2" t="s">
        <v>1014</v>
      </c>
      <c r="F446" s="2">
        <v>-1</v>
      </c>
      <c r="G446" s="2"/>
      <c r="H446" s="2">
        <v>2</v>
      </c>
      <c r="I446" s="2">
        <v>2</v>
      </c>
      <c r="J446" s="2"/>
      <c r="K446" s="2">
        <v>1</v>
      </c>
      <c r="L446" s="2">
        <v>8</v>
      </c>
      <c r="M446" s="2"/>
      <c r="N446" s="2"/>
      <c r="O446" s="2"/>
      <c r="P446" s="2">
        <v>585</v>
      </c>
      <c r="Q446" s="2"/>
      <c r="R446" s="2">
        <v>552</v>
      </c>
      <c r="S446" s="2">
        <v>466</v>
      </c>
      <c r="T446" s="2">
        <v>420</v>
      </c>
      <c r="U446" s="2"/>
      <c r="V446" s="2">
        <v>462</v>
      </c>
      <c r="W446" s="2">
        <v>517</v>
      </c>
      <c r="X446" s="2">
        <v>455</v>
      </c>
      <c r="Y446" s="2">
        <v>474</v>
      </c>
      <c r="Z446" s="2">
        <v>496</v>
      </c>
      <c r="AA446" s="2">
        <v>482</v>
      </c>
      <c r="AB446" s="2">
        <v>434</v>
      </c>
      <c r="AC446" s="2">
        <v>469</v>
      </c>
      <c r="AD446" s="2">
        <v>497</v>
      </c>
      <c r="AE446" s="2">
        <v>427</v>
      </c>
      <c r="AF446" s="2"/>
      <c r="AG446" s="2">
        <v>440</v>
      </c>
      <c r="AH446" s="2">
        <v>407</v>
      </c>
      <c r="AI446" s="2">
        <v>360</v>
      </c>
      <c r="AJ446" s="2">
        <v>593</v>
      </c>
      <c r="AK446" s="2"/>
      <c r="AL446" s="2">
        <v>482</v>
      </c>
      <c r="AM446" s="2">
        <v>546</v>
      </c>
      <c r="AN446" s="2">
        <v>4257</v>
      </c>
      <c r="AO446" s="2">
        <v>519</v>
      </c>
      <c r="AP446" s="2"/>
      <c r="AQ446" s="2"/>
      <c r="AR446" s="2">
        <v>544</v>
      </c>
      <c r="AS446" s="2">
        <v>491</v>
      </c>
      <c r="AT446" s="2">
        <v>478</v>
      </c>
      <c r="AU446" s="2">
        <v>425</v>
      </c>
      <c r="AV446" s="2">
        <v>434</v>
      </c>
      <c r="AW446" s="2">
        <v>471</v>
      </c>
      <c r="AX446" s="2">
        <v>443</v>
      </c>
      <c r="AY446" s="2">
        <v>479</v>
      </c>
      <c r="AZ446" s="2">
        <v>498</v>
      </c>
      <c r="BA446" s="2">
        <v>512</v>
      </c>
      <c r="BB446" s="2">
        <v>457</v>
      </c>
      <c r="BC446" s="2">
        <v>494</v>
      </c>
      <c r="BD446" s="2">
        <v>422</v>
      </c>
      <c r="BE446" s="2">
        <v>493</v>
      </c>
      <c r="BF446" s="2">
        <v>488</v>
      </c>
      <c r="BG446" s="2">
        <v>470</v>
      </c>
      <c r="BH446" s="2">
        <v>4472</v>
      </c>
      <c r="BI446" s="2"/>
      <c r="BJ446" s="2">
        <v>431</v>
      </c>
      <c r="BK446" s="2">
        <v>458</v>
      </c>
      <c r="BL446" s="2">
        <v>429</v>
      </c>
      <c r="BM446" s="2">
        <v>430</v>
      </c>
      <c r="BN446" s="2">
        <v>400</v>
      </c>
      <c r="BO446" s="2">
        <v>390</v>
      </c>
    </row>
    <row r="447" spans="1:67" x14ac:dyDescent="0.2">
      <c r="A447" s="2">
        <v>1427</v>
      </c>
      <c r="B447" s="3" t="s">
        <v>1015</v>
      </c>
      <c r="C447" s="2" t="s">
        <v>1016</v>
      </c>
      <c r="D447" s="2"/>
      <c r="E447" s="2" t="s">
        <v>1017</v>
      </c>
      <c r="F447" s="2">
        <v>-1</v>
      </c>
      <c r="G447" s="2"/>
      <c r="H447" s="2">
        <v>4</v>
      </c>
      <c r="I447" s="2"/>
      <c r="J447" s="2"/>
      <c r="K447" s="2">
        <v>3</v>
      </c>
      <c r="L447" s="2"/>
      <c r="M447" s="2"/>
      <c r="N447" s="2"/>
      <c r="O447" s="2"/>
      <c r="P447" s="2">
        <v>585</v>
      </c>
      <c r="Q447" s="2">
        <v>525</v>
      </c>
      <c r="R447" s="2">
        <v>101978</v>
      </c>
      <c r="S447" s="2">
        <v>466</v>
      </c>
      <c r="T447" s="2">
        <v>420</v>
      </c>
      <c r="U447" s="2"/>
      <c r="V447" s="2">
        <v>462</v>
      </c>
      <c r="W447" s="2">
        <v>517</v>
      </c>
      <c r="X447" s="2">
        <v>455</v>
      </c>
      <c r="Y447" s="2">
        <v>474</v>
      </c>
      <c r="Z447" s="2"/>
      <c r="AA447" s="2"/>
      <c r="AB447" s="2">
        <v>434</v>
      </c>
      <c r="AC447" s="2">
        <v>469</v>
      </c>
      <c r="AD447" s="2">
        <v>497</v>
      </c>
      <c r="AE447" s="2"/>
      <c r="AF447" s="2">
        <v>416</v>
      </c>
      <c r="AG447" s="2">
        <v>440</v>
      </c>
      <c r="AH447" s="2">
        <v>407</v>
      </c>
      <c r="AI447" s="2">
        <v>360</v>
      </c>
      <c r="AJ447" s="2">
        <v>593</v>
      </c>
      <c r="AK447" s="2">
        <v>513</v>
      </c>
      <c r="AL447" s="2">
        <v>482</v>
      </c>
      <c r="AM447" s="2">
        <v>546</v>
      </c>
      <c r="AN447" s="2">
        <v>4257</v>
      </c>
      <c r="AO447" s="2">
        <v>519</v>
      </c>
      <c r="AP447" s="2">
        <v>478</v>
      </c>
      <c r="AQ447" s="2">
        <v>513</v>
      </c>
      <c r="AR447" s="2">
        <v>544</v>
      </c>
      <c r="AS447" s="2">
        <v>491</v>
      </c>
      <c r="AT447" s="2">
        <v>478</v>
      </c>
      <c r="AU447" s="2">
        <v>425</v>
      </c>
      <c r="AV447" s="2">
        <v>434</v>
      </c>
      <c r="AW447" s="2">
        <v>471</v>
      </c>
      <c r="AX447" s="2">
        <v>443</v>
      </c>
      <c r="AY447" s="2">
        <v>479</v>
      </c>
      <c r="AZ447" s="2">
        <v>498</v>
      </c>
      <c r="BA447" s="2">
        <v>512</v>
      </c>
      <c r="BB447" s="2">
        <v>457</v>
      </c>
      <c r="BC447" s="2">
        <v>494</v>
      </c>
      <c r="BD447" s="2">
        <v>422</v>
      </c>
      <c r="BE447" s="2">
        <v>493</v>
      </c>
      <c r="BF447" s="2">
        <v>488</v>
      </c>
      <c r="BG447" s="2"/>
      <c r="BH447" s="2">
        <v>4472</v>
      </c>
      <c r="BI447" s="2">
        <v>384</v>
      </c>
      <c r="BJ447" s="2">
        <v>431</v>
      </c>
      <c r="BK447" s="2">
        <v>458</v>
      </c>
      <c r="BL447" s="2">
        <v>429</v>
      </c>
      <c r="BM447" s="2">
        <v>430</v>
      </c>
      <c r="BN447" s="2">
        <v>400</v>
      </c>
      <c r="BO447" s="2">
        <v>390</v>
      </c>
    </row>
    <row r="448" spans="1:67" x14ac:dyDescent="0.2">
      <c r="A448" s="2">
        <v>1428</v>
      </c>
      <c r="B448" s="3" t="s">
        <v>1018</v>
      </c>
      <c r="C448" s="2" t="s">
        <v>1019</v>
      </c>
      <c r="D448" s="2"/>
      <c r="E448" s="2" t="s">
        <v>1020</v>
      </c>
      <c r="F448" s="2">
        <v>-1</v>
      </c>
      <c r="G448" s="2">
        <v>29</v>
      </c>
      <c r="H448" s="2"/>
      <c r="I448" s="2"/>
      <c r="J448" s="2"/>
      <c r="K448" s="2"/>
      <c r="L448" s="2"/>
      <c r="M448" s="2"/>
      <c r="N448" s="2"/>
      <c r="O448" s="2"/>
      <c r="P448" s="2">
        <v>585</v>
      </c>
      <c r="Q448" s="2">
        <v>525</v>
      </c>
      <c r="R448" s="2"/>
      <c r="S448" s="2">
        <v>466</v>
      </c>
      <c r="T448" s="2">
        <v>420</v>
      </c>
      <c r="U448" s="2">
        <v>527</v>
      </c>
      <c r="V448" s="2">
        <v>462</v>
      </c>
      <c r="W448" s="2">
        <v>517</v>
      </c>
      <c r="X448" s="2">
        <v>455</v>
      </c>
      <c r="Y448" s="2">
        <v>474</v>
      </c>
      <c r="Z448" s="2"/>
      <c r="AA448" s="2">
        <v>482</v>
      </c>
      <c r="AB448" s="2">
        <v>434</v>
      </c>
      <c r="AC448" s="2">
        <v>469</v>
      </c>
      <c r="AD448" s="2">
        <v>497</v>
      </c>
      <c r="AE448" s="2">
        <v>427</v>
      </c>
      <c r="AF448" s="2">
        <v>416</v>
      </c>
      <c r="AG448" s="2">
        <v>440</v>
      </c>
      <c r="AH448" s="2">
        <v>407</v>
      </c>
      <c r="AI448" s="2">
        <v>360</v>
      </c>
      <c r="AJ448" s="2">
        <v>593</v>
      </c>
      <c r="AK448" s="2">
        <v>513</v>
      </c>
      <c r="AL448" s="2">
        <v>87308</v>
      </c>
      <c r="AM448" s="2">
        <v>546</v>
      </c>
      <c r="AN448" s="2">
        <v>4257</v>
      </c>
      <c r="AO448" s="2">
        <v>519</v>
      </c>
      <c r="AP448" s="2">
        <v>478</v>
      </c>
      <c r="AQ448" s="2">
        <v>513</v>
      </c>
      <c r="AR448" s="2">
        <v>544</v>
      </c>
      <c r="AS448" s="2">
        <v>491</v>
      </c>
      <c r="AT448" s="2">
        <v>478</v>
      </c>
      <c r="AU448" s="2">
        <v>425</v>
      </c>
      <c r="AV448" s="2"/>
      <c r="AW448" s="2">
        <v>471</v>
      </c>
      <c r="AX448" s="2">
        <v>443</v>
      </c>
      <c r="AY448" s="2">
        <v>479</v>
      </c>
      <c r="AZ448" s="2">
        <v>498</v>
      </c>
      <c r="BA448" s="2">
        <v>512</v>
      </c>
      <c r="BB448" s="2">
        <v>457</v>
      </c>
      <c r="BC448" s="2">
        <v>494</v>
      </c>
      <c r="BD448" s="2">
        <v>422</v>
      </c>
      <c r="BE448" s="2">
        <v>493</v>
      </c>
      <c r="BF448" s="2">
        <v>488</v>
      </c>
      <c r="BG448" s="2">
        <v>470</v>
      </c>
      <c r="BH448" s="2">
        <v>4472</v>
      </c>
      <c r="BI448" s="2">
        <v>384</v>
      </c>
      <c r="BJ448" s="2">
        <v>431</v>
      </c>
      <c r="BK448" s="2">
        <v>458</v>
      </c>
      <c r="BL448" s="2">
        <v>429</v>
      </c>
      <c r="BM448" s="2">
        <v>430</v>
      </c>
      <c r="BN448" s="2">
        <v>400</v>
      </c>
      <c r="BO448" s="2">
        <v>390</v>
      </c>
    </row>
    <row r="449" spans="1:70" x14ac:dyDescent="0.2">
      <c r="A449" s="2">
        <v>1429</v>
      </c>
      <c r="B449" s="3" t="s">
        <v>1021</v>
      </c>
      <c r="C449" s="2" t="s">
        <v>1022</v>
      </c>
      <c r="D449" s="2"/>
      <c r="E449" s="2" t="s">
        <v>1023</v>
      </c>
      <c r="F449" s="2">
        <v>-1</v>
      </c>
      <c r="G449" s="2"/>
      <c r="H449" s="2">
        <v>4</v>
      </c>
      <c r="I449" s="2"/>
      <c r="J449" s="2">
        <v>1</v>
      </c>
      <c r="K449" s="2">
        <v>3</v>
      </c>
      <c r="L449" s="2"/>
      <c r="M449" s="2"/>
      <c r="N449" s="2"/>
      <c r="O449" s="2">
        <v>10110</v>
      </c>
      <c r="P449" s="2">
        <v>585</v>
      </c>
      <c r="Q449" s="2">
        <v>525</v>
      </c>
      <c r="R449" s="2">
        <v>552</v>
      </c>
      <c r="S449" s="2">
        <v>466</v>
      </c>
      <c r="T449" s="2">
        <v>420</v>
      </c>
      <c r="U449" s="2">
        <v>527</v>
      </c>
      <c r="V449" s="2">
        <v>462</v>
      </c>
      <c r="W449" s="2">
        <v>517</v>
      </c>
      <c r="X449" s="2">
        <v>455</v>
      </c>
      <c r="Y449" s="2">
        <v>474</v>
      </c>
      <c r="Z449" s="2">
        <v>496</v>
      </c>
      <c r="AA449" s="2">
        <v>482</v>
      </c>
      <c r="AB449" s="2">
        <v>434</v>
      </c>
      <c r="AC449" s="2">
        <v>469</v>
      </c>
      <c r="AD449" s="2">
        <v>497</v>
      </c>
      <c r="AE449" s="2">
        <v>427</v>
      </c>
      <c r="AF449" s="2">
        <v>416</v>
      </c>
      <c r="AG449" s="2">
        <v>440</v>
      </c>
      <c r="AH449" s="2">
        <v>407</v>
      </c>
      <c r="AI449" s="2">
        <v>360</v>
      </c>
      <c r="AJ449" s="2">
        <v>593</v>
      </c>
      <c r="AK449" s="2">
        <v>513</v>
      </c>
      <c r="AL449" s="2">
        <v>482</v>
      </c>
      <c r="AM449" s="2">
        <v>546</v>
      </c>
      <c r="AN449" s="2">
        <v>4257</v>
      </c>
      <c r="AO449" s="2">
        <v>519</v>
      </c>
      <c r="AP449" s="2">
        <v>478</v>
      </c>
      <c r="AQ449" s="2">
        <v>513</v>
      </c>
      <c r="AR449" s="2">
        <v>544</v>
      </c>
      <c r="AS449" s="2">
        <v>491</v>
      </c>
      <c r="AT449" s="2">
        <v>478</v>
      </c>
      <c r="AU449" s="2">
        <v>425</v>
      </c>
      <c r="AV449" s="2">
        <v>434</v>
      </c>
      <c r="AW449" s="2">
        <v>471</v>
      </c>
      <c r="AX449" s="2">
        <v>443</v>
      </c>
      <c r="AY449" s="2"/>
      <c r="AZ449" s="2">
        <v>498</v>
      </c>
      <c r="BA449" s="2">
        <v>512</v>
      </c>
      <c r="BB449" s="2">
        <v>457</v>
      </c>
      <c r="BC449" s="2">
        <v>494</v>
      </c>
      <c r="BD449" s="2">
        <v>422</v>
      </c>
      <c r="BE449" s="2">
        <v>493</v>
      </c>
      <c r="BF449" s="2">
        <v>488</v>
      </c>
      <c r="BG449" s="2">
        <v>470</v>
      </c>
      <c r="BH449" s="2">
        <v>4472</v>
      </c>
      <c r="BI449" s="2">
        <v>384</v>
      </c>
      <c r="BJ449" s="2">
        <v>431</v>
      </c>
      <c r="BK449" s="2">
        <v>458</v>
      </c>
      <c r="BL449" s="2">
        <v>429</v>
      </c>
      <c r="BM449" s="2">
        <v>430</v>
      </c>
      <c r="BN449" s="2">
        <v>400</v>
      </c>
      <c r="BO449" s="2">
        <v>390</v>
      </c>
    </row>
    <row r="450" spans="1:70" x14ac:dyDescent="0.2">
      <c r="A450" s="2">
        <v>1430</v>
      </c>
      <c r="B450" s="3" t="s">
        <v>1024</v>
      </c>
      <c r="C450" s="2" t="s">
        <v>1025</v>
      </c>
      <c r="D450" s="2"/>
      <c r="E450" s="2" t="s">
        <v>1026</v>
      </c>
      <c r="F450" s="2">
        <v>-1</v>
      </c>
      <c r="G450" s="2"/>
      <c r="H450" s="2"/>
      <c r="I450" s="2"/>
      <c r="J450" s="2"/>
      <c r="K450" s="2"/>
      <c r="L450" s="2"/>
      <c r="M450" s="2"/>
      <c r="N450" s="2"/>
      <c r="O450" s="2"/>
      <c r="P450" s="2">
        <v>585</v>
      </c>
      <c r="Q450" s="2">
        <v>525</v>
      </c>
      <c r="R450" s="2"/>
      <c r="S450" s="2">
        <v>466</v>
      </c>
      <c r="T450" s="2">
        <v>420</v>
      </c>
      <c r="U450" s="2"/>
      <c r="V450" s="2"/>
      <c r="W450" s="2">
        <v>517</v>
      </c>
      <c r="X450" s="2">
        <v>455</v>
      </c>
      <c r="Y450" s="2">
        <v>474</v>
      </c>
      <c r="Z450" s="2"/>
      <c r="AA450" s="2">
        <v>482</v>
      </c>
      <c r="AB450" s="2"/>
      <c r="AC450" s="2">
        <v>469</v>
      </c>
      <c r="AD450" s="2">
        <v>497</v>
      </c>
      <c r="AE450" s="2">
        <v>427</v>
      </c>
      <c r="AF450" s="2">
        <v>416</v>
      </c>
      <c r="AG450" s="2"/>
      <c r="AH450" s="2">
        <v>407</v>
      </c>
      <c r="AI450" s="2">
        <v>360</v>
      </c>
      <c r="AJ450" s="2">
        <v>593</v>
      </c>
      <c r="AK450" s="2">
        <v>513</v>
      </c>
      <c r="AL450" s="2">
        <v>482</v>
      </c>
      <c r="AM450" s="2">
        <v>546</v>
      </c>
      <c r="AN450" s="2">
        <v>4257</v>
      </c>
      <c r="AO450" s="2">
        <v>519</v>
      </c>
      <c r="AP450" s="2">
        <v>478</v>
      </c>
      <c r="AQ450" s="2"/>
      <c r="AR450" s="2">
        <v>544</v>
      </c>
      <c r="AS450" s="2">
        <v>491</v>
      </c>
      <c r="AT450" s="2"/>
      <c r="AU450" s="2">
        <v>425</v>
      </c>
      <c r="AV450" s="2"/>
      <c r="AW450" s="2">
        <v>471</v>
      </c>
      <c r="AX450" s="2">
        <v>443</v>
      </c>
      <c r="AY450" s="2">
        <v>479</v>
      </c>
      <c r="AZ450" s="2">
        <v>498</v>
      </c>
      <c r="BA450" s="2">
        <v>512</v>
      </c>
      <c r="BB450" s="2">
        <v>457</v>
      </c>
      <c r="BC450" s="2"/>
      <c r="BD450" s="2">
        <v>422</v>
      </c>
      <c r="BE450" s="2">
        <v>493</v>
      </c>
      <c r="BF450" s="2">
        <v>488</v>
      </c>
      <c r="BG450" s="2"/>
      <c r="BH450" s="2">
        <v>4472</v>
      </c>
      <c r="BI450" s="2"/>
      <c r="BJ450" s="2">
        <v>431</v>
      </c>
      <c r="BK450" s="2"/>
      <c r="BL450" s="2">
        <v>429</v>
      </c>
      <c r="BM450" s="2">
        <v>430</v>
      </c>
      <c r="BN450" s="2">
        <v>400</v>
      </c>
      <c r="BO450" s="2">
        <v>390</v>
      </c>
    </row>
    <row r="451" spans="1:70" x14ac:dyDescent="0.2">
      <c r="A451" s="2">
        <v>1432</v>
      </c>
      <c r="B451" s="3" t="s">
        <v>1027</v>
      </c>
      <c r="C451" s="2" t="s">
        <v>1028</v>
      </c>
      <c r="D451" s="2"/>
      <c r="E451" s="2" t="s">
        <v>1029</v>
      </c>
      <c r="F451" s="2">
        <v>-1</v>
      </c>
      <c r="G451" s="2"/>
      <c r="H451" s="2"/>
      <c r="I451" s="2"/>
      <c r="J451" s="2"/>
      <c r="K451" s="2"/>
      <c r="L451" s="2">
        <v>3</v>
      </c>
      <c r="M451" s="2"/>
      <c r="N451" s="2"/>
      <c r="O451" s="2"/>
      <c r="P451" s="2">
        <v>89890</v>
      </c>
      <c r="Q451" s="2">
        <v>525</v>
      </c>
      <c r="R451" s="2"/>
      <c r="S451" s="2">
        <v>466</v>
      </c>
      <c r="T451" s="2">
        <v>420</v>
      </c>
      <c r="U451" s="2">
        <v>527</v>
      </c>
      <c r="V451" s="2">
        <v>462</v>
      </c>
      <c r="W451" s="2">
        <v>517</v>
      </c>
      <c r="X451" s="2">
        <v>455</v>
      </c>
      <c r="Y451" s="2">
        <v>474</v>
      </c>
      <c r="Z451" s="2">
        <v>496</v>
      </c>
      <c r="AA451" s="2">
        <v>482</v>
      </c>
      <c r="AB451" s="2"/>
      <c r="AC451" s="2">
        <v>469</v>
      </c>
      <c r="AD451" s="2">
        <v>497</v>
      </c>
      <c r="AE451" s="2">
        <v>427</v>
      </c>
      <c r="AF451" s="2"/>
      <c r="AG451" s="2"/>
      <c r="AH451" s="2">
        <v>407</v>
      </c>
      <c r="AI451" s="2">
        <v>360</v>
      </c>
      <c r="AJ451" s="2">
        <v>593</v>
      </c>
      <c r="AK451" s="2"/>
      <c r="AL451" s="2">
        <v>482</v>
      </c>
      <c r="AM451" s="2"/>
      <c r="AN451" s="2">
        <v>4257</v>
      </c>
      <c r="AO451" s="2">
        <v>519</v>
      </c>
      <c r="AP451" s="2"/>
      <c r="AQ451" s="2">
        <v>513</v>
      </c>
      <c r="AR451" s="2"/>
      <c r="AS451" s="2">
        <v>491</v>
      </c>
      <c r="AT451" s="2">
        <v>478</v>
      </c>
      <c r="AU451" s="2">
        <v>425</v>
      </c>
      <c r="AV451" s="2"/>
      <c r="AW451" s="2">
        <v>471</v>
      </c>
      <c r="AX451" s="2"/>
      <c r="AY451" s="2">
        <v>479</v>
      </c>
      <c r="AZ451" s="2">
        <v>498</v>
      </c>
      <c r="BA451" s="2">
        <v>512</v>
      </c>
      <c r="BB451" s="2"/>
      <c r="BC451" s="2">
        <v>494</v>
      </c>
      <c r="BD451" s="2">
        <v>422</v>
      </c>
      <c r="BE451" s="2">
        <v>493</v>
      </c>
      <c r="BF451" s="2">
        <v>488</v>
      </c>
      <c r="BG451" s="2">
        <v>470</v>
      </c>
      <c r="BH451" s="2">
        <v>4472</v>
      </c>
      <c r="BI451" s="2"/>
      <c r="BJ451" s="2">
        <v>431</v>
      </c>
      <c r="BK451" s="2"/>
      <c r="BL451" s="2">
        <v>429</v>
      </c>
      <c r="BM451" s="2"/>
      <c r="BN451" s="2">
        <v>400</v>
      </c>
      <c r="BO451" s="2">
        <v>390</v>
      </c>
    </row>
    <row r="452" spans="1:70" x14ac:dyDescent="0.2">
      <c r="A452" s="2">
        <v>1433</v>
      </c>
      <c r="B452" s="3" t="s">
        <v>1030</v>
      </c>
      <c r="C452" s="2" t="s">
        <v>1031</v>
      </c>
      <c r="D452" s="2"/>
      <c r="E452" s="2" t="s">
        <v>1032</v>
      </c>
      <c r="F452" s="2">
        <v>-1</v>
      </c>
      <c r="G452" s="2"/>
      <c r="H452" s="2"/>
      <c r="I452" s="2"/>
      <c r="J452" s="2"/>
      <c r="K452" s="2"/>
      <c r="L452" s="2">
        <v>10</v>
      </c>
      <c r="M452" s="2"/>
      <c r="N452" s="2"/>
      <c r="O452" s="2">
        <v>10110</v>
      </c>
      <c r="P452" s="2">
        <v>585</v>
      </c>
      <c r="Q452" s="2"/>
      <c r="R452" s="2">
        <v>552</v>
      </c>
      <c r="S452" s="2"/>
      <c r="T452" s="2"/>
      <c r="U452" s="2"/>
      <c r="V452" s="2">
        <v>462</v>
      </c>
      <c r="W452" s="2">
        <v>517</v>
      </c>
      <c r="X452" s="2">
        <v>455</v>
      </c>
      <c r="Y452" s="2">
        <v>474</v>
      </c>
      <c r="Z452" s="2"/>
      <c r="AA452" s="2"/>
      <c r="AB452" s="2"/>
      <c r="AC452" s="2">
        <v>469</v>
      </c>
      <c r="AD452" s="2">
        <v>497</v>
      </c>
      <c r="AE452" s="2">
        <v>427</v>
      </c>
      <c r="AF452" s="2">
        <v>416</v>
      </c>
      <c r="AG452" s="2">
        <v>440</v>
      </c>
      <c r="AH452" s="2"/>
      <c r="AI452" s="2">
        <v>360</v>
      </c>
      <c r="AJ452" s="2">
        <v>593</v>
      </c>
      <c r="AK452" s="2">
        <v>513</v>
      </c>
      <c r="AL452" s="2">
        <v>482</v>
      </c>
      <c r="AM452" s="2">
        <v>546</v>
      </c>
      <c r="AN452" s="2"/>
      <c r="AO452" s="2">
        <v>519</v>
      </c>
      <c r="AP452" s="2"/>
      <c r="AQ452" s="2"/>
      <c r="AR452" s="2">
        <v>544</v>
      </c>
      <c r="AS452" s="2">
        <v>491</v>
      </c>
      <c r="AT452" s="2">
        <v>478</v>
      </c>
      <c r="AU452" s="2"/>
      <c r="AV452" s="2">
        <v>434</v>
      </c>
      <c r="AW452" s="2">
        <v>471</v>
      </c>
      <c r="AX452" s="2"/>
      <c r="AY452" s="2">
        <v>479</v>
      </c>
      <c r="AZ452" s="2">
        <v>498</v>
      </c>
      <c r="BA452" s="2">
        <v>512</v>
      </c>
      <c r="BB452" s="2"/>
      <c r="BC452" s="2">
        <v>494</v>
      </c>
      <c r="BD452" s="2">
        <v>422</v>
      </c>
      <c r="BE452" s="2">
        <v>493</v>
      </c>
      <c r="BF452" s="2">
        <v>488</v>
      </c>
      <c r="BG452" s="2">
        <v>470</v>
      </c>
      <c r="BH452" s="2">
        <v>4472</v>
      </c>
      <c r="BI452" s="2"/>
      <c r="BJ452" s="2">
        <v>431</v>
      </c>
      <c r="BK452" s="2">
        <v>458</v>
      </c>
      <c r="BL452" s="2">
        <v>429</v>
      </c>
      <c r="BM452" s="2">
        <v>430</v>
      </c>
      <c r="BN452" s="2">
        <v>400</v>
      </c>
    </row>
    <row r="453" spans="1:70" x14ac:dyDescent="0.2">
      <c r="A453" s="2">
        <v>1434</v>
      </c>
      <c r="B453" s="3" t="s">
        <v>1033</v>
      </c>
      <c r="C453" s="2" t="s">
        <v>1034</v>
      </c>
      <c r="D453" s="2"/>
      <c r="E453" s="2" t="s">
        <v>1035</v>
      </c>
      <c r="F453" s="2">
        <v>-1</v>
      </c>
      <c r="G453" s="2"/>
      <c r="H453" s="2"/>
      <c r="I453" s="2"/>
      <c r="J453" s="2">
        <v>6</v>
      </c>
      <c r="K453" s="2"/>
      <c r="L453" s="2">
        <v>1</v>
      </c>
      <c r="M453" s="2"/>
      <c r="N453" s="2"/>
      <c r="O453" s="2">
        <v>10110</v>
      </c>
      <c r="P453" s="2"/>
      <c r="Q453" s="2">
        <v>525</v>
      </c>
      <c r="R453" s="2"/>
      <c r="S453" s="2">
        <v>466</v>
      </c>
      <c r="T453" s="2">
        <v>420</v>
      </c>
      <c r="U453" s="2"/>
      <c r="V453" s="2">
        <v>462</v>
      </c>
      <c r="W453" s="2">
        <v>517</v>
      </c>
      <c r="X453" s="2">
        <v>455</v>
      </c>
      <c r="Y453" s="2">
        <v>474</v>
      </c>
      <c r="Z453" s="2"/>
      <c r="AA453" s="2">
        <v>482</v>
      </c>
      <c r="AB453" s="2"/>
      <c r="AC453" s="2">
        <v>469</v>
      </c>
      <c r="AD453" s="2">
        <v>497</v>
      </c>
      <c r="AE453" s="2">
        <v>427</v>
      </c>
      <c r="AF453" s="2">
        <v>416</v>
      </c>
      <c r="AG453" s="2">
        <v>440</v>
      </c>
      <c r="AH453" s="2">
        <v>407</v>
      </c>
      <c r="AI453" s="2"/>
      <c r="AJ453" s="2">
        <v>593</v>
      </c>
      <c r="AK453" s="2"/>
      <c r="AL453" s="2">
        <v>482</v>
      </c>
      <c r="AM453" s="2">
        <v>546</v>
      </c>
      <c r="AN453" s="2">
        <v>4257</v>
      </c>
      <c r="AO453" s="2"/>
      <c r="AP453" s="2">
        <v>478</v>
      </c>
      <c r="AQ453" s="2">
        <v>513</v>
      </c>
      <c r="AR453" s="2">
        <v>544</v>
      </c>
      <c r="AS453" s="2">
        <v>491</v>
      </c>
      <c r="AT453" s="2">
        <v>478</v>
      </c>
      <c r="AU453" s="2">
        <v>425</v>
      </c>
      <c r="AV453" s="2">
        <v>434</v>
      </c>
      <c r="AW453" s="2">
        <v>471</v>
      </c>
      <c r="AX453" s="2">
        <v>443</v>
      </c>
      <c r="AY453" s="2"/>
      <c r="AZ453" s="2">
        <v>498</v>
      </c>
      <c r="BA453" s="2">
        <v>512</v>
      </c>
      <c r="BB453" s="2"/>
      <c r="BC453" s="2">
        <v>494</v>
      </c>
      <c r="BD453" s="2"/>
      <c r="BE453" s="2">
        <v>493</v>
      </c>
      <c r="BF453" s="2">
        <v>488</v>
      </c>
      <c r="BG453" s="2">
        <v>470</v>
      </c>
      <c r="BH453" s="2">
        <v>4472</v>
      </c>
      <c r="BI453" s="2">
        <v>384</v>
      </c>
      <c r="BJ453" s="2">
        <v>431</v>
      </c>
      <c r="BK453" s="2">
        <v>458</v>
      </c>
      <c r="BL453" s="2"/>
      <c r="BM453" s="2">
        <v>430</v>
      </c>
      <c r="BN453" s="2">
        <v>400</v>
      </c>
      <c r="BO453" s="2">
        <v>390</v>
      </c>
    </row>
    <row r="454" spans="1:70" x14ac:dyDescent="0.2">
      <c r="A454" s="2">
        <v>1435</v>
      </c>
      <c r="B454" s="3" t="s">
        <v>1036</v>
      </c>
      <c r="C454" s="2" t="s">
        <v>1037</v>
      </c>
      <c r="D454" s="2"/>
      <c r="E454" s="2" t="s">
        <v>1038</v>
      </c>
      <c r="F454" s="2">
        <v>-1</v>
      </c>
      <c r="G454" s="2"/>
      <c r="H454" s="2"/>
      <c r="I454" s="2"/>
      <c r="J454" s="2"/>
      <c r="K454" s="2"/>
      <c r="L454" s="2"/>
      <c r="M454" s="2"/>
      <c r="N454" s="2"/>
      <c r="O454" s="2"/>
      <c r="P454" s="2">
        <v>89890</v>
      </c>
      <c r="Q454" s="2"/>
      <c r="R454" s="2">
        <v>552</v>
      </c>
      <c r="S454" s="2"/>
      <c r="T454" s="2">
        <v>420</v>
      </c>
      <c r="U454" s="2">
        <v>527</v>
      </c>
      <c r="V454" s="2">
        <v>462</v>
      </c>
      <c r="W454" s="2">
        <v>517</v>
      </c>
      <c r="X454" s="2">
        <v>455</v>
      </c>
      <c r="Y454" s="2">
        <v>474</v>
      </c>
      <c r="Z454" s="2"/>
      <c r="AA454" s="2">
        <v>482</v>
      </c>
      <c r="AB454" s="2">
        <v>434</v>
      </c>
      <c r="AC454" s="2">
        <v>469</v>
      </c>
      <c r="AD454" s="2">
        <v>497</v>
      </c>
      <c r="AE454" s="2">
        <v>427</v>
      </c>
      <c r="AF454" s="2"/>
      <c r="AG454" s="2">
        <v>440</v>
      </c>
      <c r="AH454" s="2"/>
      <c r="AI454" s="2">
        <v>360</v>
      </c>
      <c r="AJ454" s="2">
        <v>593</v>
      </c>
      <c r="AK454" s="2"/>
      <c r="AL454" s="2">
        <v>482</v>
      </c>
      <c r="AM454" s="2">
        <v>546</v>
      </c>
      <c r="AN454" s="2">
        <v>4257</v>
      </c>
      <c r="AO454" s="2">
        <v>519</v>
      </c>
      <c r="AP454" s="2">
        <v>478</v>
      </c>
      <c r="AQ454" s="2">
        <v>513</v>
      </c>
      <c r="AR454" s="2">
        <v>544</v>
      </c>
      <c r="AS454" s="2">
        <v>491</v>
      </c>
      <c r="AT454" s="2">
        <v>478</v>
      </c>
      <c r="AU454" s="2">
        <v>425</v>
      </c>
      <c r="AV454" s="2">
        <v>434</v>
      </c>
      <c r="AW454" s="2">
        <v>471</v>
      </c>
      <c r="AX454" s="2">
        <v>443</v>
      </c>
      <c r="AY454" s="2">
        <v>479</v>
      </c>
      <c r="AZ454" s="2">
        <v>498</v>
      </c>
      <c r="BA454" s="2"/>
      <c r="BB454" s="2">
        <v>457</v>
      </c>
      <c r="BC454" s="2">
        <v>494</v>
      </c>
      <c r="BD454" s="2">
        <v>422</v>
      </c>
      <c r="BE454" s="2">
        <v>493</v>
      </c>
      <c r="BF454" s="2">
        <v>488</v>
      </c>
      <c r="BG454" s="2">
        <v>470</v>
      </c>
      <c r="BH454" s="2"/>
      <c r="BI454" s="2">
        <v>384</v>
      </c>
      <c r="BJ454" s="2">
        <v>431</v>
      </c>
      <c r="BK454" s="2">
        <v>458</v>
      </c>
      <c r="BL454" s="2">
        <v>429</v>
      </c>
      <c r="BM454" s="2">
        <v>430</v>
      </c>
      <c r="BN454" s="2"/>
      <c r="BO454" s="2">
        <v>390</v>
      </c>
    </row>
    <row r="455" spans="1:70" x14ac:dyDescent="0.2">
      <c r="A455" s="2">
        <v>1436</v>
      </c>
      <c r="B455" s="3" t="s">
        <v>1039</v>
      </c>
      <c r="C455" s="2" t="s">
        <v>1040</v>
      </c>
      <c r="D455" s="2"/>
      <c r="E455" s="2" t="s">
        <v>1041</v>
      </c>
      <c r="F455" s="2">
        <v>-1</v>
      </c>
      <c r="G455" s="2">
        <v>2</v>
      </c>
      <c r="H455" s="2">
        <v>2</v>
      </c>
      <c r="I455" s="2">
        <v>2</v>
      </c>
      <c r="J455" s="2">
        <v>1</v>
      </c>
      <c r="K455" s="2">
        <v>1</v>
      </c>
      <c r="L455" s="2">
        <v>8</v>
      </c>
      <c r="M455" s="2">
        <v>3</v>
      </c>
      <c r="N455" s="2" t="s">
        <v>84</v>
      </c>
      <c r="O455" s="2">
        <v>10110</v>
      </c>
      <c r="P455" s="2">
        <v>585</v>
      </c>
      <c r="Q455" s="2">
        <v>525</v>
      </c>
      <c r="R455" s="2">
        <v>552</v>
      </c>
      <c r="S455" s="2">
        <v>466</v>
      </c>
      <c r="T455" s="2">
        <v>420</v>
      </c>
      <c r="U455" s="2">
        <v>527</v>
      </c>
      <c r="V455" s="2">
        <v>462</v>
      </c>
      <c r="W455" s="2">
        <v>517</v>
      </c>
      <c r="X455" s="2">
        <v>455</v>
      </c>
      <c r="Y455" s="2">
        <v>474</v>
      </c>
      <c r="Z455" s="2">
        <v>496</v>
      </c>
      <c r="AA455" s="2">
        <v>482</v>
      </c>
      <c r="AB455" s="2">
        <v>434</v>
      </c>
      <c r="AC455" s="2">
        <v>469</v>
      </c>
      <c r="AD455" s="2">
        <v>497</v>
      </c>
      <c r="AE455" s="2">
        <v>427</v>
      </c>
      <c r="AF455" s="2">
        <v>416</v>
      </c>
      <c r="AG455" s="2">
        <v>440</v>
      </c>
      <c r="AH455" s="2">
        <v>407</v>
      </c>
      <c r="AI455" s="2">
        <v>360</v>
      </c>
      <c r="AJ455" s="2">
        <v>593</v>
      </c>
      <c r="AK455" s="2">
        <v>513</v>
      </c>
      <c r="AL455" s="2">
        <v>482</v>
      </c>
      <c r="AM455" s="2">
        <v>546</v>
      </c>
      <c r="AN455" s="2">
        <v>4257</v>
      </c>
      <c r="AO455" s="2">
        <v>519</v>
      </c>
      <c r="AP455" s="2">
        <v>478</v>
      </c>
      <c r="AQ455" s="2">
        <v>513</v>
      </c>
      <c r="AR455" s="2">
        <v>544</v>
      </c>
      <c r="AS455" s="2">
        <v>491</v>
      </c>
      <c r="AT455" s="2">
        <v>478</v>
      </c>
      <c r="AU455" s="2">
        <v>425</v>
      </c>
      <c r="AV455" s="2">
        <v>434</v>
      </c>
      <c r="AW455" s="2">
        <v>471</v>
      </c>
      <c r="AX455" s="2">
        <v>443</v>
      </c>
      <c r="AY455" s="2">
        <v>479</v>
      </c>
      <c r="AZ455" s="2">
        <v>498</v>
      </c>
      <c r="BA455" s="2">
        <v>512</v>
      </c>
      <c r="BB455" s="2">
        <v>457</v>
      </c>
      <c r="BC455" s="2">
        <v>494</v>
      </c>
      <c r="BD455" s="2">
        <v>422</v>
      </c>
      <c r="BE455" s="2">
        <v>493</v>
      </c>
      <c r="BF455" s="2">
        <v>488</v>
      </c>
      <c r="BG455" s="2">
        <v>470</v>
      </c>
      <c r="BH455" s="2">
        <v>4472</v>
      </c>
      <c r="BI455" s="2">
        <v>384</v>
      </c>
      <c r="BJ455" s="2">
        <v>431</v>
      </c>
      <c r="BK455" s="2">
        <v>458</v>
      </c>
      <c r="BL455" s="2" t="s">
        <v>1042</v>
      </c>
      <c r="BM455" s="2">
        <v>430</v>
      </c>
      <c r="BN455" s="2">
        <v>400</v>
      </c>
      <c r="BO455" s="2">
        <v>390</v>
      </c>
      <c r="BP455" s="2">
        <v>171492</v>
      </c>
      <c r="BQ455" s="2" t="s">
        <v>88</v>
      </c>
      <c r="BR455" s="2" t="s">
        <v>89</v>
      </c>
    </row>
    <row r="456" spans="1:70" x14ac:dyDescent="0.2">
      <c r="A456" s="2">
        <v>1437</v>
      </c>
      <c r="B456" s="3" t="s">
        <v>1043</v>
      </c>
      <c r="C456" s="2" t="s">
        <v>1044</v>
      </c>
      <c r="D456" s="2"/>
      <c r="E456" s="2" t="s">
        <v>1045</v>
      </c>
      <c r="F456" s="2">
        <v>-1</v>
      </c>
      <c r="G456" s="2"/>
      <c r="H456" s="2"/>
      <c r="I456" s="2">
        <v>3</v>
      </c>
      <c r="J456" s="2"/>
      <c r="K456" s="2"/>
      <c r="L456" s="2">
        <v>1</v>
      </c>
      <c r="M456" s="2"/>
      <c r="N456" s="2"/>
      <c r="O456" s="2">
        <v>10110</v>
      </c>
      <c r="P456" s="2">
        <v>585</v>
      </c>
      <c r="Q456" s="2">
        <v>525</v>
      </c>
      <c r="R456" s="2">
        <v>552</v>
      </c>
      <c r="S456" s="2">
        <v>466</v>
      </c>
      <c r="T456" s="2">
        <v>420</v>
      </c>
      <c r="U456" s="2">
        <v>527</v>
      </c>
      <c r="V456" s="2">
        <v>462</v>
      </c>
      <c r="W456" s="2">
        <v>517</v>
      </c>
      <c r="X456" s="2">
        <v>455</v>
      </c>
      <c r="Y456" s="2">
        <v>474</v>
      </c>
      <c r="Z456" s="2">
        <v>496</v>
      </c>
      <c r="AA456" s="2">
        <v>482</v>
      </c>
      <c r="AB456" s="2">
        <v>434</v>
      </c>
      <c r="AC456" s="2">
        <v>469</v>
      </c>
      <c r="AD456" s="2">
        <v>497</v>
      </c>
      <c r="AE456" s="2">
        <v>427</v>
      </c>
      <c r="AF456" s="2">
        <v>416</v>
      </c>
      <c r="AG456" s="2">
        <v>440</v>
      </c>
      <c r="AH456" s="2">
        <v>407</v>
      </c>
      <c r="AI456" s="2">
        <v>360</v>
      </c>
      <c r="AJ456" s="2">
        <v>593</v>
      </c>
      <c r="AK456" s="2">
        <v>513</v>
      </c>
      <c r="AL456" s="2">
        <v>482</v>
      </c>
      <c r="AM456" s="2">
        <v>546</v>
      </c>
      <c r="AN456" s="2">
        <v>4257</v>
      </c>
      <c r="AO456" s="2">
        <v>519</v>
      </c>
      <c r="AP456" s="2">
        <v>478</v>
      </c>
      <c r="AQ456" s="2">
        <v>513</v>
      </c>
      <c r="AR456" s="2">
        <v>544</v>
      </c>
      <c r="AS456" s="2">
        <v>491</v>
      </c>
      <c r="AT456" s="2">
        <v>478</v>
      </c>
      <c r="AU456" s="2">
        <v>425</v>
      </c>
      <c r="AV456" s="2">
        <v>434</v>
      </c>
      <c r="AW456" s="2">
        <v>471</v>
      </c>
      <c r="AX456" s="2">
        <v>443</v>
      </c>
      <c r="AY456" s="2">
        <v>479</v>
      </c>
      <c r="AZ456" s="2">
        <v>498</v>
      </c>
      <c r="BA456" s="2">
        <v>512</v>
      </c>
      <c r="BB456" s="2">
        <v>457</v>
      </c>
      <c r="BC456" s="2">
        <v>494</v>
      </c>
      <c r="BD456" s="2">
        <v>422</v>
      </c>
      <c r="BE456" s="2">
        <v>493</v>
      </c>
      <c r="BF456" s="2">
        <v>488</v>
      </c>
      <c r="BG456" s="2">
        <v>470</v>
      </c>
      <c r="BH456" s="2">
        <v>4472</v>
      </c>
      <c r="BI456" s="2">
        <v>384</v>
      </c>
      <c r="BJ456" s="2">
        <v>431</v>
      </c>
      <c r="BK456" s="2">
        <v>458</v>
      </c>
      <c r="BL456" s="2">
        <v>429</v>
      </c>
      <c r="BM456" s="2">
        <v>430</v>
      </c>
      <c r="BN456" s="2">
        <v>400</v>
      </c>
      <c r="BO456" s="2">
        <v>390</v>
      </c>
      <c r="BP456" s="2">
        <v>171492</v>
      </c>
      <c r="BQ456" s="2" t="s">
        <v>88</v>
      </c>
      <c r="BR456" s="2" t="s">
        <v>89</v>
      </c>
    </row>
    <row r="457" spans="1:70" x14ac:dyDescent="0.2">
      <c r="A457" s="2">
        <v>1438</v>
      </c>
      <c r="B457" s="3" t="s">
        <v>1046</v>
      </c>
      <c r="C457" s="2" t="s">
        <v>1047</v>
      </c>
      <c r="D457" s="2"/>
      <c r="E457" s="2" t="s">
        <v>1048</v>
      </c>
      <c r="F457" s="2">
        <v>-1</v>
      </c>
      <c r="G457" s="2">
        <v>19</v>
      </c>
      <c r="H457" s="2"/>
      <c r="I457" s="2">
        <v>9</v>
      </c>
      <c r="J457" s="2">
        <v>3</v>
      </c>
      <c r="K457" s="2">
        <v>2</v>
      </c>
      <c r="L457" s="2">
        <v>3</v>
      </c>
      <c r="M457" s="2">
        <v>6</v>
      </c>
      <c r="N457" s="2" t="s">
        <v>121</v>
      </c>
      <c r="O457" s="2">
        <v>10110</v>
      </c>
      <c r="P457" s="2">
        <v>585</v>
      </c>
      <c r="Q457" s="2">
        <v>525</v>
      </c>
      <c r="R457" s="2">
        <v>552</v>
      </c>
      <c r="S457" s="2">
        <v>466</v>
      </c>
      <c r="T457" s="2">
        <v>420</v>
      </c>
      <c r="U457" s="2">
        <v>527</v>
      </c>
      <c r="V457" s="2">
        <v>462</v>
      </c>
      <c r="W457" s="2">
        <v>517</v>
      </c>
      <c r="X457" s="2">
        <v>455</v>
      </c>
      <c r="Y457" s="2">
        <v>474</v>
      </c>
      <c r="Z457" s="2">
        <v>496</v>
      </c>
      <c r="AA457" s="2">
        <v>482</v>
      </c>
      <c r="AB457" s="2">
        <v>434</v>
      </c>
      <c r="AC457" s="2">
        <v>469</v>
      </c>
      <c r="AD457" s="2">
        <v>497</v>
      </c>
      <c r="AE457" s="2">
        <v>427</v>
      </c>
      <c r="AF457" s="2">
        <v>416</v>
      </c>
      <c r="AG457" s="2">
        <v>440</v>
      </c>
      <c r="AH457" s="2"/>
      <c r="AI457" s="2">
        <v>360</v>
      </c>
      <c r="AJ457" s="2"/>
      <c r="AK457" s="2"/>
      <c r="AL457" s="2">
        <v>482</v>
      </c>
      <c r="AM457" s="2">
        <v>546</v>
      </c>
      <c r="AN457" s="2">
        <v>4257</v>
      </c>
      <c r="AO457" s="2">
        <v>519</v>
      </c>
      <c r="AP457" s="2">
        <v>478</v>
      </c>
      <c r="AQ457" s="2">
        <v>513</v>
      </c>
      <c r="AR457" s="2">
        <v>76459</v>
      </c>
      <c r="AS457" s="2">
        <v>491</v>
      </c>
      <c r="AT457" s="2">
        <v>478</v>
      </c>
      <c r="AU457" s="2">
        <v>425</v>
      </c>
      <c r="AV457" s="2"/>
      <c r="AW457" s="2"/>
      <c r="AX457" s="2"/>
      <c r="AY457" s="2">
        <v>479</v>
      </c>
      <c r="AZ457" s="2">
        <v>85452</v>
      </c>
      <c r="BA457" s="2">
        <v>512</v>
      </c>
      <c r="BB457" s="2">
        <v>457</v>
      </c>
      <c r="BC457" s="2">
        <v>494</v>
      </c>
      <c r="BD457" s="2">
        <v>422</v>
      </c>
      <c r="BE457" s="2">
        <v>493</v>
      </c>
      <c r="BF457" s="2">
        <v>488</v>
      </c>
      <c r="BG457" s="2">
        <v>470</v>
      </c>
      <c r="BH457" s="2">
        <v>4472</v>
      </c>
      <c r="BI457" s="2"/>
      <c r="BJ457" s="2">
        <v>431</v>
      </c>
      <c r="BK457" s="2">
        <v>458</v>
      </c>
      <c r="BL457" s="2">
        <v>429</v>
      </c>
      <c r="BM457" s="2">
        <v>430</v>
      </c>
      <c r="BN457" s="2">
        <v>400</v>
      </c>
    </row>
    <row r="458" spans="1:70" x14ac:dyDescent="0.2">
      <c r="A458" s="2">
        <v>1439</v>
      </c>
      <c r="B458" s="3" t="s">
        <v>1049</v>
      </c>
      <c r="C458" s="2" t="s">
        <v>1050</v>
      </c>
      <c r="D458" s="2"/>
      <c r="E458" s="2" t="s">
        <v>1051</v>
      </c>
      <c r="F458" s="2">
        <v>-1</v>
      </c>
      <c r="G458" s="2"/>
      <c r="H458" s="2">
        <v>24</v>
      </c>
      <c r="I458" s="2">
        <v>9</v>
      </c>
      <c r="J458" s="2"/>
      <c r="K458" s="2">
        <v>2</v>
      </c>
      <c r="L458" s="2">
        <v>3</v>
      </c>
      <c r="M458" s="2"/>
      <c r="N458" s="2"/>
      <c r="O458" s="2"/>
      <c r="P458" s="2">
        <v>585</v>
      </c>
      <c r="Q458" s="2">
        <v>525</v>
      </c>
      <c r="R458" s="2">
        <v>552</v>
      </c>
      <c r="S458" s="2">
        <v>466</v>
      </c>
      <c r="T458" s="2">
        <v>420</v>
      </c>
      <c r="U458" s="2">
        <v>527</v>
      </c>
      <c r="V458" s="2">
        <v>462</v>
      </c>
      <c r="W458" s="2">
        <v>517</v>
      </c>
      <c r="X458" s="2">
        <v>455</v>
      </c>
      <c r="Y458" s="2">
        <v>474</v>
      </c>
      <c r="Z458" s="2">
        <v>496</v>
      </c>
      <c r="AA458" s="2">
        <v>482</v>
      </c>
      <c r="AB458" s="2">
        <v>434</v>
      </c>
      <c r="AC458" s="2">
        <v>469</v>
      </c>
      <c r="AD458" s="2"/>
      <c r="AE458" s="2">
        <v>427</v>
      </c>
      <c r="AF458" s="2">
        <v>416</v>
      </c>
      <c r="AG458" s="2">
        <v>440</v>
      </c>
      <c r="AH458" s="2">
        <v>407</v>
      </c>
      <c r="AI458" s="2">
        <v>360</v>
      </c>
      <c r="AJ458" s="2">
        <v>593</v>
      </c>
      <c r="AK458" s="2"/>
      <c r="AL458" s="2">
        <v>482</v>
      </c>
      <c r="AM458" s="2">
        <v>546</v>
      </c>
      <c r="AN458" s="2">
        <v>4257</v>
      </c>
      <c r="AO458" s="2">
        <v>519</v>
      </c>
      <c r="AP458" s="2">
        <v>478</v>
      </c>
      <c r="AQ458" s="2">
        <v>513</v>
      </c>
      <c r="AR458" s="2">
        <v>544</v>
      </c>
      <c r="AS458" s="2">
        <v>491</v>
      </c>
      <c r="AT458" s="2">
        <v>478</v>
      </c>
      <c r="AU458" s="2">
        <v>425</v>
      </c>
      <c r="AV458" s="2">
        <v>434</v>
      </c>
      <c r="AW458" s="2">
        <v>471</v>
      </c>
      <c r="AX458" s="2">
        <v>443</v>
      </c>
      <c r="AY458" s="2">
        <v>479</v>
      </c>
      <c r="AZ458" s="2">
        <v>498</v>
      </c>
      <c r="BA458" s="2">
        <v>512</v>
      </c>
      <c r="BB458" s="2">
        <v>457</v>
      </c>
      <c r="BC458" s="2">
        <v>494</v>
      </c>
      <c r="BD458" s="2">
        <v>422</v>
      </c>
      <c r="BE458" s="2">
        <v>493</v>
      </c>
      <c r="BF458" s="2">
        <v>488</v>
      </c>
      <c r="BG458" s="2">
        <v>470</v>
      </c>
      <c r="BH458" s="2">
        <v>4472</v>
      </c>
      <c r="BI458" s="2">
        <v>384</v>
      </c>
      <c r="BJ458" s="2">
        <v>431</v>
      </c>
      <c r="BK458" s="2">
        <v>458</v>
      </c>
      <c r="BL458" s="2">
        <v>429</v>
      </c>
      <c r="BM458" s="2">
        <v>430</v>
      </c>
      <c r="BN458" s="2">
        <v>400</v>
      </c>
      <c r="BO458" s="2">
        <v>390</v>
      </c>
    </row>
    <row r="459" spans="1:70" x14ac:dyDescent="0.2">
      <c r="A459" s="2">
        <v>1440</v>
      </c>
      <c r="B459" s="3" t="s">
        <v>1052</v>
      </c>
      <c r="C459" s="2" t="s">
        <v>1053</v>
      </c>
      <c r="D459" s="2"/>
      <c r="E459" s="2" t="s">
        <v>1054</v>
      </c>
      <c r="F459" s="2">
        <v>-1</v>
      </c>
      <c r="G459" s="2"/>
      <c r="H459" s="2">
        <v>2</v>
      </c>
      <c r="I459" s="2">
        <v>10</v>
      </c>
      <c r="J459" s="2"/>
      <c r="K459" s="2">
        <v>1</v>
      </c>
      <c r="L459" s="2">
        <v>1</v>
      </c>
      <c r="M459" s="2"/>
      <c r="N459" s="2"/>
      <c r="O459" s="2">
        <v>10110</v>
      </c>
      <c r="P459" s="2">
        <v>585</v>
      </c>
      <c r="Q459" s="2">
        <v>525</v>
      </c>
      <c r="R459" s="2">
        <v>552</v>
      </c>
      <c r="S459" s="2">
        <v>466</v>
      </c>
      <c r="T459" s="2">
        <v>420</v>
      </c>
      <c r="U459" s="2">
        <v>527</v>
      </c>
      <c r="V459" s="2">
        <v>462</v>
      </c>
      <c r="W459" s="2">
        <v>517</v>
      </c>
      <c r="X459" s="2">
        <v>455</v>
      </c>
      <c r="Y459" s="2">
        <v>474</v>
      </c>
      <c r="Z459" s="2">
        <v>496</v>
      </c>
      <c r="AA459" s="2">
        <v>482</v>
      </c>
      <c r="AB459" s="2">
        <v>434</v>
      </c>
      <c r="AC459" s="2">
        <v>469</v>
      </c>
      <c r="AD459" s="2">
        <v>497</v>
      </c>
      <c r="AE459" s="2">
        <v>427</v>
      </c>
      <c r="AF459" s="2">
        <v>416</v>
      </c>
      <c r="AG459" s="2">
        <v>440</v>
      </c>
      <c r="AH459" s="2">
        <v>407</v>
      </c>
      <c r="AI459" s="2">
        <v>360</v>
      </c>
      <c r="AJ459" s="2">
        <v>593</v>
      </c>
      <c r="AK459" s="2"/>
      <c r="AL459" s="2">
        <v>482</v>
      </c>
      <c r="AM459" s="2">
        <v>546</v>
      </c>
      <c r="AN459" s="2">
        <v>4257</v>
      </c>
      <c r="AO459" s="2">
        <v>519</v>
      </c>
      <c r="AP459" s="2">
        <v>478</v>
      </c>
      <c r="AQ459" s="2">
        <v>513</v>
      </c>
      <c r="AR459" s="2">
        <v>544</v>
      </c>
      <c r="AS459" s="2">
        <v>491</v>
      </c>
      <c r="AT459" s="2">
        <v>478</v>
      </c>
      <c r="AU459" s="2">
        <v>425</v>
      </c>
      <c r="AV459" s="2">
        <v>434</v>
      </c>
      <c r="AW459" s="2">
        <v>471</v>
      </c>
      <c r="AX459" s="2">
        <v>443</v>
      </c>
      <c r="AY459" s="2">
        <v>479</v>
      </c>
      <c r="AZ459" s="2">
        <v>498</v>
      </c>
      <c r="BA459" s="2">
        <v>512</v>
      </c>
      <c r="BB459" s="2">
        <v>457</v>
      </c>
      <c r="BC459" s="2">
        <v>494</v>
      </c>
      <c r="BD459" s="2">
        <v>422</v>
      </c>
      <c r="BE459" s="2">
        <v>493</v>
      </c>
      <c r="BF459" s="2">
        <v>488</v>
      </c>
      <c r="BG459" s="2">
        <v>470</v>
      </c>
      <c r="BH459" s="2">
        <v>4472</v>
      </c>
      <c r="BI459" s="2">
        <v>384</v>
      </c>
      <c r="BJ459" s="2">
        <v>431</v>
      </c>
      <c r="BK459" s="2">
        <v>458</v>
      </c>
      <c r="BL459" s="2">
        <v>429</v>
      </c>
      <c r="BM459" s="2">
        <v>430</v>
      </c>
      <c r="BN459" s="2">
        <v>400</v>
      </c>
      <c r="BO459" s="2">
        <v>390</v>
      </c>
    </row>
    <row r="460" spans="1:70" x14ac:dyDescent="0.2">
      <c r="A460" s="2">
        <v>1441</v>
      </c>
      <c r="B460" s="3" t="s">
        <v>1055</v>
      </c>
      <c r="C460" s="2" t="s">
        <v>1056</v>
      </c>
      <c r="D460" s="2"/>
      <c r="E460" s="2" t="s">
        <v>1057</v>
      </c>
      <c r="F460" s="2">
        <v>-1</v>
      </c>
      <c r="G460" s="2"/>
      <c r="H460" s="2">
        <v>4</v>
      </c>
      <c r="I460" s="2">
        <v>3</v>
      </c>
      <c r="J460" s="2">
        <v>6</v>
      </c>
      <c r="K460" s="2">
        <v>3</v>
      </c>
      <c r="L460" s="2">
        <v>1</v>
      </c>
      <c r="M460" s="2">
        <v>13</v>
      </c>
      <c r="N460" s="2" t="s">
        <v>84</v>
      </c>
      <c r="O460" s="2">
        <v>10110</v>
      </c>
      <c r="P460" s="2">
        <v>585</v>
      </c>
      <c r="Q460" s="2">
        <v>525</v>
      </c>
      <c r="R460" s="2">
        <v>552</v>
      </c>
      <c r="S460" s="2">
        <v>466</v>
      </c>
      <c r="T460" s="2">
        <v>420</v>
      </c>
      <c r="U460" s="2">
        <v>527</v>
      </c>
      <c r="V460" s="2">
        <v>462</v>
      </c>
      <c r="W460" s="2">
        <v>517</v>
      </c>
      <c r="X460" s="2">
        <v>455</v>
      </c>
      <c r="Y460" s="2">
        <v>474</v>
      </c>
      <c r="Z460" s="2">
        <v>496</v>
      </c>
      <c r="AA460" s="2">
        <v>482</v>
      </c>
      <c r="AB460" s="2">
        <v>434</v>
      </c>
      <c r="AC460" s="2">
        <v>469</v>
      </c>
      <c r="AD460" s="2">
        <v>497</v>
      </c>
      <c r="AE460" s="2">
        <v>427</v>
      </c>
      <c r="AF460" s="2">
        <v>416</v>
      </c>
      <c r="AG460" s="2">
        <v>440</v>
      </c>
      <c r="AH460" s="2">
        <v>407</v>
      </c>
      <c r="AI460" s="2">
        <v>360</v>
      </c>
      <c r="AJ460" s="2">
        <v>593</v>
      </c>
      <c r="AK460" s="2"/>
      <c r="AL460" s="2">
        <v>482</v>
      </c>
      <c r="AM460" s="2">
        <v>546</v>
      </c>
      <c r="AN460" s="2">
        <v>4257</v>
      </c>
      <c r="AO460" s="2">
        <v>519</v>
      </c>
      <c r="AP460" s="2">
        <v>478</v>
      </c>
      <c r="AQ460" s="2">
        <v>513</v>
      </c>
      <c r="AR460" s="2">
        <v>544</v>
      </c>
      <c r="AS460" s="2">
        <v>491</v>
      </c>
      <c r="AT460" s="2">
        <v>478</v>
      </c>
      <c r="AU460" s="2">
        <v>425</v>
      </c>
      <c r="AV460" s="2">
        <v>434</v>
      </c>
      <c r="AW460" s="2"/>
      <c r="AX460" s="2">
        <v>443</v>
      </c>
      <c r="AY460" s="2">
        <v>479</v>
      </c>
      <c r="AZ460" s="2">
        <v>498</v>
      </c>
      <c r="BA460" s="2">
        <v>512</v>
      </c>
      <c r="BB460" s="2">
        <v>457</v>
      </c>
      <c r="BC460" s="2">
        <v>494</v>
      </c>
      <c r="BD460" s="2">
        <v>422</v>
      </c>
      <c r="BE460" s="2">
        <v>493</v>
      </c>
      <c r="BF460" s="2">
        <v>488</v>
      </c>
      <c r="BG460" s="2">
        <v>470</v>
      </c>
      <c r="BH460" s="2">
        <v>56447</v>
      </c>
      <c r="BI460" s="2">
        <v>384</v>
      </c>
      <c r="BJ460" s="2">
        <v>431</v>
      </c>
      <c r="BK460" s="2">
        <v>458</v>
      </c>
      <c r="BL460" s="2">
        <v>429</v>
      </c>
      <c r="BM460" s="2">
        <v>430</v>
      </c>
      <c r="BN460" s="2">
        <v>400</v>
      </c>
      <c r="BO460" s="2">
        <v>390</v>
      </c>
    </row>
    <row r="461" spans="1:70" x14ac:dyDescent="0.2">
      <c r="A461" s="2">
        <v>1442</v>
      </c>
      <c r="B461" s="3" t="s">
        <v>1058</v>
      </c>
      <c r="C461" s="2" t="s">
        <v>1059</v>
      </c>
      <c r="D461" s="2"/>
      <c r="E461" s="2" t="s">
        <v>1060</v>
      </c>
      <c r="F461" s="2">
        <v>-1</v>
      </c>
      <c r="G461" s="2"/>
      <c r="H461" s="2"/>
      <c r="I461" s="2"/>
      <c r="J461" s="2"/>
      <c r="K461" s="2"/>
      <c r="L461" s="2">
        <v>3</v>
      </c>
      <c r="M461" s="2"/>
      <c r="N461" s="2"/>
      <c r="O461" s="2"/>
      <c r="P461" s="2"/>
      <c r="Q461" s="2">
        <v>525</v>
      </c>
      <c r="R461" s="2"/>
      <c r="S461" s="2"/>
      <c r="T461" s="2">
        <v>420</v>
      </c>
      <c r="U461" s="2"/>
      <c r="V461" s="2">
        <v>462</v>
      </c>
      <c r="W461" s="2">
        <v>517</v>
      </c>
      <c r="X461" s="2">
        <v>455</v>
      </c>
      <c r="Y461" s="2">
        <v>474</v>
      </c>
      <c r="Z461" s="2"/>
      <c r="AA461" s="2">
        <v>482</v>
      </c>
      <c r="AB461" s="2">
        <v>434</v>
      </c>
      <c r="AC461" s="2">
        <v>469</v>
      </c>
      <c r="AD461" s="2">
        <v>497</v>
      </c>
      <c r="AE461" s="2">
        <v>427</v>
      </c>
      <c r="AF461" s="2">
        <v>416</v>
      </c>
      <c r="AG461" s="2">
        <v>440</v>
      </c>
      <c r="AH461" s="2">
        <v>407</v>
      </c>
      <c r="AI461" s="2">
        <v>360</v>
      </c>
      <c r="AJ461" s="2">
        <v>593</v>
      </c>
      <c r="AK461" s="2">
        <v>513</v>
      </c>
      <c r="AL461" s="2">
        <v>482</v>
      </c>
      <c r="AM461" s="2">
        <v>546</v>
      </c>
      <c r="AN461" s="2"/>
      <c r="AO461" s="2">
        <v>519</v>
      </c>
      <c r="AP461" s="2">
        <v>478</v>
      </c>
      <c r="AQ461" s="2">
        <v>513</v>
      </c>
      <c r="AR461" s="2">
        <v>544</v>
      </c>
      <c r="AS461" s="2"/>
      <c r="AT461" s="2">
        <v>478</v>
      </c>
      <c r="AU461" s="2">
        <v>425</v>
      </c>
      <c r="AV461" s="2"/>
      <c r="AW461" s="2">
        <v>471</v>
      </c>
      <c r="AX461" s="2">
        <v>443</v>
      </c>
      <c r="AY461" s="2">
        <v>479</v>
      </c>
      <c r="AZ461" s="2">
        <v>498</v>
      </c>
      <c r="BA461" s="2">
        <v>512</v>
      </c>
      <c r="BB461" s="2">
        <v>457</v>
      </c>
      <c r="BC461" s="2">
        <v>494</v>
      </c>
      <c r="BD461" s="2">
        <v>422</v>
      </c>
      <c r="BE461" s="2">
        <v>493</v>
      </c>
      <c r="BF461" s="2">
        <v>488</v>
      </c>
      <c r="BG461" s="2"/>
      <c r="BH461" s="2">
        <v>4472</v>
      </c>
      <c r="BI461" s="2"/>
      <c r="BJ461" s="2">
        <v>431</v>
      </c>
      <c r="BK461" s="2">
        <v>458</v>
      </c>
      <c r="BL461" s="2">
        <v>429</v>
      </c>
      <c r="BM461" s="2">
        <v>430</v>
      </c>
      <c r="BN461" s="2">
        <v>400</v>
      </c>
      <c r="BO461" s="2">
        <v>390</v>
      </c>
    </row>
    <row r="462" spans="1:70" x14ac:dyDescent="0.2">
      <c r="A462" s="2">
        <v>1443</v>
      </c>
      <c r="B462" s="3" t="s">
        <v>1061</v>
      </c>
      <c r="C462" s="2" t="s">
        <v>1062</v>
      </c>
      <c r="D462" s="2"/>
      <c r="E462" s="2" t="s">
        <v>1063</v>
      </c>
      <c r="F462" s="2">
        <v>-1</v>
      </c>
      <c r="G462" s="2"/>
      <c r="H462" s="2">
        <v>4</v>
      </c>
      <c r="I462" s="2"/>
      <c r="J462" s="2">
        <v>19</v>
      </c>
      <c r="K462" s="2">
        <v>3</v>
      </c>
      <c r="L462" s="2"/>
      <c r="M462" s="2"/>
      <c r="N462" s="2"/>
      <c r="O462" s="2">
        <v>10110</v>
      </c>
      <c r="P462" s="2">
        <v>585</v>
      </c>
      <c r="Q462" s="2">
        <v>525</v>
      </c>
      <c r="R462" s="2">
        <v>552</v>
      </c>
      <c r="S462" s="2">
        <v>466</v>
      </c>
      <c r="T462" s="2">
        <v>420</v>
      </c>
      <c r="U462" s="2">
        <v>527</v>
      </c>
      <c r="V462" s="2">
        <v>462</v>
      </c>
      <c r="W462" s="2">
        <v>517</v>
      </c>
      <c r="X462" s="2">
        <v>455</v>
      </c>
      <c r="Y462" s="2">
        <v>474</v>
      </c>
      <c r="Z462" s="2">
        <v>496</v>
      </c>
      <c r="AA462" s="2">
        <v>482</v>
      </c>
      <c r="AB462" s="2">
        <v>434</v>
      </c>
      <c r="AC462" s="2">
        <v>469</v>
      </c>
      <c r="AD462" s="2">
        <v>497</v>
      </c>
      <c r="AE462" s="2">
        <v>427</v>
      </c>
      <c r="AF462" s="2">
        <v>416</v>
      </c>
      <c r="AG462" s="2">
        <v>440</v>
      </c>
      <c r="AH462" s="2">
        <v>407</v>
      </c>
      <c r="AI462" s="2">
        <v>360</v>
      </c>
      <c r="AJ462" s="2">
        <v>593</v>
      </c>
      <c r="AK462" s="2"/>
      <c r="AL462" s="2">
        <v>482</v>
      </c>
      <c r="AM462" s="2">
        <v>546</v>
      </c>
      <c r="AN462" s="2">
        <v>4257</v>
      </c>
      <c r="AO462" s="2">
        <v>519</v>
      </c>
      <c r="AP462" s="2">
        <v>478</v>
      </c>
      <c r="AQ462" s="2">
        <v>513</v>
      </c>
      <c r="AR462" s="2">
        <v>544</v>
      </c>
      <c r="AS462" s="2">
        <v>491</v>
      </c>
      <c r="AT462" s="2">
        <v>478</v>
      </c>
      <c r="AU462" s="2">
        <v>425</v>
      </c>
      <c r="AV462" s="2">
        <v>434</v>
      </c>
      <c r="AW462" s="2">
        <v>471</v>
      </c>
      <c r="AX462" s="2">
        <v>443</v>
      </c>
      <c r="AY462" s="2">
        <v>479</v>
      </c>
      <c r="AZ462" s="2">
        <v>498</v>
      </c>
      <c r="BA462" s="2">
        <v>512</v>
      </c>
      <c r="BB462" s="2">
        <v>457</v>
      </c>
      <c r="BC462" s="2">
        <v>494</v>
      </c>
      <c r="BD462" s="2">
        <v>422</v>
      </c>
      <c r="BE462" s="2">
        <v>493</v>
      </c>
      <c r="BF462" s="2">
        <v>488</v>
      </c>
      <c r="BG462" s="2">
        <v>470</v>
      </c>
      <c r="BH462" s="2">
        <v>4472</v>
      </c>
      <c r="BI462" s="2">
        <v>384</v>
      </c>
      <c r="BJ462" s="2">
        <v>431</v>
      </c>
      <c r="BK462" s="2">
        <v>458</v>
      </c>
      <c r="BL462" s="2">
        <v>429</v>
      </c>
      <c r="BM462" s="2">
        <v>430</v>
      </c>
      <c r="BN462" s="2">
        <v>400</v>
      </c>
      <c r="BO462" s="2">
        <v>390</v>
      </c>
    </row>
    <row r="463" spans="1:70" x14ac:dyDescent="0.2">
      <c r="A463" s="2">
        <v>1444</v>
      </c>
      <c r="B463" s="3" t="s">
        <v>1064</v>
      </c>
      <c r="C463" s="2" t="s">
        <v>1065</v>
      </c>
      <c r="D463" s="2"/>
      <c r="E463" s="2" t="s">
        <v>1066</v>
      </c>
      <c r="F463" s="2">
        <v>-1</v>
      </c>
      <c r="G463" s="2"/>
      <c r="H463" s="2">
        <v>24</v>
      </c>
      <c r="I463" s="2">
        <v>9</v>
      </c>
      <c r="J463" s="2"/>
      <c r="K463" s="2">
        <v>2</v>
      </c>
      <c r="L463" s="2">
        <v>3</v>
      </c>
      <c r="M463" s="2"/>
      <c r="N463" s="2"/>
      <c r="O463" s="2">
        <v>10110</v>
      </c>
      <c r="P463" s="2">
        <v>585</v>
      </c>
      <c r="Q463" s="2">
        <v>525</v>
      </c>
      <c r="R463" s="2">
        <v>552</v>
      </c>
      <c r="S463" s="2">
        <v>466</v>
      </c>
      <c r="T463" s="2">
        <v>420</v>
      </c>
      <c r="U463" s="2"/>
      <c r="V463" s="2">
        <v>462</v>
      </c>
      <c r="W463" s="2">
        <v>517</v>
      </c>
      <c r="X463" s="2">
        <v>455</v>
      </c>
      <c r="Y463" s="2">
        <v>474</v>
      </c>
      <c r="Z463" s="2">
        <v>496</v>
      </c>
      <c r="AA463" s="2">
        <v>482</v>
      </c>
      <c r="AB463" s="2">
        <v>434</v>
      </c>
      <c r="AC463" s="2">
        <v>469</v>
      </c>
      <c r="AD463" s="2">
        <v>497</v>
      </c>
      <c r="AE463" s="2">
        <v>427</v>
      </c>
      <c r="AF463" s="2">
        <v>416</v>
      </c>
      <c r="AG463" s="2">
        <v>440</v>
      </c>
      <c r="AH463" s="2">
        <v>407</v>
      </c>
      <c r="AI463" s="2">
        <v>360</v>
      </c>
      <c r="AJ463" s="2">
        <v>593</v>
      </c>
      <c r="AK463" s="2"/>
      <c r="AL463" s="2">
        <v>482</v>
      </c>
      <c r="AM463" s="2"/>
      <c r="AN463" s="2">
        <v>4257</v>
      </c>
      <c r="AO463" s="2">
        <v>519</v>
      </c>
      <c r="AP463" s="2">
        <v>478</v>
      </c>
      <c r="AQ463" s="2">
        <v>513</v>
      </c>
      <c r="AR463" s="2">
        <v>544</v>
      </c>
      <c r="AS463" s="2">
        <v>491</v>
      </c>
      <c r="AT463" s="2">
        <v>478</v>
      </c>
      <c r="AU463" s="2">
        <v>425</v>
      </c>
      <c r="AV463" s="2">
        <v>434</v>
      </c>
      <c r="AW463" s="2">
        <v>471</v>
      </c>
      <c r="AX463" s="2">
        <v>443</v>
      </c>
      <c r="AY463" s="2">
        <v>479</v>
      </c>
      <c r="AZ463" s="2">
        <v>498</v>
      </c>
      <c r="BA463" s="2">
        <v>512</v>
      </c>
      <c r="BB463" s="2">
        <v>457</v>
      </c>
      <c r="BC463" s="2">
        <v>494</v>
      </c>
      <c r="BD463" s="2">
        <v>422</v>
      </c>
      <c r="BE463" s="2">
        <v>493</v>
      </c>
      <c r="BF463" s="2">
        <v>488</v>
      </c>
      <c r="BG463" s="2">
        <v>470</v>
      </c>
      <c r="BH463" s="2">
        <v>4472</v>
      </c>
      <c r="BI463" s="2">
        <v>384</v>
      </c>
      <c r="BJ463" s="2">
        <v>431</v>
      </c>
      <c r="BK463" s="2">
        <v>458</v>
      </c>
      <c r="BL463" s="2">
        <v>429</v>
      </c>
      <c r="BM463" s="2">
        <v>430</v>
      </c>
      <c r="BN463" s="2">
        <v>400</v>
      </c>
      <c r="BO463" s="2">
        <v>390</v>
      </c>
    </row>
    <row r="464" spans="1:70" x14ac:dyDescent="0.2">
      <c r="A464" s="2">
        <v>1445</v>
      </c>
      <c r="B464" s="3" t="s">
        <v>1067</v>
      </c>
      <c r="C464" s="2" t="s">
        <v>1068</v>
      </c>
      <c r="D464" s="2"/>
      <c r="E464" s="2" t="s">
        <v>1069</v>
      </c>
      <c r="F464" s="2">
        <v>-1</v>
      </c>
      <c r="G464" s="2">
        <v>2</v>
      </c>
      <c r="H464" s="2">
        <v>39</v>
      </c>
      <c r="I464" s="2">
        <v>4</v>
      </c>
      <c r="J464" s="2">
        <v>1</v>
      </c>
      <c r="K464" s="2">
        <v>17</v>
      </c>
      <c r="L464" s="2">
        <v>9</v>
      </c>
      <c r="M464" s="2">
        <v>28</v>
      </c>
      <c r="N464" s="2" t="s">
        <v>84</v>
      </c>
      <c r="O464" s="2">
        <v>10110</v>
      </c>
      <c r="P464" s="2">
        <v>585</v>
      </c>
      <c r="Q464" s="2">
        <v>525</v>
      </c>
      <c r="R464" s="2"/>
      <c r="S464" s="2">
        <v>466</v>
      </c>
      <c r="T464" s="2">
        <v>420</v>
      </c>
      <c r="U464" s="2"/>
      <c r="V464" s="2">
        <v>462</v>
      </c>
      <c r="W464" s="2">
        <v>517</v>
      </c>
      <c r="X464" s="2">
        <v>455</v>
      </c>
      <c r="Y464" s="2">
        <v>474</v>
      </c>
      <c r="Z464" s="2">
        <v>496</v>
      </c>
      <c r="AA464" s="2">
        <v>482</v>
      </c>
      <c r="AB464" s="2">
        <v>434</v>
      </c>
      <c r="AC464" s="2">
        <v>469</v>
      </c>
      <c r="AD464" s="2">
        <v>497</v>
      </c>
      <c r="AE464" s="2">
        <v>427</v>
      </c>
      <c r="AF464" s="2">
        <v>416</v>
      </c>
      <c r="AG464" s="2">
        <v>440</v>
      </c>
      <c r="AH464" s="2">
        <v>407</v>
      </c>
      <c r="AI464" s="2">
        <v>360</v>
      </c>
      <c r="AJ464" s="2">
        <v>593</v>
      </c>
      <c r="AK464" s="2">
        <v>513</v>
      </c>
      <c r="AL464" s="2">
        <v>482</v>
      </c>
      <c r="AM464" s="2">
        <v>546</v>
      </c>
      <c r="AN464" s="2">
        <v>4257</v>
      </c>
      <c r="AO464" s="2">
        <v>519</v>
      </c>
      <c r="AP464" s="2">
        <v>478</v>
      </c>
      <c r="AQ464" s="2">
        <v>513</v>
      </c>
      <c r="AR464" s="2">
        <v>544</v>
      </c>
      <c r="AS464" s="2">
        <v>491</v>
      </c>
      <c r="AT464" s="2">
        <v>478</v>
      </c>
      <c r="AU464" s="2">
        <v>425</v>
      </c>
      <c r="AV464" s="2">
        <v>434</v>
      </c>
      <c r="AW464" s="2">
        <v>471</v>
      </c>
      <c r="AX464" s="2">
        <v>443</v>
      </c>
      <c r="AY464" s="2">
        <v>479</v>
      </c>
      <c r="AZ464" s="2">
        <v>498</v>
      </c>
      <c r="BA464" s="2">
        <v>512</v>
      </c>
      <c r="BB464" s="2">
        <v>457</v>
      </c>
      <c r="BC464" s="2">
        <v>494</v>
      </c>
      <c r="BD464" s="2">
        <v>422</v>
      </c>
      <c r="BE464" s="2">
        <v>493</v>
      </c>
      <c r="BF464" s="2">
        <v>488</v>
      </c>
      <c r="BG464" s="2">
        <v>470</v>
      </c>
      <c r="BH464" s="2">
        <v>4472</v>
      </c>
      <c r="BI464" s="2">
        <v>384</v>
      </c>
      <c r="BJ464" s="2">
        <v>431</v>
      </c>
      <c r="BK464" s="2">
        <v>458</v>
      </c>
      <c r="BL464" s="2">
        <v>429</v>
      </c>
      <c r="BM464" s="2">
        <v>430</v>
      </c>
      <c r="BN464" s="2">
        <v>400</v>
      </c>
      <c r="BO464" s="2">
        <v>390</v>
      </c>
    </row>
    <row r="465" spans="1:70" x14ac:dyDescent="0.2">
      <c r="A465" s="2">
        <v>1446</v>
      </c>
      <c r="B465" s="3" t="s">
        <v>1070</v>
      </c>
      <c r="C465" s="2" t="s">
        <v>1071</v>
      </c>
      <c r="D465" s="2"/>
      <c r="E465" s="2" t="s">
        <v>1072</v>
      </c>
      <c r="F465" s="2">
        <v>-1</v>
      </c>
      <c r="G465" s="2"/>
      <c r="H465" s="2"/>
      <c r="I465" s="2"/>
      <c r="J465" s="2"/>
      <c r="K465" s="2"/>
      <c r="L465" s="2"/>
      <c r="M465" s="2"/>
      <c r="N465" s="2"/>
      <c r="O465" s="2">
        <v>10110</v>
      </c>
      <c r="P465" s="2">
        <v>585</v>
      </c>
      <c r="Q465" s="2"/>
      <c r="R465" s="2"/>
      <c r="S465" s="2">
        <v>466</v>
      </c>
      <c r="T465" s="2">
        <v>420</v>
      </c>
      <c r="U465" s="2"/>
      <c r="V465" s="2"/>
      <c r="W465" s="2">
        <v>517</v>
      </c>
      <c r="X465" s="2">
        <v>455</v>
      </c>
      <c r="Y465" s="2">
        <v>474</v>
      </c>
      <c r="Z465" s="2">
        <v>496</v>
      </c>
      <c r="AA465" s="2">
        <v>482</v>
      </c>
      <c r="AB465" s="2"/>
      <c r="AC465" s="2"/>
      <c r="AD465" s="2">
        <v>497</v>
      </c>
      <c r="AE465" s="2"/>
      <c r="AF465" s="2">
        <v>416</v>
      </c>
      <c r="AG465" s="2">
        <v>440</v>
      </c>
      <c r="AH465" s="2">
        <v>407</v>
      </c>
      <c r="AI465" s="2">
        <v>360</v>
      </c>
      <c r="AJ465" s="2"/>
      <c r="AK465" s="2"/>
      <c r="AL465" s="2"/>
      <c r="AM465" s="2">
        <v>546</v>
      </c>
      <c r="AN465" s="2">
        <v>4257</v>
      </c>
      <c r="AO465" s="2">
        <v>519</v>
      </c>
      <c r="AP465" s="2"/>
      <c r="AQ465" s="2">
        <v>513</v>
      </c>
      <c r="AR465" s="2"/>
      <c r="AS465" s="2">
        <v>491</v>
      </c>
      <c r="AT465" s="2"/>
      <c r="AU465" s="2">
        <v>425</v>
      </c>
      <c r="AV465" s="2"/>
      <c r="AW465" s="2">
        <v>471</v>
      </c>
      <c r="AX465" s="2">
        <v>443</v>
      </c>
      <c r="AY465" s="2">
        <v>479</v>
      </c>
      <c r="AZ465" s="2">
        <v>498</v>
      </c>
      <c r="BA465" s="2">
        <v>512</v>
      </c>
      <c r="BB465" s="2">
        <v>457</v>
      </c>
      <c r="BC465" s="2">
        <v>494</v>
      </c>
      <c r="BD465" s="2"/>
      <c r="BE465" s="2">
        <v>493</v>
      </c>
      <c r="BF465" s="2">
        <v>488</v>
      </c>
      <c r="BG465" s="2">
        <v>470</v>
      </c>
      <c r="BH465" s="2"/>
      <c r="BI465" s="2"/>
      <c r="BJ465" s="2">
        <v>431</v>
      </c>
      <c r="BK465" s="2">
        <v>458</v>
      </c>
      <c r="BL465" s="2">
        <v>429</v>
      </c>
      <c r="BM465" s="2">
        <v>430</v>
      </c>
      <c r="BN465" s="2">
        <v>400</v>
      </c>
      <c r="BO465" s="2">
        <v>390</v>
      </c>
    </row>
    <row r="466" spans="1:70" x14ac:dyDescent="0.2">
      <c r="A466" s="2">
        <v>1447</v>
      </c>
      <c r="B466" s="3" t="s">
        <v>1073</v>
      </c>
      <c r="C466" s="2" t="s">
        <v>1074</v>
      </c>
      <c r="D466" s="2"/>
      <c r="E466" s="2" t="s">
        <v>1075</v>
      </c>
      <c r="F466" s="2">
        <v>-1</v>
      </c>
      <c r="G466" s="2"/>
      <c r="H466" s="2">
        <v>4</v>
      </c>
      <c r="I466" s="2">
        <v>3</v>
      </c>
      <c r="J466" s="2"/>
      <c r="K466" s="2">
        <v>3</v>
      </c>
      <c r="L466" s="2">
        <v>1</v>
      </c>
      <c r="M466" s="2"/>
      <c r="N466" s="2"/>
      <c r="O466" s="2">
        <v>10110</v>
      </c>
      <c r="P466" s="2">
        <v>585</v>
      </c>
      <c r="Q466" s="2">
        <v>525</v>
      </c>
      <c r="R466" s="2">
        <v>552</v>
      </c>
      <c r="S466" s="2">
        <v>466</v>
      </c>
      <c r="T466" s="2">
        <v>420</v>
      </c>
      <c r="U466" s="2">
        <v>527</v>
      </c>
      <c r="V466" s="2">
        <v>462</v>
      </c>
      <c r="W466" s="2">
        <v>517</v>
      </c>
      <c r="X466" s="2">
        <v>455</v>
      </c>
      <c r="Y466" s="2">
        <v>474</v>
      </c>
      <c r="Z466" s="2">
        <v>496</v>
      </c>
      <c r="AA466" s="2">
        <v>482</v>
      </c>
      <c r="AB466" s="2">
        <v>434</v>
      </c>
      <c r="AC466" s="2">
        <v>469</v>
      </c>
      <c r="AD466" s="2">
        <v>497</v>
      </c>
      <c r="AE466" s="2">
        <v>427</v>
      </c>
      <c r="AF466" s="2">
        <v>416</v>
      </c>
      <c r="AG466" s="2">
        <v>440</v>
      </c>
      <c r="AH466" s="2">
        <v>407</v>
      </c>
      <c r="AI466" s="2">
        <v>360</v>
      </c>
      <c r="AJ466" s="2">
        <v>593</v>
      </c>
      <c r="AK466" s="2">
        <v>513</v>
      </c>
      <c r="AL466" s="2">
        <v>482</v>
      </c>
      <c r="AM466" s="2">
        <v>546</v>
      </c>
      <c r="AN466" s="2">
        <v>4257</v>
      </c>
      <c r="AO466" s="2">
        <v>519</v>
      </c>
      <c r="AP466" s="2">
        <v>478</v>
      </c>
      <c r="AQ466" s="2">
        <v>513</v>
      </c>
      <c r="AR466" s="2">
        <v>544</v>
      </c>
      <c r="AS466" s="2">
        <v>491</v>
      </c>
      <c r="AT466" s="2">
        <v>478</v>
      </c>
      <c r="AU466" s="2">
        <v>425</v>
      </c>
      <c r="AV466" s="2">
        <v>434</v>
      </c>
      <c r="AW466" s="2">
        <v>471</v>
      </c>
      <c r="AX466" s="2">
        <v>443</v>
      </c>
      <c r="AY466" s="2">
        <v>479</v>
      </c>
      <c r="AZ466" s="2">
        <v>498</v>
      </c>
      <c r="BA466" s="2">
        <v>512</v>
      </c>
      <c r="BB466" s="2">
        <v>457</v>
      </c>
      <c r="BC466" s="2">
        <v>494</v>
      </c>
      <c r="BD466" s="2">
        <v>422</v>
      </c>
      <c r="BE466" s="2">
        <v>493</v>
      </c>
      <c r="BF466" s="2">
        <v>488</v>
      </c>
      <c r="BG466" s="2">
        <v>470</v>
      </c>
      <c r="BH466" s="2">
        <v>4472</v>
      </c>
      <c r="BI466" s="2">
        <v>384</v>
      </c>
      <c r="BJ466" s="2">
        <v>431</v>
      </c>
      <c r="BK466" s="2">
        <v>458</v>
      </c>
      <c r="BL466" s="2">
        <v>429</v>
      </c>
      <c r="BM466" s="2">
        <v>430</v>
      </c>
      <c r="BN466" s="2">
        <v>400</v>
      </c>
      <c r="BO466" s="2">
        <v>390</v>
      </c>
      <c r="BP466" s="2">
        <v>171492</v>
      </c>
      <c r="BQ466" s="2" t="s">
        <v>88</v>
      </c>
      <c r="BR466" s="2" t="s">
        <v>89</v>
      </c>
    </row>
    <row r="467" spans="1:70" x14ac:dyDescent="0.2">
      <c r="A467" s="2">
        <v>1448</v>
      </c>
      <c r="B467" s="3" t="s">
        <v>1076</v>
      </c>
      <c r="C467" s="2" t="s">
        <v>1077</v>
      </c>
      <c r="D467" s="2"/>
      <c r="E467" s="2" t="s">
        <v>1078</v>
      </c>
      <c r="F467" s="2">
        <v>-1</v>
      </c>
      <c r="G467" s="2">
        <v>2</v>
      </c>
      <c r="H467" s="2">
        <v>4</v>
      </c>
      <c r="I467" s="2">
        <v>3</v>
      </c>
      <c r="J467" s="2">
        <v>1</v>
      </c>
      <c r="K467" s="2">
        <v>3</v>
      </c>
      <c r="L467" s="2">
        <v>1</v>
      </c>
      <c r="M467" s="2">
        <v>1</v>
      </c>
      <c r="N467" s="2" t="s">
        <v>84</v>
      </c>
      <c r="O467" s="2">
        <v>10110</v>
      </c>
      <c r="P467" s="2">
        <v>585</v>
      </c>
      <c r="Q467" s="2">
        <v>525</v>
      </c>
      <c r="R467" s="2">
        <v>552</v>
      </c>
      <c r="S467" s="2">
        <v>466</v>
      </c>
      <c r="T467" s="2">
        <v>420</v>
      </c>
      <c r="U467" s="2">
        <v>527</v>
      </c>
      <c r="V467" s="2">
        <v>462</v>
      </c>
      <c r="W467" s="2">
        <v>517</v>
      </c>
      <c r="X467" s="2">
        <v>455</v>
      </c>
      <c r="Y467" s="2">
        <v>474</v>
      </c>
      <c r="Z467" s="2">
        <v>496</v>
      </c>
      <c r="AA467" s="2">
        <v>482</v>
      </c>
      <c r="AB467" s="2">
        <v>434</v>
      </c>
      <c r="AC467" s="2">
        <v>469</v>
      </c>
      <c r="AD467" s="2">
        <v>497</v>
      </c>
      <c r="AE467" s="2">
        <v>427</v>
      </c>
      <c r="AF467" s="2">
        <v>416</v>
      </c>
      <c r="AG467" s="2">
        <v>440</v>
      </c>
      <c r="AH467" s="2">
        <v>407</v>
      </c>
      <c r="AI467" s="2">
        <v>360</v>
      </c>
      <c r="AJ467" s="2">
        <v>593</v>
      </c>
      <c r="AK467" s="2">
        <v>513</v>
      </c>
      <c r="AL467" s="2">
        <v>482</v>
      </c>
      <c r="AM467" s="2">
        <v>546</v>
      </c>
      <c r="AN467" s="2">
        <v>4257</v>
      </c>
      <c r="AO467" s="2">
        <v>519</v>
      </c>
      <c r="AP467" s="2">
        <v>478</v>
      </c>
      <c r="AQ467" s="2">
        <v>513</v>
      </c>
      <c r="AR467" s="2">
        <v>544</v>
      </c>
      <c r="AS467" s="2">
        <v>491</v>
      </c>
      <c r="AT467" s="2">
        <v>478</v>
      </c>
      <c r="AU467" s="2">
        <v>425</v>
      </c>
      <c r="AV467" s="2">
        <v>434</v>
      </c>
      <c r="AW467" s="2">
        <v>471</v>
      </c>
      <c r="AX467" s="2">
        <v>443</v>
      </c>
      <c r="AY467" s="2">
        <v>479</v>
      </c>
      <c r="AZ467" s="2">
        <v>498</v>
      </c>
      <c r="BA467" s="2">
        <v>512</v>
      </c>
      <c r="BB467" s="2">
        <v>457</v>
      </c>
      <c r="BC467" s="2">
        <v>494</v>
      </c>
      <c r="BD467" s="2">
        <v>422</v>
      </c>
      <c r="BE467" s="2">
        <v>493</v>
      </c>
      <c r="BF467" s="2">
        <v>488</v>
      </c>
      <c r="BG467" s="2">
        <v>470</v>
      </c>
      <c r="BH467" s="2">
        <v>4472</v>
      </c>
      <c r="BI467" s="2">
        <v>384</v>
      </c>
      <c r="BJ467" s="2">
        <v>431</v>
      </c>
      <c r="BK467" s="2">
        <v>458</v>
      </c>
      <c r="BL467" s="2">
        <v>429</v>
      </c>
      <c r="BM467" s="2">
        <v>430</v>
      </c>
      <c r="BN467" s="2">
        <v>400</v>
      </c>
      <c r="BO467" s="2">
        <v>390</v>
      </c>
      <c r="BP467" s="2">
        <v>171492</v>
      </c>
      <c r="BQ467" s="2" t="s">
        <v>88</v>
      </c>
      <c r="BR467" s="2" t="s">
        <v>89</v>
      </c>
    </row>
    <row r="468" spans="1:70" x14ac:dyDescent="0.2">
      <c r="A468" s="2">
        <v>1449</v>
      </c>
      <c r="B468" s="3" t="s">
        <v>1079</v>
      </c>
      <c r="C468" s="2" t="s">
        <v>1080</v>
      </c>
      <c r="D468" s="2"/>
      <c r="E468" s="2" t="s">
        <v>1081</v>
      </c>
      <c r="F468" s="2">
        <v>-1</v>
      </c>
      <c r="G468" s="2">
        <v>2</v>
      </c>
      <c r="H468" s="2">
        <v>4</v>
      </c>
      <c r="I468" s="2">
        <v>3</v>
      </c>
      <c r="J468" s="2">
        <v>1</v>
      </c>
      <c r="K468" s="2">
        <v>3</v>
      </c>
      <c r="L468" s="2">
        <v>1</v>
      </c>
      <c r="M468" s="2">
        <v>1</v>
      </c>
      <c r="N468" s="2" t="s">
        <v>84</v>
      </c>
      <c r="O468" s="2">
        <v>10110</v>
      </c>
      <c r="P468" s="2">
        <v>585</v>
      </c>
      <c r="Q468" s="2">
        <v>525</v>
      </c>
      <c r="R468" s="2">
        <v>552</v>
      </c>
      <c r="S468" s="2">
        <v>466</v>
      </c>
      <c r="T468" s="2">
        <v>420</v>
      </c>
      <c r="U468" s="2"/>
      <c r="V468" s="2">
        <v>462</v>
      </c>
      <c r="W468" s="2">
        <v>517</v>
      </c>
      <c r="X468" s="2">
        <v>455</v>
      </c>
      <c r="Y468" s="2">
        <v>474</v>
      </c>
      <c r="Z468" s="2">
        <v>496</v>
      </c>
      <c r="AA468" s="2">
        <v>482</v>
      </c>
      <c r="AB468" s="2">
        <v>434</v>
      </c>
      <c r="AC468" s="2">
        <v>469</v>
      </c>
      <c r="AD468" s="2">
        <v>497</v>
      </c>
      <c r="AE468" s="2">
        <v>427</v>
      </c>
      <c r="AF468" s="2">
        <v>416</v>
      </c>
      <c r="AG468" s="2">
        <v>440</v>
      </c>
      <c r="AH468" s="2">
        <v>407</v>
      </c>
      <c r="AI468" s="2">
        <v>360</v>
      </c>
      <c r="AJ468" s="2">
        <v>593</v>
      </c>
      <c r="AK468" s="2">
        <v>513</v>
      </c>
      <c r="AL468" s="2">
        <v>482</v>
      </c>
      <c r="AM468" s="2">
        <v>546</v>
      </c>
      <c r="AN468" s="2">
        <v>4257</v>
      </c>
      <c r="AO468" s="2">
        <v>519</v>
      </c>
      <c r="AP468" s="2">
        <v>478</v>
      </c>
      <c r="AQ468" s="2">
        <v>513</v>
      </c>
      <c r="AR468" s="2">
        <v>544</v>
      </c>
      <c r="AS468" s="2">
        <v>491</v>
      </c>
      <c r="AT468" s="2">
        <v>478</v>
      </c>
      <c r="AU468" s="2">
        <v>425</v>
      </c>
      <c r="AV468" s="2">
        <v>434</v>
      </c>
      <c r="AW468" s="2">
        <v>471</v>
      </c>
      <c r="AX468" s="2">
        <v>443</v>
      </c>
      <c r="AY468" s="2">
        <v>479</v>
      </c>
      <c r="AZ468" s="2">
        <v>498</v>
      </c>
      <c r="BA468" s="2">
        <v>512</v>
      </c>
      <c r="BB468" s="2">
        <v>457</v>
      </c>
      <c r="BC468" s="2">
        <v>494</v>
      </c>
      <c r="BD468" s="2">
        <v>422</v>
      </c>
      <c r="BE468" s="2">
        <v>493</v>
      </c>
      <c r="BF468" s="2">
        <v>488</v>
      </c>
      <c r="BG468" s="2">
        <v>470</v>
      </c>
      <c r="BH468" s="2">
        <v>4472</v>
      </c>
      <c r="BI468" s="2">
        <v>384</v>
      </c>
      <c r="BJ468" s="2">
        <v>431</v>
      </c>
      <c r="BK468" s="2">
        <v>458</v>
      </c>
      <c r="BL468" s="2">
        <v>429</v>
      </c>
      <c r="BM468" s="2">
        <v>430</v>
      </c>
      <c r="BN468" s="2">
        <v>400</v>
      </c>
      <c r="BO468" s="2">
        <v>390</v>
      </c>
    </row>
    <row r="469" spans="1:70" x14ac:dyDescent="0.2">
      <c r="A469" s="2">
        <v>1450</v>
      </c>
      <c r="B469" s="3" t="s">
        <v>1082</v>
      </c>
      <c r="C469" s="2" t="s">
        <v>1083</v>
      </c>
      <c r="D469" s="2"/>
      <c r="E469" s="2" t="s">
        <v>1084</v>
      </c>
      <c r="F469" s="2">
        <v>-1</v>
      </c>
      <c r="G469" s="2">
        <v>2</v>
      </c>
      <c r="H469" s="2"/>
      <c r="I469" s="2">
        <v>3</v>
      </c>
      <c r="J469" s="2">
        <v>1</v>
      </c>
      <c r="K469" s="2">
        <v>3</v>
      </c>
      <c r="L469" s="2">
        <v>1</v>
      </c>
      <c r="M469" s="2">
        <v>1</v>
      </c>
      <c r="N469" s="2" t="s">
        <v>84</v>
      </c>
      <c r="O469" s="2"/>
      <c r="P469" s="2">
        <v>585</v>
      </c>
      <c r="Q469" s="2">
        <v>525</v>
      </c>
      <c r="R469" s="2">
        <v>552</v>
      </c>
      <c r="S469" s="2">
        <v>466</v>
      </c>
      <c r="T469" s="2">
        <v>420</v>
      </c>
      <c r="U469" s="2">
        <v>527</v>
      </c>
      <c r="V469" s="2">
        <v>462</v>
      </c>
      <c r="W469" s="2">
        <v>517</v>
      </c>
      <c r="X469" s="2">
        <v>455</v>
      </c>
      <c r="Y469" s="2">
        <v>474</v>
      </c>
      <c r="Z469" s="2">
        <v>496</v>
      </c>
      <c r="AA469" s="2">
        <v>482</v>
      </c>
      <c r="AB469" s="2">
        <v>434</v>
      </c>
      <c r="AC469" s="2">
        <v>469</v>
      </c>
      <c r="AD469" s="2">
        <v>497</v>
      </c>
      <c r="AE469" s="2">
        <v>427</v>
      </c>
      <c r="AF469" s="2">
        <v>416</v>
      </c>
      <c r="AG469" s="2">
        <v>440</v>
      </c>
      <c r="AH469" s="2">
        <v>407</v>
      </c>
      <c r="AI469" s="2">
        <v>360</v>
      </c>
      <c r="AJ469" s="2">
        <v>593</v>
      </c>
      <c r="AK469" s="2">
        <v>513</v>
      </c>
      <c r="AL469" s="2">
        <v>482</v>
      </c>
      <c r="AM469" s="2">
        <v>546</v>
      </c>
      <c r="AN469" s="2">
        <v>4257</v>
      </c>
      <c r="AO469" s="2">
        <v>519</v>
      </c>
      <c r="AP469" s="2">
        <v>478</v>
      </c>
      <c r="AQ469" s="2">
        <v>513</v>
      </c>
      <c r="AR469" s="2">
        <v>544</v>
      </c>
      <c r="AS469" s="2">
        <v>491</v>
      </c>
      <c r="AT469" s="2">
        <v>478</v>
      </c>
      <c r="AU469" s="2">
        <v>425</v>
      </c>
      <c r="AV469" s="2">
        <v>434</v>
      </c>
      <c r="AW469" s="2">
        <v>471</v>
      </c>
      <c r="AX469" s="2">
        <v>443</v>
      </c>
      <c r="AY469" s="2">
        <v>479</v>
      </c>
      <c r="AZ469" s="2">
        <v>498</v>
      </c>
      <c r="BA469" s="2">
        <v>512</v>
      </c>
      <c r="BB469" s="2">
        <v>457</v>
      </c>
      <c r="BC469" s="2">
        <v>494</v>
      </c>
      <c r="BD469" s="2">
        <v>422</v>
      </c>
      <c r="BE469" s="2">
        <v>493</v>
      </c>
      <c r="BF469" s="2">
        <v>488</v>
      </c>
      <c r="BG469" s="2">
        <v>470</v>
      </c>
      <c r="BH469" s="2">
        <v>4472</v>
      </c>
      <c r="BI469" s="2">
        <v>384</v>
      </c>
      <c r="BJ469" s="2">
        <v>431</v>
      </c>
      <c r="BK469" s="2">
        <v>458</v>
      </c>
      <c r="BL469" s="2">
        <v>429</v>
      </c>
      <c r="BM469" s="2">
        <v>430</v>
      </c>
      <c r="BN469" s="2">
        <v>400</v>
      </c>
      <c r="BO469" s="2">
        <v>390</v>
      </c>
    </row>
    <row r="470" spans="1:70" x14ac:dyDescent="0.2">
      <c r="A470" s="2">
        <v>1451</v>
      </c>
      <c r="B470" s="3" t="s">
        <v>1085</v>
      </c>
      <c r="C470" s="2" t="s">
        <v>1086</v>
      </c>
      <c r="D470" s="2"/>
      <c r="E470" s="2" t="s">
        <v>1087</v>
      </c>
      <c r="F470" s="2">
        <v>-1</v>
      </c>
      <c r="G470" s="2"/>
      <c r="H470" s="2">
        <v>4</v>
      </c>
      <c r="I470" s="2"/>
      <c r="J470" s="2"/>
      <c r="K470" s="2">
        <v>3</v>
      </c>
      <c r="L470" s="2">
        <v>1</v>
      </c>
      <c r="M470" s="2"/>
      <c r="N470" s="2"/>
      <c r="O470" s="2">
        <v>10110</v>
      </c>
      <c r="P470" s="2">
        <v>585</v>
      </c>
      <c r="Q470" s="2"/>
      <c r="R470" s="2">
        <v>552</v>
      </c>
      <c r="S470" s="2"/>
      <c r="T470" s="2">
        <v>420</v>
      </c>
      <c r="U470" s="2">
        <v>527</v>
      </c>
      <c r="V470" s="2">
        <v>462</v>
      </c>
      <c r="W470" s="2">
        <v>517</v>
      </c>
      <c r="X470" s="2">
        <v>455</v>
      </c>
      <c r="Y470" s="2">
        <v>474</v>
      </c>
      <c r="Z470" s="2">
        <v>496</v>
      </c>
      <c r="AA470" s="2">
        <v>482</v>
      </c>
      <c r="AB470" s="2"/>
      <c r="AC470" s="2">
        <v>469</v>
      </c>
      <c r="AD470" s="2">
        <v>497</v>
      </c>
      <c r="AE470" s="2">
        <v>427</v>
      </c>
      <c r="AF470" s="2">
        <v>416</v>
      </c>
      <c r="AG470" s="2"/>
      <c r="AH470" s="2">
        <v>407</v>
      </c>
      <c r="AI470" s="2">
        <v>360</v>
      </c>
      <c r="AJ470" s="2">
        <v>593</v>
      </c>
      <c r="AK470" s="2"/>
      <c r="AL470" s="2">
        <v>482</v>
      </c>
      <c r="AM470" s="2"/>
      <c r="AN470" s="2"/>
      <c r="AO470" s="2">
        <v>519</v>
      </c>
      <c r="AP470" s="2">
        <v>86647</v>
      </c>
      <c r="AQ470" s="2">
        <v>513</v>
      </c>
      <c r="AR470" s="2"/>
      <c r="AS470" s="2">
        <v>491</v>
      </c>
      <c r="AT470" s="2">
        <v>478</v>
      </c>
      <c r="AU470" s="2">
        <v>425</v>
      </c>
      <c r="AV470" s="2"/>
      <c r="AW470" s="2"/>
      <c r="AX470" s="2">
        <v>443</v>
      </c>
      <c r="AY470" s="2"/>
      <c r="AZ470" s="2">
        <v>498</v>
      </c>
      <c r="BA470" s="2">
        <v>512</v>
      </c>
      <c r="BB470" s="2">
        <v>457</v>
      </c>
      <c r="BC470" s="2"/>
      <c r="BD470" s="2">
        <v>422</v>
      </c>
      <c r="BE470" s="2"/>
      <c r="BF470" s="2">
        <v>488</v>
      </c>
      <c r="BG470" s="2">
        <v>470</v>
      </c>
      <c r="BH470" s="2">
        <v>4472</v>
      </c>
      <c r="BI470" s="2"/>
      <c r="BJ470" s="2">
        <v>431</v>
      </c>
      <c r="BK470" s="2">
        <v>458</v>
      </c>
      <c r="BL470" s="2"/>
      <c r="BM470" s="2">
        <v>430</v>
      </c>
      <c r="BN470" s="2">
        <v>400</v>
      </c>
      <c r="BO470" s="2">
        <v>390</v>
      </c>
    </row>
    <row r="471" spans="1:70" x14ac:dyDescent="0.2">
      <c r="A471" s="2">
        <v>1452</v>
      </c>
      <c r="B471" s="3" t="s">
        <v>1088</v>
      </c>
      <c r="C471" s="2" t="s">
        <v>1089</v>
      </c>
      <c r="D471" s="2"/>
      <c r="E471" s="2" t="s">
        <v>1090</v>
      </c>
      <c r="F471" s="2">
        <v>-1</v>
      </c>
      <c r="G471" s="2"/>
      <c r="H471" s="2">
        <v>2</v>
      </c>
      <c r="I471" s="2"/>
      <c r="J471" s="2"/>
      <c r="K471" s="2">
        <v>1</v>
      </c>
      <c r="L471" s="2"/>
      <c r="M471" s="2"/>
      <c r="N471" s="2"/>
      <c r="O471" s="2"/>
      <c r="P471" s="2">
        <v>585</v>
      </c>
      <c r="Q471" s="2"/>
      <c r="R471" s="2"/>
      <c r="S471" s="2">
        <v>466</v>
      </c>
      <c r="T471" s="2"/>
      <c r="U471" s="2">
        <v>527</v>
      </c>
      <c r="V471" s="2">
        <v>462</v>
      </c>
      <c r="W471" s="2">
        <v>517</v>
      </c>
      <c r="X471" s="2">
        <v>455</v>
      </c>
      <c r="Y471" s="2">
        <v>474</v>
      </c>
      <c r="Z471" s="2">
        <v>496</v>
      </c>
      <c r="AA471" s="2">
        <v>482</v>
      </c>
      <c r="AB471" s="2">
        <v>434</v>
      </c>
      <c r="AC471" s="2">
        <v>469</v>
      </c>
      <c r="AD471" s="2">
        <v>497</v>
      </c>
      <c r="AE471" s="2">
        <v>427</v>
      </c>
      <c r="AF471" s="2">
        <v>416</v>
      </c>
      <c r="AG471" s="2">
        <v>440</v>
      </c>
      <c r="AH471" s="2"/>
      <c r="AI471" s="2">
        <v>360</v>
      </c>
      <c r="AJ471" s="2">
        <v>593</v>
      </c>
      <c r="AK471" s="2">
        <v>513</v>
      </c>
      <c r="AL471" s="2">
        <v>482</v>
      </c>
      <c r="AM471" s="2">
        <v>546</v>
      </c>
      <c r="AN471" s="2">
        <v>4257</v>
      </c>
      <c r="AO471" s="2">
        <v>519</v>
      </c>
      <c r="AP471" s="2">
        <v>478</v>
      </c>
      <c r="AQ471" s="2">
        <v>513</v>
      </c>
      <c r="AR471" s="2"/>
      <c r="AS471" s="2">
        <v>491</v>
      </c>
      <c r="AT471" s="2">
        <v>478</v>
      </c>
      <c r="AU471" s="2">
        <v>425</v>
      </c>
      <c r="AV471" s="2">
        <v>434</v>
      </c>
      <c r="AW471" s="2">
        <v>471</v>
      </c>
      <c r="AX471" s="2">
        <v>443</v>
      </c>
      <c r="AY471" s="2">
        <v>479</v>
      </c>
      <c r="AZ471" s="2">
        <v>498</v>
      </c>
      <c r="BA471" s="2">
        <v>512</v>
      </c>
      <c r="BB471" s="2">
        <v>457</v>
      </c>
      <c r="BC471" s="2">
        <v>494</v>
      </c>
      <c r="BD471" s="2">
        <v>422</v>
      </c>
      <c r="BE471" s="2">
        <v>493</v>
      </c>
      <c r="BF471" s="2">
        <v>488</v>
      </c>
      <c r="BG471" s="2">
        <v>470</v>
      </c>
      <c r="BH471" s="2">
        <v>4472</v>
      </c>
      <c r="BI471" s="2">
        <v>384</v>
      </c>
      <c r="BJ471" s="2">
        <v>431</v>
      </c>
      <c r="BK471" s="2">
        <v>458</v>
      </c>
      <c r="BL471" s="2">
        <v>429</v>
      </c>
      <c r="BM471" s="2">
        <v>430</v>
      </c>
      <c r="BN471" s="2">
        <v>400</v>
      </c>
      <c r="BO471" s="2">
        <v>390</v>
      </c>
    </row>
    <row r="472" spans="1:70" x14ac:dyDescent="0.2">
      <c r="A472" s="2">
        <v>1453</v>
      </c>
      <c r="B472" s="3" t="s">
        <v>1091</v>
      </c>
      <c r="C472" s="2" t="s">
        <v>1092</v>
      </c>
      <c r="D472" s="2"/>
      <c r="E472" s="2" t="s">
        <v>1093</v>
      </c>
      <c r="F472" s="2">
        <v>-1</v>
      </c>
      <c r="G472" s="2">
        <v>2</v>
      </c>
      <c r="H472" s="2"/>
      <c r="I472" s="2">
        <v>3</v>
      </c>
      <c r="J472" s="2">
        <v>1</v>
      </c>
      <c r="K472" s="2"/>
      <c r="L472" s="2">
        <v>1</v>
      </c>
      <c r="M472" s="2"/>
      <c r="N472" s="2"/>
      <c r="O472" s="2">
        <v>10110</v>
      </c>
      <c r="P472" s="2">
        <v>585</v>
      </c>
      <c r="Q472" s="2"/>
      <c r="R472" s="2">
        <v>552</v>
      </c>
      <c r="S472" s="2">
        <v>466</v>
      </c>
      <c r="T472" s="2">
        <v>420</v>
      </c>
      <c r="U472" s="2">
        <v>527</v>
      </c>
      <c r="V472" s="2">
        <v>462</v>
      </c>
      <c r="W472" s="2">
        <v>517</v>
      </c>
      <c r="X472" s="2">
        <v>455</v>
      </c>
      <c r="Y472" s="2">
        <v>474</v>
      </c>
      <c r="Z472" s="2">
        <v>496</v>
      </c>
      <c r="AA472" s="2">
        <v>482</v>
      </c>
      <c r="AB472" s="2">
        <v>434</v>
      </c>
      <c r="AC472" s="2">
        <v>469</v>
      </c>
      <c r="AD472" s="2">
        <v>497</v>
      </c>
      <c r="AE472" s="2">
        <v>427</v>
      </c>
      <c r="AF472" s="2">
        <v>416</v>
      </c>
      <c r="AG472" s="2">
        <v>440</v>
      </c>
      <c r="AH472" s="2">
        <v>407</v>
      </c>
      <c r="AI472" s="2">
        <v>360</v>
      </c>
      <c r="AJ472" s="2">
        <v>593</v>
      </c>
      <c r="AK472" s="2">
        <v>513</v>
      </c>
      <c r="AL472" s="2">
        <v>482</v>
      </c>
      <c r="AM472" s="2">
        <v>546</v>
      </c>
      <c r="AN472" s="2">
        <v>4257</v>
      </c>
      <c r="AO472" s="2">
        <v>519</v>
      </c>
      <c r="AP472" s="2">
        <v>478</v>
      </c>
      <c r="AQ472" s="2"/>
      <c r="AR472" s="2">
        <v>544</v>
      </c>
      <c r="AS472" s="2">
        <v>491</v>
      </c>
      <c r="AT472" s="2">
        <v>478</v>
      </c>
      <c r="AU472" s="2">
        <v>425</v>
      </c>
      <c r="AV472" s="2">
        <v>434</v>
      </c>
      <c r="AW472" s="2">
        <v>471</v>
      </c>
      <c r="AX472" s="2">
        <v>443</v>
      </c>
      <c r="AY472" s="2">
        <v>479</v>
      </c>
      <c r="AZ472" s="2">
        <v>498</v>
      </c>
      <c r="BA472" s="2">
        <v>512</v>
      </c>
      <c r="BB472" s="2">
        <v>457</v>
      </c>
      <c r="BC472" s="2">
        <v>494</v>
      </c>
      <c r="BD472" s="2">
        <v>422</v>
      </c>
      <c r="BE472" s="2">
        <v>493</v>
      </c>
      <c r="BF472" s="2">
        <v>488</v>
      </c>
      <c r="BG472" s="2">
        <v>470</v>
      </c>
      <c r="BH472" s="2">
        <v>4472</v>
      </c>
      <c r="BI472" s="2">
        <v>384</v>
      </c>
      <c r="BJ472" s="2">
        <v>431</v>
      </c>
      <c r="BK472" s="2">
        <v>458</v>
      </c>
      <c r="BL472" s="2">
        <v>429</v>
      </c>
      <c r="BM472" s="2">
        <v>430</v>
      </c>
      <c r="BN472" s="2">
        <v>400</v>
      </c>
      <c r="BO472" s="2">
        <v>390</v>
      </c>
    </row>
    <row r="473" spans="1:70" x14ac:dyDescent="0.2">
      <c r="A473" s="2">
        <v>1454</v>
      </c>
      <c r="B473" s="3" t="s">
        <v>1094</v>
      </c>
      <c r="C473" s="2" t="s">
        <v>1095</v>
      </c>
      <c r="D473" s="2"/>
      <c r="E473" s="2" t="s">
        <v>1096</v>
      </c>
      <c r="F473" s="2">
        <v>-1</v>
      </c>
      <c r="G473" s="2">
        <v>2</v>
      </c>
      <c r="H473" s="2">
        <v>39</v>
      </c>
      <c r="I473" s="2">
        <v>4</v>
      </c>
      <c r="J473" s="2">
        <v>1</v>
      </c>
      <c r="K473" s="2">
        <v>17</v>
      </c>
      <c r="L473" s="2">
        <v>9</v>
      </c>
      <c r="M473" s="2">
        <v>28</v>
      </c>
      <c r="N473" s="2" t="s">
        <v>84</v>
      </c>
      <c r="O473" s="2">
        <v>10110</v>
      </c>
      <c r="P473" s="2">
        <v>585</v>
      </c>
      <c r="Q473" s="2">
        <v>525</v>
      </c>
      <c r="R473" s="2">
        <v>552</v>
      </c>
      <c r="S473" s="2">
        <v>466</v>
      </c>
      <c r="T473" s="2">
        <v>420</v>
      </c>
      <c r="U473" s="2">
        <v>527</v>
      </c>
      <c r="V473" s="2">
        <v>462</v>
      </c>
      <c r="W473" s="2">
        <v>517</v>
      </c>
      <c r="X473" s="2">
        <v>455</v>
      </c>
      <c r="Y473" s="2">
        <v>474</v>
      </c>
      <c r="Z473" s="2">
        <v>496</v>
      </c>
      <c r="AA473" s="2">
        <v>482</v>
      </c>
      <c r="AB473" s="2">
        <v>434</v>
      </c>
      <c r="AC473" s="2">
        <v>469</v>
      </c>
      <c r="AD473" s="2">
        <v>497</v>
      </c>
      <c r="AE473" s="2">
        <v>427</v>
      </c>
      <c r="AF473" s="2">
        <v>416</v>
      </c>
      <c r="AG473" s="2">
        <v>440</v>
      </c>
      <c r="AH473" s="2">
        <v>407</v>
      </c>
      <c r="AI473" s="2">
        <v>360</v>
      </c>
      <c r="AJ473" s="2">
        <v>593</v>
      </c>
      <c r="AK473" s="2">
        <v>513</v>
      </c>
      <c r="AL473" s="2">
        <v>482</v>
      </c>
      <c r="AM473" s="2">
        <v>546</v>
      </c>
      <c r="AN473" s="2">
        <v>4257</v>
      </c>
      <c r="AO473" s="2">
        <v>519</v>
      </c>
      <c r="AP473" s="2">
        <v>478</v>
      </c>
      <c r="AQ473" s="2">
        <v>513</v>
      </c>
      <c r="AR473" s="2">
        <v>544</v>
      </c>
      <c r="AS473" s="2">
        <v>491</v>
      </c>
      <c r="AT473" s="2">
        <v>478</v>
      </c>
      <c r="AU473" s="2">
        <v>425</v>
      </c>
      <c r="AV473" s="2">
        <v>434</v>
      </c>
      <c r="AW473" s="2">
        <v>471</v>
      </c>
      <c r="AX473" s="2">
        <v>443</v>
      </c>
      <c r="AY473" s="2">
        <v>479</v>
      </c>
      <c r="AZ473" s="2">
        <v>498</v>
      </c>
      <c r="BA473" s="2">
        <v>512</v>
      </c>
      <c r="BB473" s="2">
        <v>457</v>
      </c>
      <c r="BC473" s="2">
        <v>494</v>
      </c>
      <c r="BD473" s="2">
        <v>422</v>
      </c>
      <c r="BE473" s="2">
        <v>493</v>
      </c>
      <c r="BF473" s="2">
        <v>488</v>
      </c>
      <c r="BG473" s="2">
        <v>470</v>
      </c>
      <c r="BH473" s="2">
        <v>4472</v>
      </c>
      <c r="BI473" s="2">
        <v>384</v>
      </c>
      <c r="BJ473" s="2">
        <v>431</v>
      </c>
      <c r="BK473" s="2">
        <v>458</v>
      </c>
      <c r="BL473" s="2"/>
      <c r="BM473" s="2">
        <v>430</v>
      </c>
      <c r="BN473" s="2">
        <v>400</v>
      </c>
      <c r="BO473" s="2">
        <v>390</v>
      </c>
    </row>
    <row r="474" spans="1:70" x14ac:dyDescent="0.2">
      <c r="A474" s="2">
        <v>1455</v>
      </c>
      <c r="B474" s="3" t="s">
        <v>1097</v>
      </c>
      <c r="C474" s="2" t="s">
        <v>1098</v>
      </c>
      <c r="D474" s="2"/>
      <c r="E474" s="2" t="s">
        <v>1099</v>
      </c>
      <c r="F474" s="2">
        <v>-1</v>
      </c>
      <c r="G474" s="2"/>
      <c r="H474" s="2"/>
      <c r="I474" s="2"/>
      <c r="J474" s="2"/>
      <c r="K474" s="2"/>
      <c r="L474" s="2">
        <v>1</v>
      </c>
      <c r="M474" s="2"/>
      <c r="N474" s="2"/>
      <c r="O474" s="2">
        <v>10110</v>
      </c>
      <c r="P474" s="2">
        <v>585</v>
      </c>
      <c r="Q474" s="2"/>
      <c r="R474" s="2">
        <v>552</v>
      </c>
      <c r="S474" s="2">
        <v>466</v>
      </c>
      <c r="T474" s="2">
        <v>420</v>
      </c>
      <c r="U474" s="2"/>
      <c r="V474" s="2">
        <v>462</v>
      </c>
      <c r="W474" s="2">
        <v>517</v>
      </c>
      <c r="X474" s="2">
        <v>455</v>
      </c>
      <c r="Y474" s="2">
        <v>474</v>
      </c>
      <c r="Z474" s="2">
        <v>496</v>
      </c>
      <c r="AA474" s="2">
        <v>482</v>
      </c>
      <c r="AB474" s="2">
        <v>434</v>
      </c>
      <c r="AC474" s="2">
        <v>469</v>
      </c>
      <c r="AD474" s="2">
        <v>497</v>
      </c>
      <c r="AE474" s="2">
        <v>427</v>
      </c>
      <c r="AF474" s="2">
        <v>416</v>
      </c>
      <c r="AG474" s="2">
        <v>440</v>
      </c>
      <c r="AH474" s="2">
        <v>407</v>
      </c>
      <c r="AI474" s="2">
        <v>360</v>
      </c>
      <c r="AJ474" s="2"/>
      <c r="AK474" s="2">
        <v>513</v>
      </c>
      <c r="AL474" s="2">
        <v>482</v>
      </c>
      <c r="AM474" s="2">
        <v>546</v>
      </c>
      <c r="AN474" s="2">
        <v>4257</v>
      </c>
      <c r="AO474" s="2"/>
      <c r="AP474" s="2">
        <v>478</v>
      </c>
      <c r="AQ474" s="2">
        <v>513</v>
      </c>
      <c r="AR474" s="2">
        <v>544</v>
      </c>
      <c r="AS474" s="2">
        <v>491</v>
      </c>
      <c r="AT474" s="2">
        <v>478</v>
      </c>
      <c r="AU474" s="2">
        <v>425</v>
      </c>
      <c r="AV474" s="2">
        <v>434</v>
      </c>
      <c r="AW474" s="2">
        <v>471</v>
      </c>
      <c r="AX474" s="2">
        <v>443</v>
      </c>
      <c r="AY474" s="2">
        <v>479</v>
      </c>
      <c r="AZ474" s="2">
        <v>498</v>
      </c>
      <c r="BA474" s="2">
        <v>512</v>
      </c>
      <c r="BB474" s="2">
        <v>457</v>
      </c>
      <c r="BC474" s="2">
        <v>494</v>
      </c>
      <c r="BD474" s="2">
        <v>422</v>
      </c>
      <c r="BE474" s="2">
        <v>493</v>
      </c>
      <c r="BF474" s="2">
        <v>488</v>
      </c>
      <c r="BG474" s="2">
        <v>470</v>
      </c>
      <c r="BH474" s="2">
        <v>4472</v>
      </c>
      <c r="BI474" s="2">
        <v>384</v>
      </c>
      <c r="BJ474" s="2">
        <v>431</v>
      </c>
      <c r="BK474" s="2">
        <v>458</v>
      </c>
      <c r="BL474" s="2">
        <v>429</v>
      </c>
      <c r="BM474" s="2">
        <v>430</v>
      </c>
      <c r="BN474" s="2">
        <v>400</v>
      </c>
      <c r="BO474" s="2">
        <v>390</v>
      </c>
    </row>
    <row r="475" spans="1:70" x14ac:dyDescent="0.2">
      <c r="A475" s="2">
        <v>1456</v>
      </c>
      <c r="B475" s="3" t="s">
        <v>1100</v>
      </c>
      <c r="C475" s="2" t="s">
        <v>1101</v>
      </c>
      <c r="D475" s="2"/>
      <c r="E475" s="2" t="s">
        <v>1102</v>
      </c>
      <c r="F475" s="2">
        <v>-1</v>
      </c>
      <c r="G475" s="2">
        <v>2</v>
      </c>
      <c r="H475" s="2"/>
      <c r="I475" s="2">
        <v>3</v>
      </c>
      <c r="J475" s="2">
        <v>1</v>
      </c>
      <c r="K475" s="2"/>
      <c r="L475" s="2">
        <v>1</v>
      </c>
      <c r="M475" s="2"/>
      <c r="N475" s="2"/>
      <c r="O475" s="2">
        <v>10110</v>
      </c>
      <c r="P475" s="2">
        <v>585</v>
      </c>
      <c r="Q475" s="2">
        <v>525</v>
      </c>
      <c r="R475" s="2"/>
      <c r="S475" s="2">
        <v>466</v>
      </c>
      <c r="T475" s="2">
        <v>420</v>
      </c>
      <c r="U475" s="2">
        <v>527</v>
      </c>
      <c r="V475" s="2">
        <v>462</v>
      </c>
      <c r="W475" s="2">
        <v>517</v>
      </c>
      <c r="X475" s="2">
        <v>455</v>
      </c>
      <c r="Y475" s="2">
        <v>474</v>
      </c>
      <c r="Z475" s="2">
        <v>496</v>
      </c>
      <c r="AA475" s="2">
        <v>482</v>
      </c>
      <c r="AB475" s="2">
        <v>434</v>
      </c>
      <c r="AC475" s="2">
        <v>469</v>
      </c>
      <c r="AD475" s="2">
        <v>497</v>
      </c>
      <c r="AE475" s="2">
        <v>427</v>
      </c>
      <c r="AF475" s="2">
        <v>416</v>
      </c>
      <c r="AG475" s="2">
        <v>440</v>
      </c>
      <c r="AH475" s="2">
        <v>407</v>
      </c>
      <c r="AI475" s="2">
        <v>360</v>
      </c>
      <c r="AJ475" s="2">
        <v>593</v>
      </c>
      <c r="AK475" s="2">
        <v>513</v>
      </c>
      <c r="AL475" s="2">
        <v>482</v>
      </c>
      <c r="AM475" s="2">
        <v>546</v>
      </c>
      <c r="AN475" s="2">
        <v>4257</v>
      </c>
      <c r="AO475" s="2">
        <v>519</v>
      </c>
      <c r="AP475" s="2">
        <v>478</v>
      </c>
      <c r="AQ475" s="2">
        <v>513</v>
      </c>
      <c r="AR475" s="2">
        <v>544</v>
      </c>
      <c r="AS475" s="2">
        <v>491</v>
      </c>
      <c r="AT475" s="2">
        <v>478</v>
      </c>
      <c r="AU475" s="2">
        <v>425</v>
      </c>
      <c r="AV475" s="2">
        <v>434</v>
      </c>
      <c r="AW475" s="2">
        <v>471</v>
      </c>
      <c r="AX475" s="2">
        <v>443</v>
      </c>
      <c r="AY475" s="2">
        <v>479</v>
      </c>
      <c r="AZ475" s="2">
        <v>498</v>
      </c>
      <c r="BA475" s="2">
        <v>512</v>
      </c>
      <c r="BB475" s="2">
        <v>457</v>
      </c>
      <c r="BC475" s="2">
        <v>494</v>
      </c>
      <c r="BD475" s="2">
        <v>422</v>
      </c>
      <c r="BE475" s="2">
        <v>493</v>
      </c>
      <c r="BF475" s="2">
        <v>488</v>
      </c>
      <c r="BG475" s="2">
        <v>470</v>
      </c>
      <c r="BH475" s="2"/>
      <c r="BI475" s="2">
        <v>384</v>
      </c>
      <c r="BJ475" s="2">
        <v>431</v>
      </c>
      <c r="BK475" s="2">
        <v>458</v>
      </c>
      <c r="BL475" s="2">
        <v>429</v>
      </c>
      <c r="BM475" s="2">
        <v>430</v>
      </c>
      <c r="BN475" s="2">
        <v>400</v>
      </c>
      <c r="BO475" s="2">
        <v>390</v>
      </c>
    </row>
    <row r="476" spans="1:70" x14ac:dyDescent="0.2">
      <c r="A476" s="2">
        <v>1457</v>
      </c>
      <c r="B476" s="3" t="s">
        <v>1103</v>
      </c>
      <c r="C476" s="2" t="s">
        <v>1104</v>
      </c>
      <c r="D476" s="2"/>
      <c r="E476" s="2" t="s">
        <v>1105</v>
      </c>
      <c r="F476" s="2">
        <v>-1</v>
      </c>
      <c r="G476" s="2">
        <v>2</v>
      </c>
      <c r="H476" s="2">
        <v>4</v>
      </c>
      <c r="I476" s="2">
        <v>3</v>
      </c>
      <c r="J476" s="2">
        <v>1</v>
      </c>
      <c r="K476" s="2">
        <v>3</v>
      </c>
      <c r="L476" s="2">
        <v>1</v>
      </c>
      <c r="M476" s="2">
        <v>1</v>
      </c>
      <c r="N476" s="2" t="s">
        <v>84</v>
      </c>
      <c r="O476" s="2"/>
      <c r="P476" s="2">
        <v>585</v>
      </c>
      <c r="Q476" s="2">
        <v>525</v>
      </c>
      <c r="R476" s="2">
        <v>552</v>
      </c>
      <c r="S476" s="2">
        <v>466</v>
      </c>
      <c r="T476" s="2">
        <v>420</v>
      </c>
      <c r="U476" s="2">
        <v>527</v>
      </c>
      <c r="V476" s="2">
        <v>462</v>
      </c>
      <c r="W476" s="2">
        <v>517</v>
      </c>
      <c r="X476" s="2">
        <v>455</v>
      </c>
      <c r="Y476" s="2">
        <v>474</v>
      </c>
      <c r="Z476" s="2">
        <v>496</v>
      </c>
      <c r="AA476" s="2">
        <v>482</v>
      </c>
      <c r="AB476" s="2">
        <v>434</v>
      </c>
      <c r="AC476" s="2">
        <v>469</v>
      </c>
      <c r="AD476" s="2">
        <v>497</v>
      </c>
      <c r="AE476" s="2">
        <v>427</v>
      </c>
      <c r="AF476" s="2">
        <v>416</v>
      </c>
      <c r="AG476" s="2">
        <v>440</v>
      </c>
      <c r="AH476" s="2">
        <v>407</v>
      </c>
      <c r="AI476" s="2">
        <v>360</v>
      </c>
      <c r="AJ476" s="2">
        <v>593</v>
      </c>
      <c r="AK476" s="2">
        <v>513</v>
      </c>
      <c r="AL476" s="2">
        <v>482</v>
      </c>
      <c r="AM476" s="2">
        <v>546</v>
      </c>
      <c r="AN476" s="2">
        <v>4257</v>
      </c>
      <c r="AO476" s="2">
        <v>519</v>
      </c>
      <c r="AP476" s="2">
        <v>478</v>
      </c>
      <c r="AQ476" s="2">
        <v>513</v>
      </c>
      <c r="AR476" s="2">
        <v>544</v>
      </c>
      <c r="AS476" s="2">
        <v>491</v>
      </c>
      <c r="AT476" s="2">
        <v>478</v>
      </c>
      <c r="AU476" s="2">
        <v>425</v>
      </c>
      <c r="AV476" s="2">
        <v>434</v>
      </c>
      <c r="AW476" s="2">
        <v>471</v>
      </c>
      <c r="AX476" s="2">
        <v>443</v>
      </c>
      <c r="AY476" s="2">
        <v>479</v>
      </c>
      <c r="AZ476" s="2">
        <v>498</v>
      </c>
      <c r="BA476" s="2">
        <v>512</v>
      </c>
      <c r="BB476" s="2">
        <v>457</v>
      </c>
      <c r="BC476" s="2">
        <v>494</v>
      </c>
      <c r="BD476" s="2">
        <v>422</v>
      </c>
      <c r="BE476" s="2">
        <v>493</v>
      </c>
      <c r="BF476" s="2">
        <v>488</v>
      </c>
      <c r="BG476" s="2">
        <v>470</v>
      </c>
      <c r="BH476" s="2">
        <v>4472</v>
      </c>
      <c r="BI476" s="2">
        <v>384</v>
      </c>
      <c r="BJ476" s="2">
        <v>431</v>
      </c>
      <c r="BK476" s="2">
        <v>458</v>
      </c>
      <c r="BL476" s="2">
        <v>429</v>
      </c>
      <c r="BM476" s="2">
        <v>430</v>
      </c>
      <c r="BN476" s="2">
        <v>400</v>
      </c>
      <c r="BO476" s="2">
        <v>390</v>
      </c>
    </row>
    <row r="477" spans="1:70" x14ac:dyDescent="0.2">
      <c r="A477" s="2">
        <v>1458</v>
      </c>
      <c r="B477" s="3" t="s">
        <v>1106</v>
      </c>
      <c r="C477" s="2" t="s">
        <v>1107</v>
      </c>
      <c r="D477" s="2"/>
      <c r="E477" s="2" t="s">
        <v>1108</v>
      </c>
      <c r="F477" s="2">
        <v>-1</v>
      </c>
      <c r="G477" s="2"/>
      <c r="H477" s="2"/>
      <c r="I477" s="2"/>
      <c r="J477" s="2"/>
      <c r="K477" s="2"/>
      <c r="L477" s="2">
        <v>1</v>
      </c>
      <c r="M477" s="2"/>
      <c r="N477" s="2"/>
      <c r="O477" s="2"/>
      <c r="P477" s="2">
        <v>585</v>
      </c>
      <c r="Q477" s="2"/>
      <c r="R477" s="2">
        <v>552</v>
      </c>
      <c r="S477" s="2">
        <v>466</v>
      </c>
      <c r="T477" s="2">
        <v>420</v>
      </c>
      <c r="U477" s="2">
        <v>527</v>
      </c>
      <c r="V477" s="2">
        <v>462</v>
      </c>
      <c r="W477" s="2">
        <v>517</v>
      </c>
      <c r="X477" s="2">
        <v>455</v>
      </c>
      <c r="Y477" s="2">
        <v>474</v>
      </c>
      <c r="Z477" s="2">
        <v>496</v>
      </c>
      <c r="AA477" s="2">
        <v>482</v>
      </c>
      <c r="AB477" s="2">
        <v>434</v>
      </c>
      <c r="AC477" s="2">
        <v>469</v>
      </c>
      <c r="AD477" s="2">
        <v>497</v>
      </c>
      <c r="AE477" s="2">
        <v>427</v>
      </c>
      <c r="AF477" s="2">
        <v>416</v>
      </c>
      <c r="AG477" s="2">
        <v>440</v>
      </c>
      <c r="AH477" s="2">
        <v>407</v>
      </c>
      <c r="AI477" s="2">
        <v>360</v>
      </c>
      <c r="AJ477" s="2">
        <v>593</v>
      </c>
      <c r="AK477" s="2">
        <v>513</v>
      </c>
      <c r="AL477" s="2">
        <v>482</v>
      </c>
      <c r="AM477" s="2">
        <v>546</v>
      </c>
      <c r="AN477" s="2">
        <v>4257</v>
      </c>
      <c r="AO477" s="2">
        <v>519</v>
      </c>
      <c r="AP477" s="2">
        <v>478</v>
      </c>
      <c r="AQ477" s="2">
        <v>513</v>
      </c>
      <c r="AR477" s="2">
        <v>544</v>
      </c>
      <c r="AS477" s="2">
        <v>491</v>
      </c>
      <c r="AT477" s="2">
        <v>478</v>
      </c>
      <c r="AU477" s="2">
        <v>425</v>
      </c>
      <c r="AV477" s="2">
        <v>434</v>
      </c>
      <c r="AW477" s="2">
        <v>471</v>
      </c>
      <c r="AX477" s="2">
        <v>443</v>
      </c>
      <c r="AY477" s="2">
        <v>479</v>
      </c>
      <c r="AZ477" s="2">
        <v>498</v>
      </c>
      <c r="BA477" s="2">
        <v>512</v>
      </c>
      <c r="BB477" s="2">
        <v>457</v>
      </c>
      <c r="BC477" s="2">
        <v>494</v>
      </c>
      <c r="BD477" s="2">
        <v>422</v>
      </c>
      <c r="BE477" s="2">
        <v>493</v>
      </c>
      <c r="BF477" s="2">
        <v>488</v>
      </c>
      <c r="BG477" s="2">
        <v>470</v>
      </c>
      <c r="BH477" s="2">
        <v>4472</v>
      </c>
      <c r="BI477" s="2">
        <v>384</v>
      </c>
      <c r="BJ477" s="2">
        <v>431</v>
      </c>
      <c r="BK477" s="2">
        <v>458</v>
      </c>
      <c r="BL477" s="2" t="s">
        <v>1109</v>
      </c>
      <c r="BM477" s="2">
        <v>430</v>
      </c>
      <c r="BN477" s="2">
        <v>400</v>
      </c>
      <c r="BO477" s="2">
        <v>390</v>
      </c>
    </row>
    <row r="478" spans="1:70" x14ac:dyDescent="0.2">
      <c r="A478" s="2">
        <v>1459</v>
      </c>
      <c r="B478" s="3" t="s">
        <v>1110</v>
      </c>
      <c r="C478" s="2" t="s">
        <v>1111</v>
      </c>
      <c r="D478" s="2"/>
      <c r="E478" s="2" t="s">
        <v>1112</v>
      </c>
      <c r="F478" s="2">
        <v>-1</v>
      </c>
      <c r="G478" s="2">
        <v>2</v>
      </c>
      <c r="H478" s="2">
        <v>4</v>
      </c>
      <c r="I478" s="2">
        <v>3</v>
      </c>
      <c r="J478" s="2">
        <v>1</v>
      </c>
      <c r="K478" s="2">
        <v>3</v>
      </c>
      <c r="L478" s="2">
        <v>1</v>
      </c>
      <c r="M478" s="2">
        <v>1</v>
      </c>
      <c r="N478" s="2" t="s">
        <v>84</v>
      </c>
      <c r="O478" s="2">
        <v>10110</v>
      </c>
      <c r="P478" s="2">
        <v>585</v>
      </c>
      <c r="Q478" s="2">
        <v>525</v>
      </c>
      <c r="R478" s="2">
        <v>552</v>
      </c>
      <c r="S478" s="2">
        <v>466</v>
      </c>
      <c r="T478" s="2">
        <v>420</v>
      </c>
      <c r="U478" s="2"/>
      <c r="V478" s="2">
        <v>462</v>
      </c>
      <c r="W478" s="2">
        <v>517</v>
      </c>
      <c r="X478" s="2">
        <v>455</v>
      </c>
      <c r="Y478" s="2">
        <v>474</v>
      </c>
      <c r="Z478" s="2">
        <v>496</v>
      </c>
      <c r="AA478" s="2">
        <v>482</v>
      </c>
      <c r="AB478" s="2">
        <v>434</v>
      </c>
      <c r="AC478" s="2">
        <v>469</v>
      </c>
      <c r="AD478" s="2">
        <v>497</v>
      </c>
      <c r="AE478" s="2">
        <v>427</v>
      </c>
      <c r="AF478" s="2">
        <v>416</v>
      </c>
      <c r="AG478" s="2">
        <v>440</v>
      </c>
      <c r="AH478" s="2">
        <v>407</v>
      </c>
      <c r="AI478" s="2">
        <v>360</v>
      </c>
      <c r="AJ478" s="2">
        <v>593</v>
      </c>
      <c r="AK478" s="2"/>
      <c r="AL478" s="2">
        <v>482</v>
      </c>
      <c r="AM478" s="2">
        <v>546</v>
      </c>
      <c r="AN478" s="2">
        <v>4257</v>
      </c>
      <c r="AO478" s="2">
        <v>519</v>
      </c>
      <c r="AP478" s="2">
        <v>478</v>
      </c>
      <c r="AQ478" s="2">
        <v>513</v>
      </c>
      <c r="AR478" s="2">
        <v>544</v>
      </c>
      <c r="AS478" s="2">
        <v>491</v>
      </c>
      <c r="AT478" s="2">
        <v>478</v>
      </c>
      <c r="AU478" s="2">
        <v>425</v>
      </c>
      <c r="AV478" s="2">
        <v>434</v>
      </c>
      <c r="AW478" s="2">
        <v>471</v>
      </c>
      <c r="AX478" s="2">
        <v>443</v>
      </c>
      <c r="AY478" s="2">
        <v>479</v>
      </c>
      <c r="AZ478" s="2">
        <v>498</v>
      </c>
      <c r="BA478" s="2">
        <v>512</v>
      </c>
      <c r="BB478" s="2">
        <v>457</v>
      </c>
      <c r="BC478" s="2">
        <v>494</v>
      </c>
      <c r="BD478" s="2">
        <v>422</v>
      </c>
      <c r="BE478" s="2">
        <v>493</v>
      </c>
      <c r="BF478" s="2">
        <v>488</v>
      </c>
      <c r="BG478" s="2">
        <v>470</v>
      </c>
      <c r="BH478" s="2">
        <v>4472</v>
      </c>
      <c r="BI478" s="2">
        <v>384</v>
      </c>
      <c r="BJ478" s="2">
        <v>431</v>
      </c>
      <c r="BK478" s="2">
        <v>458</v>
      </c>
      <c r="BL478" s="2">
        <v>429</v>
      </c>
      <c r="BM478" s="2">
        <v>430</v>
      </c>
      <c r="BN478" s="2">
        <v>400</v>
      </c>
      <c r="BO478" s="2">
        <v>390</v>
      </c>
    </row>
    <row r="479" spans="1:70" x14ac:dyDescent="0.2">
      <c r="A479" s="2">
        <v>1460</v>
      </c>
      <c r="B479" s="3" t="s">
        <v>1113</v>
      </c>
      <c r="C479" s="2" t="s">
        <v>1114</v>
      </c>
      <c r="D479" s="2"/>
      <c r="E479" s="2" t="s">
        <v>1115</v>
      </c>
      <c r="F479" s="2">
        <v>-1</v>
      </c>
      <c r="G479" s="2">
        <v>2</v>
      </c>
      <c r="H479" s="2">
        <v>4</v>
      </c>
      <c r="I479" s="2">
        <v>3</v>
      </c>
      <c r="J479" s="2">
        <v>1</v>
      </c>
      <c r="K479" s="2">
        <v>3</v>
      </c>
      <c r="L479" s="2">
        <v>1</v>
      </c>
      <c r="M479" s="2">
        <v>1</v>
      </c>
      <c r="N479" s="2" t="s">
        <v>84</v>
      </c>
      <c r="O479" s="2">
        <v>10110</v>
      </c>
      <c r="P479" s="2">
        <v>585</v>
      </c>
      <c r="Q479" s="2">
        <v>525</v>
      </c>
      <c r="R479" s="2">
        <v>552</v>
      </c>
      <c r="S479" s="2">
        <v>466</v>
      </c>
      <c r="T479" s="2">
        <v>420</v>
      </c>
      <c r="U479" s="2">
        <v>527</v>
      </c>
      <c r="V479" s="2">
        <v>462</v>
      </c>
      <c r="W479" s="2">
        <v>517</v>
      </c>
      <c r="X479" s="2">
        <v>455</v>
      </c>
      <c r="Y479" s="2">
        <v>474</v>
      </c>
      <c r="Z479" s="2">
        <v>496</v>
      </c>
      <c r="AA479" s="2">
        <v>482</v>
      </c>
      <c r="AB479" s="2">
        <v>434</v>
      </c>
      <c r="AC479" s="2">
        <v>469</v>
      </c>
      <c r="AD479" s="2">
        <v>497</v>
      </c>
      <c r="AE479" s="2">
        <v>427</v>
      </c>
      <c r="AF479" s="2">
        <v>416</v>
      </c>
      <c r="AG479" s="2">
        <v>440</v>
      </c>
      <c r="AH479" s="2">
        <v>407</v>
      </c>
      <c r="AI479" s="2">
        <v>360</v>
      </c>
      <c r="AJ479" s="2">
        <v>593</v>
      </c>
      <c r="AK479" s="2">
        <v>513</v>
      </c>
      <c r="AL479" s="2">
        <v>482</v>
      </c>
      <c r="AM479" s="2">
        <v>546</v>
      </c>
      <c r="AN479" s="2">
        <v>4257</v>
      </c>
      <c r="AO479" s="2">
        <v>519</v>
      </c>
      <c r="AP479" s="2">
        <v>478</v>
      </c>
      <c r="AQ479" s="2">
        <v>513</v>
      </c>
      <c r="AR479" s="2">
        <v>544</v>
      </c>
      <c r="AS479" s="2">
        <v>491</v>
      </c>
      <c r="AT479" s="2">
        <v>478</v>
      </c>
      <c r="AU479" s="2">
        <v>425</v>
      </c>
      <c r="AV479" s="2">
        <v>434</v>
      </c>
      <c r="AW479" s="2">
        <v>471</v>
      </c>
      <c r="AX479" s="2">
        <v>443</v>
      </c>
      <c r="AY479" s="2">
        <v>479</v>
      </c>
      <c r="AZ479" s="2">
        <v>498</v>
      </c>
      <c r="BA479" s="2">
        <v>512</v>
      </c>
      <c r="BB479" s="2">
        <v>457</v>
      </c>
      <c r="BC479" s="2">
        <v>494</v>
      </c>
      <c r="BD479" s="2">
        <v>422</v>
      </c>
      <c r="BE479" s="2">
        <v>493</v>
      </c>
      <c r="BF479" s="2">
        <v>488</v>
      </c>
      <c r="BG479" s="2">
        <v>470</v>
      </c>
      <c r="BH479" s="2">
        <v>4472</v>
      </c>
      <c r="BI479" s="2">
        <v>384</v>
      </c>
      <c r="BJ479" s="2">
        <v>431</v>
      </c>
      <c r="BK479" s="2">
        <v>458</v>
      </c>
      <c r="BL479" s="2">
        <v>429</v>
      </c>
      <c r="BM479" s="2">
        <v>430</v>
      </c>
      <c r="BN479" s="2">
        <v>400</v>
      </c>
      <c r="BO479" s="2">
        <v>390</v>
      </c>
      <c r="BP479" s="2">
        <v>171492</v>
      </c>
      <c r="BQ479" s="2" t="s">
        <v>88</v>
      </c>
      <c r="BR479" s="2" t="s">
        <v>89</v>
      </c>
    </row>
    <row r="480" spans="1:70" x14ac:dyDescent="0.2">
      <c r="A480" s="2">
        <v>1461</v>
      </c>
      <c r="B480" s="3" t="s">
        <v>1116</v>
      </c>
      <c r="C480" s="2" t="s">
        <v>1117</v>
      </c>
      <c r="D480" s="2"/>
      <c r="E480" s="2" t="s">
        <v>1118</v>
      </c>
      <c r="F480" s="2">
        <v>-1</v>
      </c>
      <c r="G480" s="2">
        <v>2</v>
      </c>
      <c r="H480" s="2"/>
      <c r="I480" s="2"/>
      <c r="J480" s="2">
        <v>1</v>
      </c>
      <c r="K480" s="2">
        <v>3</v>
      </c>
      <c r="L480" s="2"/>
      <c r="M480" s="2"/>
      <c r="N480" s="2"/>
      <c r="O480" s="2">
        <v>10110</v>
      </c>
      <c r="P480" s="2">
        <v>585</v>
      </c>
      <c r="Q480" s="2">
        <v>525</v>
      </c>
      <c r="R480" s="2"/>
      <c r="S480" s="2">
        <v>466</v>
      </c>
      <c r="T480" s="2">
        <v>420</v>
      </c>
      <c r="U480" s="2">
        <v>527</v>
      </c>
      <c r="V480" s="2">
        <v>462</v>
      </c>
      <c r="W480" s="2">
        <v>517</v>
      </c>
      <c r="X480" s="2">
        <v>455</v>
      </c>
      <c r="Y480" s="2">
        <v>474</v>
      </c>
      <c r="Z480" s="2">
        <v>496</v>
      </c>
      <c r="AA480" s="2">
        <v>482</v>
      </c>
      <c r="AB480" s="2">
        <v>434</v>
      </c>
      <c r="AC480" s="2">
        <v>469</v>
      </c>
      <c r="AD480" s="2">
        <v>497</v>
      </c>
      <c r="AE480" s="2">
        <v>427</v>
      </c>
      <c r="AF480" s="2">
        <v>416</v>
      </c>
      <c r="AG480" s="2">
        <v>440</v>
      </c>
      <c r="AH480" s="2">
        <v>407</v>
      </c>
      <c r="AI480" s="2">
        <v>360</v>
      </c>
      <c r="AJ480" s="2">
        <v>593</v>
      </c>
      <c r="AK480" s="2">
        <v>513</v>
      </c>
      <c r="AL480" s="2">
        <v>482</v>
      </c>
      <c r="AM480" s="2">
        <v>546</v>
      </c>
      <c r="AN480" s="2">
        <v>4257</v>
      </c>
      <c r="AO480" s="2">
        <v>519</v>
      </c>
      <c r="AP480" s="2">
        <v>478</v>
      </c>
      <c r="AQ480" s="2">
        <v>513</v>
      </c>
      <c r="AR480" s="2">
        <v>544</v>
      </c>
      <c r="AS480" s="2">
        <v>491</v>
      </c>
      <c r="AT480" s="2">
        <v>478</v>
      </c>
      <c r="AU480" s="2">
        <v>425</v>
      </c>
      <c r="AV480" s="2">
        <v>434</v>
      </c>
      <c r="AW480" s="2">
        <v>471</v>
      </c>
      <c r="AX480" s="2">
        <v>443</v>
      </c>
      <c r="AY480" s="2">
        <v>479</v>
      </c>
      <c r="AZ480" s="2">
        <v>498</v>
      </c>
      <c r="BA480" s="2">
        <v>512</v>
      </c>
      <c r="BB480" s="2">
        <v>457</v>
      </c>
      <c r="BC480" s="2">
        <v>494</v>
      </c>
      <c r="BD480" s="2">
        <v>422</v>
      </c>
      <c r="BE480" s="2">
        <v>493</v>
      </c>
      <c r="BF480" s="2">
        <v>488</v>
      </c>
      <c r="BG480" s="2">
        <v>470</v>
      </c>
      <c r="BH480" s="2">
        <v>4472</v>
      </c>
      <c r="BI480" s="2">
        <v>384</v>
      </c>
      <c r="BJ480" s="2">
        <v>431</v>
      </c>
      <c r="BK480" s="2">
        <v>458</v>
      </c>
      <c r="BL480" s="2">
        <v>429</v>
      </c>
      <c r="BM480" s="2">
        <v>430</v>
      </c>
      <c r="BN480" s="2">
        <v>400</v>
      </c>
      <c r="BO480" s="2">
        <v>390</v>
      </c>
    </row>
    <row r="481" spans="1:70" x14ac:dyDescent="0.2">
      <c r="A481" s="2">
        <v>1462</v>
      </c>
      <c r="B481" s="3" t="s">
        <v>1119</v>
      </c>
      <c r="C481" s="2" t="s">
        <v>1120</v>
      </c>
      <c r="D481" s="2"/>
      <c r="E481" s="2" t="s">
        <v>1121</v>
      </c>
      <c r="F481" s="2">
        <v>-1</v>
      </c>
      <c r="G481" s="2">
        <v>2</v>
      </c>
      <c r="H481" s="2"/>
      <c r="I481" s="2">
        <v>3</v>
      </c>
      <c r="J481" s="2">
        <v>1</v>
      </c>
      <c r="K481" s="2"/>
      <c r="L481" s="2">
        <v>1</v>
      </c>
      <c r="M481" s="2"/>
      <c r="N481" s="2"/>
      <c r="O481" s="2">
        <v>10110</v>
      </c>
      <c r="P481" s="2">
        <v>585</v>
      </c>
      <c r="Q481" s="2"/>
      <c r="R481" s="2">
        <v>552</v>
      </c>
      <c r="S481" s="2">
        <v>466</v>
      </c>
      <c r="T481" s="2">
        <v>420</v>
      </c>
      <c r="U481" s="2">
        <v>527</v>
      </c>
      <c r="V481" s="2">
        <v>462</v>
      </c>
      <c r="W481" s="2">
        <v>517</v>
      </c>
      <c r="X481" s="2"/>
      <c r="Y481" s="2">
        <v>474</v>
      </c>
      <c r="Z481" s="2">
        <v>496</v>
      </c>
      <c r="AA481" s="2">
        <v>482</v>
      </c>
      <c r="AB481" s="2">
        <v>434</v>
      </c>
      <c r="AC481" s="2">
        <v>469</v>
      </c>
      <c r="AD481" s="2">
        <v>497</v>
      </c>
      <c r="AE481" s="2">
        <v>427</v>
      </c>
      <c r="AF481" s="2">
        <v>416</v>
      </c>
      <c r="AG481" s="2">
        <v>440</v>
      </c>
      <c r="AH481" s="2"/>
      <c r="AI481" s="2">
        <v>360</v>
      </c>
      <c r="AJ481" s="2">
        <v>593</v>
      </c>
      <c r="AK481" s="2"/>
      <c r="AL481" s="2">
        <v>482</v>
      </c>
      <c r="AM481" s="2">
        <v>546</v>
      </c>
      <c r="AN481" s="2">
        <v>4257</v>
      </c>
      <c r="AO481" s="2"/>
      <c r="AP481" s="2"/>
      <c r="AQ481" s="2">
        <v>513</v>
      </c>
      <c r="AR481" s="2">
        <v>544</v>
      </c>
      <c r="AS481" s="2">
        <v>491</v>
      </c>
      <c r="AT481" s="2">
        <v>478</v>
      </c>
      <c r="AU481" s="2">
        <v>425</v>
      </c>
      <c r="AV481" s="2"/>
      <c r="AW481" s="2"/>
      <c r="AX481" s="2">
        <v>443</v>
      </c>
      <c r="AY481" s="2">
        <v>479</v>
      </c>
      <c r="AZ481" s="2">
        <v>498</v>
      </c>
      <c r="BA481" s="2">
        <v>512</v>
      </c>
      <c r="BB481" s="2">
        <v>457</v>
      </c>
      <c r="BC481" s="2">
        <v>494</v>
      </c>
      <c r="BD481" s="2">
        <v>422</v>
      </c>
      <c r="BE481" s="2">
        <v>493</v>
      </c>
      <c r="BF481" s="2">
        <v>488</v>
      </c>
      <c r="BG481" s="2">
        <v>470</v>
      </c>
      <c r="BH481" s="2"/>
      <c r="BI481" s="2">
        <v>384</v>
      </c>
      <c r="BJ481" s="2">
        <v>431</v>
      </c>
      <c r="BK481" s="2"/>
      <c r="BL481" s="2"/>
      <c r="BM481" s="2">
        <v>430</v>
      </c>
      <c r="BN481" s="2">
        <v>400</v>
      </c>
      <c r="BO481" s="2">
        <v>390</v>
      </c>
    </row>
    <row r="482" spans="1:70" x14ac:dyDescent="0.2">
      <c r="A482" s="2">
        <v>1463</v>
      </c>
      <c r="B482" s="3" t="s">
        <v>1122</v>
      </c>
      <c r="C482" s="2" t="s">
        <v>1123</v>
      </c>
      <c r="D482" s="2"/>
      <c r="E482" s="2" t="s">
        <v>1124</v>
      </c>
      <c r="F482" s="2">
        <v>-1</v>
      </c>
      <c r="G482" s="2"/>
      <c r="H482" s="2"/>
      <c r="I482" s="2"/>
      <c r="J482" s="2"/>
      <c r="K482" s="2"/>
      <c r="L482" s="2">
        <v>1</v>
      </c>
      <c r="M482" s="2"/>
      <c r="N482" s="2"/>
      <c r="O482" s="2"/>
      <c r="P482" s="2">
        <v>585</v>
      </c>
      <c r="Q482" s="2"/>
      <c r="R482" s="2"/>
      <c r="S482" s="2"/>
      <c r="T482" s="2">
        <v>420</v>
      </c>
      <c r="U482" s="2">
        <v>527</v>
      </c>
      <c r="V482" s="2"/>
      <c r="W482" s="2">
        <v>517</v>
      </c>
      <c r="X482" s="2">
        <v>455</v>
      </c>
      <c r="Y482" s="2"/>
      <c r="Z482" s="2"/>
      <c r="AA482" s="2"/>
      <c r="AB482" s="2">
        <v>434</v>
      </c>
      <c r="AC482" s="2">
        <v>469</v>
      </c>
      <c r="AD482" s="2">
        <v>497</v>
      </c>
      <c r="AE482" s="2"/>
      <c r="AF482" s="2">
        <v>416</v>
      </c>
      <c r="AG482" s="2"/>
      <c r="AH482" s="2">
        <v>407</v>
      </c>
      <c r="AI482" s="2">
        <v>360</v>
      </c>
      <c r="AJ482" s="2">
        <v>593</v>
      </c>
      <c r="AK482" s="2"/>
      <c r="AL482" s="2">
        <v>482</v>
      </c>
      <c r="AM482" s="2">
        <v>546</v>
      </c>
      <c r="AN482" s="2"/>
      <c r="AO482" s="2"/>
      <c r="AP482" s="2">
        <v>478</v>
      </c>
      <c r="AQ482" s="2"/>
      <c r="AR482" s="2">
        <v>544</v>
      </c>
      <c r="AS482" s="2">
        <v>491</v>
      </c>
      <c r="AT482" s="2">
        <v>478</v>
      </c>
      <c r="AU482" s="2">
        <v>425</v>
      </c>
      <c r="AV482" s="2"/>
      <c r="AW482" s="2"/>
      <c r="AX482" s="2"/>
      <c r="AY482" s="2"/>
      <c r="AZ482" s="2">
        <v>498</v>
      </c>
      <c r="BA482" s="2"/>
      <c r="BB482" s="2">
        <v>457</v>
      </c>
      <c r="BC482" s="2"/>
      <c r="BD482" s="2">
        <v>422</v>
      </c>
      <c r="BE482" s="2">
        <v>493</v>
      </c>
      <c r="BF482" s="2">
        <v>488</v>
      </c>
      <c r="BG482" s="2">
        <v>470</v>
      </c>
      <c r="BH482" s="2"/>
      <c r="BI482" s="2"/>
      <c r="BJ482" s="2">
        <v>431</v>
      </c>
      <c r="BK482" s="2">
        <v>458</v>
      </c>
      <c r="BL482" s="2">
        <v>429</v>
      </c>
      <c r="BM482" s="2">
        <v>430</v>
      </c>
      <c r="BN482" s="2">
        <v>400</v>
      </c>
    </row>
    <row r="483" spans="1:70" x14ac:dyDescent="0.2">
      <c r="A483" s="2">
        <v>1464</v>
      </c>
      <c r="B483" s="3" t="s">
        <v>1125</v>
      </c>
      <c r="C483" s="2" t="s">
        <v>1126</v>
      </c>
      <c r="D483" s="2"/>
      <c r="E483" s="2" t="s">
        <v>1127</v>
      </c>
      <c r="F483" s="2">
        <v>-1</v>
      </c>
      <c r="G483" s="2"/>
      <c r="H483" s="2">
        <v>24</v>
      </c>
      <c r="I483" s="2">
        <v>9</v>
      </c>
      <c r="J483" s="2"/>
      <c r="K483" s="2">
        <v>2</v>
      </c>
      <c r="L483" s="2">
        <v>3</v>
      </c>
      <c r="M483" s="2"/>
      <c r="N483" s="2"/>
      <c r="O483" s="2"/>
      <c r="P483" s="2">
        <v>585</v>
      </c>
      <c r="Q483" s="2">
        <v>525</v>
      </c>
      <c r="R483" s="2">
        <v>552</v>
      </c>
      <c r="S483" s="2">
        <v>466</v>
      </c>
      <c r="T483" s="2">
        <v>420</v>
      </c>
      <c r="U483" s="2">
        <v>527</v>
      </c>
      <c r="V483" s="2">
        <v>462</v>
      </c>
      <c r="W483" s="2">
        <v>517</v>
      </c>
      <c r="X483" s="2">
        <v>455</v>
      </c>
      <c r="Y483" s="2">
        <v>474</v>
      </c>
      <c r="Z483" s="2">
        <v>496</v>
      </c>
      <c r="AA483" s="2">
        <v>482</v>
      </c>
      <c r="AB483" s="2">
        <v>434</v>
      </c>
      <c r="AC483" s="2">
        <v>469</v>
      </c>
      <c r="AD483" s="2">
        <v>497</v>
      </c>
      <c r="AE483" s="2">
        <v>427</v>
      </c>
      <c r="AF483" s="2">
        <v>416</v>
      </c>
      <c r="AG483" s="2">
        <v>440</v>
      </c>
      <c r="AH483" s="2">
        <v>407</v>
      </c>
      <c r="AI483" s="2">
        <v>360</v>
      </c>
      <c r="AJ483" s="2">
        <v>593</v>
      </c>
      <c r="AK483" s="2">
        <v>513</v>
      </c>
      <c r="AL483" s="2">
        <v>482</v>
      </c>
      <c r="AM483" s="2">
        <v>546</v>
      </c>
      <c r="AN483" s="2">
        <v>4257</v>
      </c>
      <c r="AO483" s="2">
        <v>519</v>
      </c>
      <c r="AP483" s="2">
        <v>478</v>
      </c>
      <c r="AQ483" s="2">
        <v>513</v>
      </c>
      <c r="AR483" s="2">
        <v>544</v>
      </c>
      <c r="AS483" s="2">
        <v>491</v>
      </c>
      <c r="AT483" s="2">
        <v>478</v>
      </c>
      <c r="AU483" s="2">
        <v>425</v>
      </c>
      <c r="AV483" s="2">
        <v>434</v>
      </c>
      <c r="AW483" s="2">
        <v>471</v>
      </c>
      <c r="AX483" s="2">
        <v>443</v>
      </c>
      <c r="AY483" s="2">
        <v>479</v>
      </c>
      <c r="AZ483" s="2">
        <v>498</v>
      </c>
      <c r="BA483" s="2">
        <v>512</v>
      </c>
      <c r="BB483" s="2">
        <v>457</v>
      </c>
      <c r="BC483" s="2">
        <v>494</v>
      </c>
      <c r="BD483" s="2">
        <v>422</v>
      </c>
      <c r="BE483" s="2">
        <v>493</v>
      </c>
      <c r="BF483" s="2">
        <v>488</v>
      </c>
      <c r="BG483" s="2">
        <v>470</v>
      </c>
      <c r="BH483" s="2">
        <v>4472</v>
      </c>
      <c r="BI483" s="2">
        <v>384</v>
      </c>
      <c r="BJ483" s="2">
        <v>431</v>
      </c>
      <c r="BK483" s="2">
        <v>458</v>
      </c>
      <c r="BL483" s="2">
        <v>429</v>
      </c>
      <c r="BM483" s="2">
        <v>430</v>
      </c>
      <c r="BN483" s="2">
        <v>400</v>
      </c>
      <c r="BO483" s="2">
        <v>390</v>
      </c>
    </row>
    <row r="484" spans="1:70" x14ac:dyDescent="0.2">
      <c r="A484" s="2">
        <v>1465</v>
      </c>
      <c r="B484" s="3" t="s">
        <v>1128</v>
      </c>
      <c r="C484" s="2" t="s">
        <v>1129</v>
      </c>
      <c r="D484" s="2"/>
      <c r="E484" s="2" t="s">
        <v>1130</v>
      </c>
      <c r="F484" s="2">
        <v>-1</v>
      </c>
      <c r="G484" s="2">
        <v>6</v>
      </c>
      <c r="H484" s="2">
        <v>7</v>
      </c>
      <c r="I484" s="2">
        <v>9</v>
      </c>
      <c r="J484" s="2">
        <v>9</v>
      </c>
      <c r="K484" s="2">
        <v>7</v>
      </c>
      <c r="L484" s="2">
        <v>3</v>
      </c>
      <c r="M484" s="2">
        <v>26</v>
      </c>
      <c r="N484" s="2" t="s">
        <v>121</v>
      </c>
      <c r="O484" s="2">
        <v>10110</v>
      </c>
      <c r="P484" s="2">
        <v>585</v>
      </c>
      <c r="Q484" s="2">
        <v>525</v>
      </c>
      <c r="R484" s="2">
        <v>552</v>
      </c>
      <c r="S484" s="2">
        <v>466</v>
      </c>
      <c r="T484" s="2">
        <v>420</v>
      </c>
      <c r="U484" s="2">
        <v>527</v>
      </c>
      <c r="V484" s="2">
        <v>462</v>
      </c>
      <c r="W484" s="2">
        <v>517</v>
      </c>
      <c r="X484" s="2">
        <v>455</v>
      </c>
      <c r="Y484" s="2">
        <v>474</v>
      </c>
      <c r="Z484" s="2">
        <v>496</v>
      </c>
      <c r="AA484" s="2">
        <v>482</v>
      </c>
      <c r="AB484" s="2">
        <v>434</v>
      </c>
      <c r="AC484" s="2">
        <v>469</v>
      </c>
      <c r="AD484" s="2">
        <v>497</v>
      </c>
      <c r="AE484" s="2">
        <v>427</v>
      </c>
      <c r="AF484" s="2">
        <v>416</v>
      </c>
      <c r="AG484" s="2">
        <v>440</v>
      </c>
      <c r="AH484" s="2">
        <v>407</v>
      </c>
      <c r="AI484" s="2">
        <v>360</v>
      </c>
      <c r="AJ484" s="2">
        <v>593</v>
      </c>
      <c r="AK484" s="2">
        <v>513</v>
      </c>
      <c r="AL484" s="2">
        <v>482</v>
      </c>
      <c r="AM484" s="2">
        <v>546</v>
      </c>
      <c r="AN484" s="2">
        <v>4257</v>
      </c>
      <c r="AO484" s="2">
        <v>519</v>
      </c>
      <c r="AP484" s="2">
        <v>478</v>
      </c>
      <c r="AQ484" s="2">
        <v>513</v>
      </c>
      <c r="AR484" s="2">
        <v>544</v>
      </c>
      <c r="AS484" s="2">
        <v>491</v>
      </c>
      <c r="AT484" s="2">
        <v>478</v>
      </c>
      <c r="AU484" s="2">
        <v>425</v>
      </c>
      <c r="AV484" s="2">
        <v>434</v>
      </c>
      <c r="AW484" s="2">
        <v>471</v>
      </c>
      <c r="AX484" s="2">
        <v>443</v>
      </c>
      <c r="AY484" s="2">
        <v>479</v>
      </c>
      <c r="AZ484" s="2">
        <v>498</v>
      </c>
      <c r="BA484" s="2">
        <v>512</v>
      </c>
      <c r="BB484" s="2">
        <v>457</v>
      </c>
      <c r="BC484" s="2">
        <v>494</v>
      </c>
      <c r="BD484" s="2">
        <v>422</v>
      </c>
      <c r="BE484" s="2">
        <v>493</v>
      </c>
      <c r="BF484" s="2">
        <v>488</v>
      </c>
      <c r="BG484" s="2">
        <v>470</v>
      </c>
      <c r="BH484" s="2">
        <v>4472</v>
      </c>
      <c r="BI484" s="2">
        <v>384</v>
      </c>
      <c r="BJ484" s="2">
        <v>431</v>
      </c>
      <c r="BK484" s="2">
        <v>458</v>
      </c>
      <c r="BL484" s="2">
        <v>429</v>
      </c>
      <c r="BM484" s="2">
        <v>430</v>
      </c>
      <c r="BN484" s="2">
        <v>400</v>
      </c>
      <c r="BO484" s="2">
        <v>390</v>
      </c>
      <c r="BP484" s="2">
        <v>171492</v>
      </c>
      <c r="BQ484" s="2" t="s">
        <v>88</v>
      </c>
      <c r="BR484" s="2" t="s">
        <v>89</v>
      </c>
    </row>
    <row r="485" spans="1:70" x14ac:dyDescent="0.2">
      <c r="A485" s="2">
        <v>1466</v>
      </c>
      <c r="B485" s="3" t="s">
        <v>1131</v>
      </c>
      <c r="C485" s="2" t="s">
        <v>1132</v>
      </c>
      <c r="D485" s="2"/>
      <c r="E485" s="2" t="s">
        <v>1133</v>
      </c>
      <c r="F485" s="2">
        <v>-1</v>
      </c>
      <c r="G485" s="2"/>
      <c r="H485" s="2">
        <v>41</v>
      </c>
      <c r="I485" s="2">
        <v>3</v>
      </c>
      <c r="J485" s="2">
        <v>6</v>
      </c>
      <c r="K485" s="2">
        <v>8</v>
      </c>
      <c r="L485" s="2">
        <v>1</v>
      </c>
      <c r="M485" s="2"/>
      <c r="N485" s="2"/>
      <c r="O485" s="2">
        <v>10110</v>
      </c>
      <c r="P485" s="2">
        <v>585</v>
      </c>
      <c r="Q485" s="2">
        <v>525</v>
      </c>
      <c r="R485" s="2">
        <v>552</v>
      </c>
      <c r="S485" s="2">
        <v>466</v>
      </c>
      <c r="T485" s="2">
        <v>420</v>
      </c>
      <c r="U485" s="2">
        <v>527</v>
      </c>
      <c r="V485" s="2">
        <v>462</v>
      </c>
      <c r="W485" s="2">
        <v>517</v>
      </c>
      <c r="X485" s="2">
        <v>455</v>
      </c>
      <c r="Y485" s="2">
        <v>474</v>
      </c>
      <c r="Z485" s="2">
        <v>496</v>
      </c>
      <c r="AA485" s="2">
        <v>482</v>
      </c>
      <c r="AB485" s="2">
        <v>434</v>
      </c>
      <c r="AC485" s="2">
        <v>469</v>
      </c>
      <c r="AD485" s="2"/>
      <c r="AE485" s="2">
        <v>427</v>
      </c>
      <c r="AF485" s="2">
        <v>416</v>
      </c>
      <c r="AG485" s="2">
        <v>440</v>
      </c>
      <c r="AH485" s="2">
        <v>407</v>
      </c>
      <c r="AI485" s="2">
        <v>360</v>
      </c>
      <c r="AJ485" s="2">
        <v>593</v>
      </c>
      <c r="AK485" s="2"/>
      <c r="AL485" s="2">
        <v>482</v>
      </c>
      <c r="AM485" s="2">
        <v>546</v>
      </c>
      <c r="AN485" s="2">
        <v>4257</v>
      </c>
      <c r="AO485" s="2">
        <v>519</v>
      </c>
      <c r="AP485" s="2">
        <v>478</v>
      </c>
      <c r="AQ485" s="2">
        <v>513</v>
      </c>
      <c r="AR485" s="2">
        <v>544</v>
      </c>
      <c r="AS485" s="2">
        <v>491</v>
      </c>
      <c r="AT485" s="2">
        <v>478</v>
      </c>
      <c r="AU485" s="2">
        <v>425</v>
      </c>
      <c r="AV485" s="2">
        <v>434</v>
      </c>
      <c r="AW485" s="2">
        <v>471</v>
      </c>
      <c r="AX485" s="2">
        <v>443</v>
      </c>
      <c r="AY485" s="2">
        <v>479</v>
      </c>
      <c r="AZ485" s="2"/>
      <c r="BA485" s="2">
        <v>512</v>
      </c>
      <c r="BB485" s="2">
        <v>457</v>
      </c>
      <c r="BC485" s="2">
        <v>494</v>
      </c>
      <c r="BD485" s="2">
        <v>422</v>
      </c>
      <c r="BE485" s="2">
        <v>493</v>
      </c>
      <c r="BF485" s="2">
        <v>488</v>
      </c>
      <c r="BG485" s="2">
        <v>470</v>
      </c>
      <c r="BH485" s="2">
        <v>4472</v>
      </c>
      <c r="BI485" s="2">
        <v>384</v>
      </c>
      <c r="BJ485" s="2">
        <v>431</v>
      </c>
      <c r="BK485" s="2">
        <v>458</v>
      </c>
      <c r="BL485" s="2">
        <v>429</v>
      </c>
      <c r="BM485" s="2">
        <v>430</v>
      </c>
      <c r="BN485" s="2">
        <v>400</v>
      </c>
      <c r="BO485" s="2">
        <v>390</v>
      </c>
    </row>
    <row r="486" spans="1:70" x14ac:dyDescent="0.2">
      <c r="A486" s="2">
        <v>1467</v>
      </c>
      <c r="B486" s="3" t="s">
        <v>1134</v>
      </c>
      <c r="C486" s="2" t="s">
        <v>1135</v>
      </c>
      <c r="D486" s="2"/>
      <c r="E486" s="2" t="s">
        <v>1136</v>
      </c>
      <c r="F486" s="2">
        <v>-1</v>
      </c>
      <c r="G486" s="2">
        <v>2</v>
      </c>
      <c r="H486" s="2">
        <v>4</v>
      </c>
      <c r="I486" s="2">
        <v>3</v>
      </c>
      <c r="J486" s="2">
        <v>1</v>
      </c>
      <c r="K486" s="2">
        <v>3</v>
      </c>
      <c r="L486" s="2">
        <v>1</v>
      </c>
      <c r="M486" s="2">
        <v>1</v>
      </c>
      <c r="N486" s="2" t="s">
        <v>84</v>
      </c>
      <c r="O486" s="2">
        <v>10110</v>
      </c>
      <c r="P486" s="2">
        <v>585</v>
      </c>
      <c r="Q486" s="2">
        <v>525</v>
      </c>
      <c r="R486" s="2">
        <v>552</v>
      </c>
      <c r="S486" s="2">
        <v>466</v>
      </c>
      <c r="T486" s="2">
        <v>420</v>
      </c>
      <c r="U486" s="2">
        <v>527</v>
      </c>
      <c r="V486" s="2">
        <v>462</v>
      </c>
      <c r="W486" s="2">
        <v>517</v>
      </c>
      <c r="X486" s="2">
        <v>455</v>
      </c>
      <c r="Y486" s="2">
        <v>474</v>
      </c>
      <c r="Z486" s="2">
        <v>496</v>
      </c>
      <c r="AA486" s="2">
        <v>482</v>
      </c>
      <c r="AB486" s="2">
        <v>434</v>
      </c>
      <c r="AC486" s="2">
        <v>469</v>
      </c>
      <c r="AD486" s="2">
        <v>497</v>
      </c>
      <c r="AE486" s="2">
        <v>427</v>
      </c>
      <c r="AF486" s="2">
        <v>416</v>
      </c>
      <c r="AG486" s="2">
        <v>440</v>
      </c>
      <c r="AH486" s="2">
        <v>407</v>
      </c>
      <c r="AI486" s="2">
        <v>360</v>
      </c>
      <c r="AJ486" s="2">
        <v>593</v>
      </c>
      <c r="AK486" s="2">
        <v>513</v>
      </c>
      <c r="AL486" s="2">
        <v>482</v>
      </c>
      <c r="AM486" s="2">
        <v>546</v>
      </c>
      <c r="AN486" s="2">
        <v>4257</v>
      </c>
      <c r="AO486" s="2">
        <v>519</v>
      </c>
      <c r="AP486" s="2">
        <v>478</v>
      </c>
      <c r="AQ486" s="2">
        <v>513</v>
      </c>
      <c r="AR486" s="2">
        <v>544</v>
      </c>
      <c r="AS486" s="2">
        <v>491</v>
      </c>
      <c r="AT486" s="2">
        <v>478</v>
      </c>
      <c r="AU486" s="2">
        <v>425</v>
      </c>
      <c r="AV486" s="2">
        <v>434</v>
      </c>
      <c r="AW486" s="2">
        <v>471</v>
      </c>
      <c r="AX486" s="2">
        <v>443</v>
      </c>
      <c r="AY486" s="2">
        <v>479</v>
      </c>
      <c r="AZ486" s="2">
        <v>498</v>
      </c>
      <c r="BA486" s="2">
        <v>512</v>
      </c>
      <c r="BB486" s="2">
        <v>457</v>
      </c>
      <c r="BC486" s="2">
        <v>494</v>
      </c>
      <c r="BD486" s="2">
        <v>422</v>
      </c>
      <c r="BE486" s="2">
        <v>493</v>
      </c>
      <c r="BF486" s="2">
        <v>488</v>
      </c>
      <c r="BG486" s="2">
        <v>470</v>
      </c>
      <c r="BH486" s="2">
        <v>4472</v>
      </c>
      <c r="BI486" s="2">
        <v>384</v>
      </c>
      <c r="BJ486" s="2">
        <v>431</v>
      </c>
      <c r="BK486" s="2">
        <v>458</v>
      </c>
      <c r="BL486" s="2">
        <v>429</v>
      </c>
      <c r="BM486" s="2">
        <v>430</v>
      </c>
      <c r="BN486" s="2">
        <v>400</v>
      </c>
      <c r="BO486" s="2">
        <v>390</v>
      </c>
      <c r="BP486" s="2">
        <v>171492</v>
      </c>
      <c r="BQ486" s="2" t="s">
        <v>88</v>
      </c>
      <c r="BR486" s="2" t="s">
        <v>89</v>
      </c>
    </row>
    <row r="487" spans="1:70" x14ac:dyDescent="0.2">
      <c r="A487" s="2">
        <v>1468</v>
      </c>
      <c r="B487" s="3" t="s">
        <v>1137</v>
      </c>
      <c r="C487" s="2" t="s">
        <v>1138</v>
      </c>
      <c r="D487" s="2"/>
      <c r="E487" s="2" t="s">
        <v>1139</v>
      </c>
      <c r="F487" s="2">
        <v>-1</v>
      </c>
      <c r="G487" s="2"/>
      <c r="H487" s="2"/>
      <c r="I487" s="2"/>
      <c r="J487" s="2"/>
      <c r="K487" s="2"/>
      <c r="L487" s="2">
        <v>1</v>
      </c>
      <c r="M487" s="2"/>
      <c r="N487" s="2"/>
      <c r="O487" s="2">
        <v>10110</v>
      </c>
      <c r="P487" s="2">
        <v>585</v>
      </c>
      <c r="Q487" s="2">
        <v>525</v>
      </c>
      <c r="R487" s="2"/>
      <c r="S487" s="2">
        <v>466</v>
      </c>
      <c r="T487" s="2">
        <v>420</v>
      </c>
      <c r="U487" s="2">
        <v>527</v>
      </c>
      <c r="V487" s="2">
        <v>462</v>
      </c>
      <c r="W487" s="2">
        <v>517</v>
      </c>
      <c r="X487" s="2">
        <v>455</v>
      </c>
      <c r="Y487" s="2">
        <v>474</v>
      </c>
      <c r="Z487" s="2">
        <v>496</v>
      </c>
      <c r="AA487" s="2">
        <v>482</v>
      </c>
      <c r="AB487" s="2">
        <v>434</v>
      </c>
      <c r="AC487" s="2">
        <v>469</v>
      </c>
      <c r="AD487" s="2">
        <v>497</v>
      </c>
      <c r="AE487" s="2">
        <v>427</v>
      </c>
      <c r="AF487" s="2">
        <v>416</v>
      </c>
      <c r="AG487" s="2"/>
      <c r="AH487" s="2">
        <v>407</v>
      </c>
      <c r="AI487" s="2">
        <v>360</v>
      </c>
      <c r="AJ487" s="2">
        <v>593</v>
      </c>
      <c r="AK487" s="2"/>
      <c r="AL487" s="2">
        <v>482</v>
      </c>
      <c r="AM487" s="2">
        <v>546</v>
      </c>
      <c r="AN487" s="2">
        <v>4257</v>
      </c>
      <c r="AO487" s="2">
        <v>519</v>
      </c>
      <c r="AP487" s="2">
        <v>478</v>
      </c>
      <c r="AQ487" s="2">
        <v>513</v>
      </c>
      <c r="AR487" s="2">
        <v>544</v>
      </c>
      <c r="AS487" s="2">
        <v>491</v>
      </c>
      <c r="AT487" s="2">
        <v>478</v>
      </c>
      <c r="AU487" s="2">
        <v>425</v>
      </c>
      <c r="AV487" s="2">
        <v>434</v>
      </c>
      <c r="AW487" s="2">
        <v>471</v>
      </c>
      <c r="AX487" s="2">
        <v>443</v>
      </c>
      <c r="AY487" s="2">
        <v>479</v>
      </c>
      <c r="AZ487" s="2">
        <v>498</v>
      </c>
      <c r="BA487" s="2">
        <v>512</v>
      </c>
      <c r="BB487" s="2">
        <v>457</v>
      </c>
      <c r="BC487" s="2"/>
      <c r="BD487" s="2">
        <v>422</v>
      </c>
      <c r="BE487" s="2">
        <v>493</v>
      </c>
      <c r="BF487" s="2">
        <v>488</v>
      </c>
      <c r="BG487" s="2">
        <v>470</v>
      </c>
      <c r="BH487" s="2">
        <v>4472</v>
      </c>
      <c r="BI487" s="2">
        <v>384</v>
      </c>
      <c r="BJ487" s="2"/>
      <c r="BK487" s="2">
        <v>458</v>
      </c>
      <c r="BL487" s="2">
        <v>429</v>
      </c>
      <c r="BM487" s="2">
        <v>430</v>
      </c>
      <c r="BN487" s="2">
        <v>400</v>
      </c>
      <c r="BO487" s="2">
        <v>390</v>
      </c>
    </row>
    <row r="488" spans="1:70" x14ac:dyDescent="0.2">
      <c r="A488" s="2">
        <v>1469</v>
      </c>
      <c r="B488" s="3" t="s">
        <v>1140</v>
      </c>
      <c r="C488" s="2" t="s">
        <v>1141</v>
      </c>
      <c r="D488" s="2"/>
      <c r="E488" s="2" t="s">
        <v>1142</v>
      </c>
      <c r="F488" s="2">
        <v>-1</v>
      </c>
      <c r="G488" s="2">
        <v>2</v>
      </c>
      <c r="H488" s="2">
        <v>42</v>
      </c>
      <c r="I488" s="2">
        <v>3</v>
      </c>
      <c r="J488" s="2">
        <v>1</v>
      </c>
      <c r="K488" s="2">
        <v>28</v>
      </c>
      <c r="L488" s="2">
        <v>1</v>
      </c>
      <c r="M488" s="2">
        <v>43</v>
      </c>
      <c r="N488" s="2" t="s">
        <v>84</v>
      </c>
      <c r="O488" s="2"/>
      <c r="P488" s="2">
        <v>585</v>
      </c>
      <c r="Q488" s="2">
        <v>525</v>
      </c>
      <c r="R488" s="2">
        <v>552</v>
      </c>
      <c r="S488" s="2">
        <v>466</v>
      </c>
      <c r="T488" s="2">
        <v>420</v>
      </c>
      <c r="U488" s="2">
        <v>527</v>
      </c>
      <c r="V488" s="2">
        <v>462</v>
      </c>
      <c r="W488" s="2">
        <v>517</v>
      </c>
      <c r="X488" s="2">
        <v>455</v>
      </c>
      <c r="Y488" s="2">
        <v>474</v>
      </c>
      <c r="Z488" s="2">
        <v>496</v>
      </c>
      <c r="AA488" s="2">
        <v>482</v>
      </c>
      <c r="AB488" s="2">
        <v>434</v>
      </c>
      <c r="AC488" s="2">
        <v>469</v>
      </c>
      <c r="AD488" s="2">
        <v>497</v>
      </c>
      <c r="AE488" s="2">
        <v>427</v>
      </c>
      <c r="AF488" s="2">
        <v>416</v>
      </c>
      <c r="AG488" s="2">
        <v>440</v>
      </c>
      <c r="AH488" s="2">
        <v>407</v>
      </c>
      <c r="AI488" s="2">
        <v>360</v>
      </c>
      <c r="AJ488" s="2">
        <v>593</v>
      </c>
      <c r="AK488" s="2">
        <v>513</v>
      </c>
      <c r="AL488" s="2">
        <v>482</v>
      </c>
      <c r="AM488" s="2">
        <v>546</v>
      </c>
      <c r="AN488" s="2">
        <v>4257</v>
      </c>
      <c r="AO488" s="2">
        <v>519</v>
      </c>
      <c r="AP488" s="2">
        <v>478</v>
      </c>
      <c r="AQ488" s="2">
        <v>513</v>
      </c>
      <c r="AR488" s="2">
        <v>544</v>
      </c>
      <c r="AS488" s="2">
        <v>491</v>
      </c>
      <c r="AT488" s="2">
        <v>478</v>
      </c>
      <c r="AU488" s="2">
        <v>425</v>
      </c>
      <c r="AV488" s="2">
        <v>434</v>
      </c>
      <c r="AW488" s="2">
        <v>471</v>
      </c>
      <c r="AX488" s="2">
        <v>443</v>
      </c>
      <c r="AY488" s="2">
        <v>479</v>
      </c>
      <c r="AZ488" s="2">
        <v>498</v>
      </c>
      <c r="BA488" s="2">
        <v>512</v>
      </c>
      <c r="BB488" s="2">
        <v>457</v>
      </c>
      <c r="BC488" s="2">
        <v>494</v>
      </c>
      <c r="BD488" s="2">
        <v>422</v>
      </c>
      <c r="BE488" s="2">
        <v>493</v>
      </c>
      <c r="BF488" s="2">
        <v>488</v>
      </c>
      <c r="BG488" s="2">
        <v>470</v>
      </c>
      <c r="BH488" s="2">
        <v>4472</v>
      </c>
      <c r="BI488" s="2">
        <v>384</v>
      </c>
      <c r="BJ488" s="2">
        <v>431</v>
      </c>
      <c r="BK488" s="2">
        <v>458</v>
      </c>
      <c r="BL488" s="2">
        <v>429</v>
      </c>
      <c r="BM488" s="2">
        <v>430</v>
      </c>
      <c r="BN488" s="2">
        <v>400</v>
      </c>
      <c r="BO488" s="2">
        <v>390</v>
      </c>
    </row>
    <row r="489" spans="1:70" x14ac:dyDescent="0.2">
      <c r="A489" s="2">
        <v>1470</v>
      </c>
      <c r="B489" s="3" t="s">
        <v>1143</v>
      </c>
      <c r="C489" s="2" t="s">
        <v>1144</v>
      </c>
      <c r="D489" s="2"/>
      <c r="E489" s="2" t="s">
        <v>1145</v>
      </c>
      <c r="F489" s="2">
        <v>-1</v>
      </c>
      <c r="G489" s="2">
        <v>2</v>
      </c>
      <c r="H489" s="2">
        <v>4</v>
      </c>
      <c r="I489" s="2">
        <v>3</v>
      </c>
      <c r="J489" s="2">
        <v>1</v>
      </c>
      <c r="K489" s="2">
        <v>3</v>
      </c>
      <c r="L489" s="2">
        <v>1</v>
      </c>
      <c r="M489" s="2">
        <v>1</v>
      </c>
      <c r="N489" s="2" t="s">
        <v>84</v>
      </c>
      <c r="O489" s="2">
        <v>10110</v>
      </c>
      <c r="P489" s="2">
        <v>585</v>
      </c>
      <c r="Q489" s="2">
        <v>525</v>
      </c>
      <c r="R489" s="2">
        <v>552</v>
      </c>
      <c r="S489" s="2">
        <v>466</v>
      </c>
      <c r="T489" s="2">
        <v>420</v>
      </c>
      <c r="U489" s="2">
        <v>527</v>
      </c>
      <c r="V489" s="2">
        <v>462</v>
      </c>
      <c r="W489" s="2">
        <v>517</v>
      </c>
      <c r="X489" s="2">
        <v>455</v>
      </c>
      <c r="Y489" s="2">
        <v>474</v>
      </c>
      <c r="Z489" s="2">
        <v>496</v>
      </c>
      <c r="AA489" s="2">
        <v>482</v>
      </c>
      <c r="AB489" s="2">
        <v>434</v>
      </c>
      <c r="AC489" s="2">
        <v>469</v>
      </c>
      <c r="AD489" s="2">
        <v>497</v>
      </c>
      <c r="AE489" s="2">
        <v>427</v>
      </c>
      <c r="AF489" s="2">
        <v>416</v>
      </c>
      <c r="AG489" s="2">
        <v>440</v>
      </c>
      <c r="AH489" s="2">
        <v>407</v>
      </c>
      <c r="AI489" s="2">
        <v>360</v>
      </c>
      <c r="AJ489" s="2">
        <v>593</v>
      </c>
      <c r="AK489" s="2">
        <v>513</v>
      </c>
      <c r="AL489" s="2">
        <v>482</v>
      </c>
      <c r="AM489" s="2">
        <v>546</v>
      </c>
      <c r="AN489" s="2">
        <v>4257</v>
      </c>
      <c r="AO489" s="2">
        <v>519</v>
      </c>
      <c r="AP489" s="2">
        <v>478</v>
      </c>
      <c r="AQ489" s="2">
        <v>513</v>
      </c>
      <c r="AR489" s="2">
        <v>544</v>
      </c>
      <c r="AS489" s="2">
        <v>491</v>
      </c>
      <c r="AT489" s="2">
        <v>478</v>
      </c>
      <c r="AU489" s="2">
        <v>425</v>
      </c>
      <c r="AV489" s="2">
        <v>434</v>
      </c>
      <c r="AW489" s="2">
        <v>471</v>
      </c>
      <c r="AX489" s="2">
        <v>443</v>
      </c>
      <c r="AY489" s="2">
        <v>479</v>
      </c>
      <c r="AZ489" s="2">
        <v>498</v>
      </c>
      <c r="BA489" s="2">
        <v>512</v>
      </c>
      <c r="BB489" s="2">
        <v>457</v>
      </c>
      <c r="BC489" s="2">
        <v>494</v>
      </c>
      <c r="BD489" s="2">
        <v>422</v>
      </c>
      <c r="BE489" s="2">
        <v>493</v>
      </c>
      <c r="BF489" s="2">
        <v>488</v>
      </c>
      <c r="BG489" s="2">
        <v>470</v>
      </c>
      <c r="BH489" s="2">
        <v>4472</v>
      </c>
      <c r="BI489" s="2">
        <v>384</v>
      </c>
      <c r="BJ489" s="2">
        <v>431</v>
      </c>
      <c r="BK489" s="2">
        <v>458</v>
      </c>
      <c r="BL489" s="2">
        <v>429</v>
      </c>
      <c r="BM489" s="2">
        <v>430</v>
      </c>
      <c r="BN489" s="2">
        <v>400</v>
      </c>
      <c r="BO489" s="2">
        <v>390</v>
      </c>
      <c r="BP489" s="2">
        <v>171492</v>
      </c>
      <c r="BQ489" s="2" t="s">
        <v>88</v>
      </c>
      <c r="BR489" s="2" t="s">
        <v>89</v>
      </c>
    </row>
    <row r="490" spans="1:70" x14ac:dyDescent="0.2">
      <c r="A490" s="2">
        <v>1471</v>
      </c>
      <c r="B490" s="3" t="s">
        <v>1146</v>
      </c>
      <c r="C490" s="2" t="s">
        <v>1147</v>
      </c>
      <c r="D490" s="2"/>
      <c r="E490" s="2" t="s">
        <v>1148</v>
      </c>
      <c r="F490" s="2">
        <v>-1</v>
      </c>
      <c r="G490" s="2"/>
      <c r="H490" s="2">
        <v>4</v>
      </c>
      <c r="I490" s="2">
        <v>3</v>
      </c>
      <c r="J490" s="2"/>
      <c r="K490" s="2">
        <v>3</v>
      </c>
      <c r="L490" s="2">
        <v>1</v>
      </c>
      <c r="M490" s="2"/>
      <c r="N490" s="2"/>
      <c r="O490" s="2">
        <v>10110</v>
      </c>
      <c r="P490" s="2">
        <v>585</v>
      </c>
      <c r="Q490" s="2">
        <v>525</v>
      </c>
      <c r="R490" s="2">
        <v>552</v>
      </c>
      <c r="S490" s="2">
        <v>466</v>
      </c>
      <c r="T490" s="2">
        <v>420</v>
      </c>
      <c r="U490" s="2">
        <v>527</v>
      </c>
      <c r="V490" s="2">
        <v>462</v>
      </c>
      <c r="W490" s="2">
        <v>517</v>
      </c>
      <c r="X490" s="2">
        <v>455</v>
      </c>
      <c r="Y490" s="2">
        <v>474</v>
      </c>
      <c r="Z490" s="2">
        <v>496</v>
      </c>
      <c r="AA490" s="2">
        <v>482</v>
      </c>
      <c r="AB490" s="2">
        <v>434</v>
      </c>
      <c r="AC490" s="2">
        <v>469</v>
      </c>
      <c r="AD490" s="2">
        <v>497</v>
      </c>
      <c r="AE490" s="2">
        <v>427</v>
      </c>
      <c r="AF490" s="2">
        <v>416</v>
      </c>
      <c r="AG490" s="2">
        <v>440</v>
      </c>
      <c r="AH490" s="2">
        <v>407</v>
      </c>
      <c r="AI490" s="2">
        <v>360</v>
      </c>
      <c r="AJ490" s="2">
        <v>593</v>
      </c>
      <c r="AK490" s="2">
        <v>513</v>
      </c>
      <c r="AL490" s="2">
        <v>482</v>
      </c>
      <c r="AM490" s="2">
        <v>546</v>
      </c>
      <c r="AN490" s="2">
        <v>4257</v>
      </c>
      <c r="AO490" s="2">
        <v>519</v>
      </c>
      <c r="AP490" s="2">
        <v>478</v>
      </c>
      <c r="AQ490" s="2">
        <v>513</v>
      </c>
      <c r="AR490" s="2">
        <v>544</v>
      </c>
      <c r="AS490" s="2">
        <v>491</v>
      </c>
      <c r="AT490" s="2">
        <v>478</v>
      </c>
      <c r="AU490" s="2">
        <v>425</v>
      </c>
      <c r="AV490" s="2">
        <v>434</v>
      </c>
      <c r="AW490" s="2">
        <v>471</v>
      </c>
      <c r="AX490" s="2">
        <v>443</v>
      </c>
      <c r="AY490" s="2">
        <v>479</v>
      </c>
      <c r="AZ490" s="2">
        <v>498</v>
      </c>
      <c r="BA490" s="2">
        <v>512</v>
      </c>
      <c r="BB490" s="2">
        <v>457</v>
      </c>
      <c r="BC490" s="2">
        <v>494</v>
      </c>
      <c r="BD490" s="2">
        <v>422</v>
      </c>
      <c r="BE490" s="2">
        <v>493</v>
      </c>
      <c r="BF490" s="2">
        <v>488</v>
      </c>
      <c r="BG490" s="2">
        <v>470</v>
      </c>
      <c r="BH490" s="2">
        <v>4472</v>
      </c>
      <c r="BI490" s="2">
        <v>384</v>
      </c>
      <c r="BJ490" s="2">
        <v>431</v>
      </c>
      <c r="BK490" s="2">
        <v>458</v>
      </c>
      <c r="BL490" s="2">
        <v>429</v>
      </c>
      <c r="BM490" s="2">
        <v>430</v>
      </c>
      <c r="BN490" s="2">
        <v>400</v>
      </c>
      <c r="BO490" s="2">
        <v>390</v>
      </c>
      <c r="BP490" s="2">
        <v>171492</v>
      </c>
      <c r="BQ490" s="2" t="s">
        <v>88</v>
      </c>
      <c r="BR490" s="2" t="s">
        <v>89</v>
      </c>
    </row>
    <row r="491" spans="1:70" x14ac:dyDescent="0.2">
      <c r="A491" s="2">
        <v>1472</v>
      </c>
      <c r="B491" s="3" t="s">
        <v>1149</v>
      </c>
      <c r="C491" s="2" t="s">
        <v>1150</v>
      </c>
      <c r="D491" s="2"/>
      <c r="E491" s="2" t="s">
        <v>1151</v>
      </c>
      <c r="F491" s="2">
        <v>-1</v>
      </c>
      <c r="G491" s="2">
        <v>2</v>
      </c>
      <c r="H491" s="2">
        <v>4</v>
      </c>
      <c r="I491" s="2">
        <v>3</v>
      </c>
      <c r="J491" s="2">
        <v>1</v>
      </c>
      <c r="K491" s="2">
        <v>3</v>
      </c>
      <c r="L491" s="2">
        <v>1</v>
      </c>
      <c r="M491" s="2">
        <v>1</v>
      </c>
      <c r="N491" s="2" t="s">
        <v>84</v>
      </c>
      <c r="O491" s="2">
        <v>10110</v>
      </c>
      <c r="P491" s="2">
        <v>585</v>
      </c>
      <c r="Q491" s="2">
        <v>525</v>
      </c>
      <c r="R491" s="2">
        <v>552</v>
      </c>
      <c r="S491" s="2">
        <v>466</v>
      </c>
      <c r="T491" s="2">
        <v>420</v>
      </c>
      <c r="U491" s="2">
        <v>527</v>
      </c>
      <c r="V491" s="2">
        <v>462</v>
      </c>
      <c r="W491" s="2">
        <v>517</v>
      </c>
      <c r="X491" s="2">
        <v>455</v>
      </c>
      <c r="Y491" s="2">
        <v>474</v>
      </c>
      <c r="Z491" s="2">
        <v>496</v>
      </c>
      <c r="AA491" s="2">
        <v>482</v>
      </c>
      <c r="AB491" s="2">
        <v>434</v>
      </c>
      <c r="AC491" s="2">
        <v>469</v>
      </c>
      <c r="AD491" s="2">
        <v>497</v>
      </c>
      <c r="AE491" s="2">
        <v>427</v>
      </c>
      <c r="AF491" s="2">
        <v>416</v>
      </c>
      <c r="AG491" s="2">
        <v>440</v>
      </c>
      <c r="AH491" s="2">
        <v>407</v>
      </c>
      <c r="AI491" s="2">
        <v>360</v>
      </c>
      <c r="AJ491" s="2">
        <v>593</v>
      </c>
      <c r="AK491" s="2">
        <v>513</v>
      </c>
      <c r="AL491" s="2">
        <v>482</v>
      </c>
      <c r="AM491" s="2">
        <v>546</v>
      </c>
      <c r="AN491" s="2">
        <v>4257</v>
      </c>
      <c r="AO491" s="2">
        <v>519</v>
      </c>
      <c r="AP491" s="2">
        <v>478</v>
      </c>
      <c r="AQ491" s="2">
        <v>513</v>
      </c>
      <c r="AR491" s="2">
        <v>544</v>
      </c>
      <c r="AS491" s="2">
        <v>491</v>
      </c>
      <c r="AT491" s="2">
        <v>478</v>
      </c>
      <c r="AU491" s="2">
        <v>425</v>
      </c>
      <c r="AV491" s="2">
        <v>434</v>
      </c>
      <c r="AW491" s="2">
        <v>471</v>
      </c>
      <c r="AX491" s="2">
        <v>443</v>
      </c>
      <c r="AY491" s="2">
        <v>479</v>
      </c>
      <c r="AZ491" s="2">
        <v>498</v>
      </c>
      <c r="BA491" s="2">
        <v>512</v>
      </c>
      <c r="BB491" s="2">
        <v>457</v>
      </c>
      <c r="BC491" s="2">
        <v>494</v>
      </c>
      <c r="BD491" s="2">
        <v>422</v>
      </c>
      <c r="BE491" s="2">
        <v>493</v>
      </c>
      <c r="BF491" s="2">
        <v>488</v>
      </c>
      <c r="BG491" s="2">
        <v>470</v>
      </c>
      <c r="BH491" s="2">
        <v>4472</v>
      </c>
      <c r="BI491" s="2">
        <v>384</v>
      </c>
      <c r="BJ491" s="2">
        <v>431</v>
      </c>
      <c r="BK491" s="2">
        <v>458</v>
      </c>
      <c r="BL491" s="2">
        <v>429</v>
      </c>
      <c r="BM491" s="2">
        <v>430</v>
      </c>
      <c r="BN491" s="2">
        <v>400</v>
      </c>
      <c r="BO491" s="2">
        <v>390</v>
      </c>
      <c r="BP491" s="2">
        <v>171492</v>
      </c>
      <c r="BQ491" s="2" t="s">
        <v>88</v>
      </c>
      <c r="BR491" s="2" t="s">
        <v>89</v>
      </c>
    </row>
    <row r="492" spans="1:70" x14ac:dyDescent="0.2">
      <c r="A492" s="2">
        <v>1473</v>
      </c>
      <c r="B492" s="3" t="s">
        <v>1152</v>
      </c>
      <c r="C492" s="2" t="s">
        <v>1153</v>
      </c>
      <c r="D492" s="2"/>
      <c r="E492" s="2" t="s">
        <v>1154</v>
      </c>
      <c r="F492" s="2">
        <v>-1</v>
      </c>
      <c r="G492" s="2">
        <v>2</v>
      </c>
      <c r="H492" s="2">
        <v>4</v>
      </c>
      <c r="I492" s="2">
        <v>3</v>
      </c>
      <c r="J492" s="2">
        <v>1</v>
      </c>
      <c r="K492" s="2">
        <v>3</v>
      </c>
      <c r="L492" s="2">
        <v>1</v>
      </c>
      <c r="M492" s="2">
        <v>1</v>
      </c>
      <c r="N492" s="2" t="s">
        <v>84</v>
      </c>
      <c r="O492" s="2">
        <v>10110</v>
      </c>
      <c r="P492" s="2">
        <v>585</v>
      </c>
      <c r="Q492" s="2">
        <v>525</v>
      </c>
      <c r="R492" s="2">
        <v>552</v>
      </c>
      <c r="S492" s="2">
        <v>466</v>
      </c>
      <c r="T492" s="2">
        <v>420</v>
      </c>
      <c r="U492" s="2">
        <v>527</v>
      </c>
      <c r="V492" s="2">
        <v>462</v>
      </c>
      <c r="W492" s="2">
        <v>517</v>
      </c>
      <c r="X492" s="2">
        <v>455</v>
      </c>
      <c r="Y492" s="2">
        <v>474</v>
      </c>
      <c r="Z492" s="2">
        <v>496</v>
      </c>
      <c r="AA492" s="2">
        <v>482</v>
      </c>
      <c r="AB492" s="2">
        <v>434</v>
      </c>
      <c r="AC492" s="2">
        <v>469</v>
      </c>
      <c r="AD492" s="2">
        <v>497</v>
      </c>
      <c r="AE492" s="2">
        <v>427</v>
      </c>
      <c r="AF492" s="2">
        <v>416</v>
      </c>
      <c r="AG492" s="2">
        <v>440</v>
      </c>
      <c r="AH492" s="2">
        <v>407</v>
      </c>
      <c r="AI492" s="2">
        <v>360</v>
      </c>
      <c r="AJ492" s="2">
        <v>593</v>
      </c>
      <c r="AK492" s="2">
        <v>513</v>
      </c>
      <c r="AL492" s="2">
        <v>482</v>
      </c>
      <c r="AM492" s="2">
        <v>546</v>
      </c>
      <c r="AN492" s="2">
        <v>4257</v>
      </c>
      <c r="AO492" s="2">
        <v>519</v>
      </c>
      <c r="AP492" s="2">
        <v>478</v>
      </c>
      <c r="AQ492" s="2">
        <v>513</v>
      </c>
      <c r="AR492" s="2">
        <v>544</v>
      </c>
      <c r="AS492" s="2">
        <v>491</v>
      </c>
      <c r="AT492" s="2">
        <v>478</v>
      </c>
      <c r="AU492" s="2">
        <v>425</v>
      </c>
      <c r="AV492" s="2">
        <v>434</v>
      </c>
      <c r="AW492" s="2">
        <v>471</v>
      </c>
      <c r="AX492" s="2">
        <v>443</v>
      </c>
      <c r="AY492" s="2">
        <v>479</v>
      </c>
      <c r="AZ492" s="2">
        <v>498</v>
      </c>
      <c r="BA492" s="2">
        <v>512</v>
      </c>
      <c r="BB492" s="2">
        <v>457</v>
      </c>
      <c r="BC492" s="2">
        <v>494</v>
      </c>
      <c r="BD492" s="2">
        <v>422</v>
      </c>
      <c r="BE492" s="2">
        <v>493</v>
      </c>
      <c r="BF492" s="2">
        <v>488</v>
      </c>
      <c r="BG492" s="2">
        <v>470</v>
      </c>
      <c r="BH492" s="2">
        <v>4472</v>
      </c>
      <c r="BI492" s="2">
        <v>384</v>
      </c>
      <c r="BJ492" s="2">
        <v>431</v>
      </c>
      <c r="BK492" s="2">
        <v>458</v>
      </c>
      <c r="BL492" s="2">
        <v>429</v>
      </c>
      <c r="BM492" s="2">
        <v>430</v>
      </c>
      <c r="BN492" s="2">
        <v>400</v>
      </c>
      <c r="BO492" s="2">
        <v>390</v>
      </c>
      <c r="BP492" s="2">
        <v>171492</v>
      </c>
      <c r="BQ492" s="2" t="s">
        <v>88</v>
      </c>
      <c r="BR492" s="2" t="s">
        <v>89</v>
      </c>
    </row>
    <row r="493" spans="1:70" x14ac:dyDescent="0.2">
      <c r="A493" s="2">
        <v>1474</v>
      </c>
      <c r="B493" s="3" t="s">
        <v>1155</v>
      </c>
      <c r="C493" s="2" t="s">
        <v>1156</v>
      </c>
      <c r="D493" s="2"/>
      <c r="E493" s="2" t="s">
        <v>1157</v>
      </c>
      <c r="F493" s="2">
        <v>-1</v>
      </c>
      <c r="G493" s="2"/>
      <c r="H493" s="2"/>
      <c r="I493" s="2">
        <v>3</v>
      </c>
      <c r="J493" s="2"/>
      <c r="K493" s="2">
        <v>3</v>
      </c>
      <c r="L493" s="2">
        <v>1</v>
      </c>
      <c r="M493" s="2"/>
      <c r="N493" s="2"/>
      <c r="O493" s="2">
        <v>10110</v>
      </c>
      <c r="P493" s="2">
        <v>585</v>
      </c>
      <c r="Q493" s="2">
        <v>525</v>
      </c>
      <c r="R493" s="2">
        <v>552</v>
      </c>
      <c r="S493" s="2">
        <v>466</v>
      </c>
      <c r="T493" s="2">
        <v>420</v>
      </c>
      <c r="U493" s="2"/>
      <c r="V493" s="2">
        <v>462</v>
      </c>
      <c r="W493" s="2">
        <v>517</v>
      </c>
      <c r="X493" s="2">
        <v>455</v>
      </c>
      <c r="Y493" s="2">
        <v>474</v>
      </c>
      <c r="Z493" s="2">
        <v>496</v>
      </c>
      <c r="AA493" s="2">
        <v>482</v>
      </c>
      <c r="AB493" s="2">
        <v>434</v>
      </c>
      <c r="AC493" s="2">
        <v>469</v>
      </c>
      <c r="AD493" s="2">
        <v>497</v>
      </c>
      <c r="AE493" s="2">
        <v>427</v>
      </c>
      <c r="AF493" s="2">
        <v>416</v>
      </c>
      <c r="AG493" s="2">
        <v>440</v>
      </c>
      <c r="AH493" s="2">
        <v>407</v>
      </c>
      <c r="AI493" s="2">
        <v>360</v>
      </c>
      <c r="AJ493" s="2">
        <v>593</v>
      </c>
      <c r="AK493" s="2"/>
      <c r="AL493" s="2">
        <v>482</v>
      </c>
      <c r="AM493" s="2">
        <v>546</v>
      </c>
      <c r="AN493" s="2">
        <v>4257</v>
      </c>
      <c r="AO493" s="2">
        <v>519</v>
      </c>
      <c r="AP493" s="2">
        <v>478</v>
      </c>
      <c r="AQ493" s="2">
        <v>513</v>
      </c>
      <c r="AR493" s="2">
        <v>544</v>
      </c>
      <c r="AS493" s="2">
        <v>491</v>
      </c>
      <c r="AT493" s="2">
        <v>478</v>
      </c>
      <c r="AU493" s="2">
        <v>425</v>
      </c>
      <c r="AV493" s="2">
        <v>434</v>
      </c>
      <c r="AW493" s="2">
        <v>471</v>
      </c>
      <c r="AX493" s="2">
        <v>443</v>
      </c>
      <c r="AY493" s="2">
        <v>479</v>
      </c>
      <c r="AZ493" s="2">
        <v>498</v>
      </c>
      <c r="BA493" s="2">
        <v>512</v>
      </c>
      <c r="BB493" s="2">
        <v>457</v>
      </c>
      <c r="BC493" s="2">
        <v>494</v>
      </c>
      <c r="BD493" s="2">
        <v>422</v>
      </c>
      <c r="BE493" s="2">
        <v>493</v>
      </c>
      <c r="BF493" s="2">
        <v>488</v>
      </c>
      <c r="BG493" s="2">
        <v>470</v>
      </c>
      <c r="BH493" s="2">
        <v>4472</v>
      </c>
      <c r="BI493" s="2">
        <v>384</v>
      </c>
      <c r="BJ493" s="2">
        <v>431</v>
      </c>
      <c r="BK493" s="2">
        <v>458</v>
      </c>
      <c r="BL493" s="2">
        <v>429</v>
      </c>
      <c r="BM493" s="2">
        <v>430</v>
      </c>
      <c r="BN493" s="2">
        <v>400</v>
      </c>
      <c r="BO493" s="2">
        <v>390</v>
      </c>
    </row>
    <row r="494" spans="1:70" x14ac:dyDescent="0.2">
      <c r="A494" s="2">
        <v>1475</v>
      </c>
      <c r="B494" s="3" t="s">
        <v>1158</v>
      </c>
      <c r="C494" s="2" t="s">
        <v>1159</v>
      </c>
      <c r="D494" s="2"/>
      <c r="E494" s="2" t="s">
        <v>1160</v>
      </c>
      <c r="F494" s="2">
        <v>-1</v>
      </c>
      <c r="G494" s="2">
        <v>2</v>
      </c>
      <c r="H494" s="2">
        <v>4</v>
      </c>
      <c r="I494" s="2">
        <v>3</v>
      </c>
      <c r="J494" s="2">
        <v>1</v>
      </c>
      <c r="K494" s="2">
        <v>3</v>
      </c>
      <c r="L494" s="2">
        <v>1</v>
      </c>
      <c r="M494" s="2">
        <v>1</v>
      </c>
      <c r="N494" s="2" t="s">
        <v>84</v>
      </c>
      <c r="O494" s="2">
        <v>10110</v>
      </c>
      <c r="P494" s="2">
        <v>585</v>
      </c>
      <c r="Q494" s="2">
        <v>525</v>
      </c>
      <c r="R494" s="2">
        <v>552</v>
      </c>
      <c r="S494" s="2">
        <v>466</v>
      </c>
      <c r="T494" s="2">
        <v>420</v>
      </c>
      <c r="U494" s="2">
        <v>527</v>
      </c>
      <c r="V494" s="2">
        <v>462</v>
      </c>
      <c r="W494" s="2">
        <v>517</v>
      </c>
      <c r="X494" s="2">
        <v>455</v>
      </c>
      <c r="Y494" s="2">
        <v>474</v>
      </c>
      <c r="Z494" s="2">
        <v>496</v>
      </c>
      <c r="AA494" s="2">
        <v>482</v>
      </c>
      <c r="AB494" s="2">
        <v>434</v>
      </c>
      <c r="AC494" s="2">
        <v>469</v>
      </c>
      <c r="AD494" s="2">
        <v>497</v>
      </c>
      <c r="AE494" s="2">
        <v>427</v>
      </c>
      <c r="AF494" s="2">
        <v>416</v>
      </c>
      <c r="AG494" s="2">
        <v>440</v>
      </c>
      <c r="AH494" s="2">
        <v>407</v>
      </c>
      <c r="AI494" s="2">
        <v>360</v>
      </c>
      <c r="AJ494" s="2">
        <v>593</v>
      </c>
      <c r="AK494" s="2">
        <v>513</v>
      </c>
      <c r="AL494" s="2">
        <v>482</v>
      </c>
      <c r="AM494" s="2">
        <v>546</v>
      </c>
      <c r="AN494" s="2">
        <v>4257</v>
      </c>
      <c r="AO494" s="2">
        <v>519</v>
      </c>
      <c r="AP494" s="2">
        <v>478</v>
      </c>
      <c r="AQ494" s="2">
        <v>513</v>
      </c>
      <c r="AR494" s="2">
        <v>544</v>
      </c>
      <c r="AS494" s="2">
        <v>491</v>
      </c>
      <c r="AT494" s="2">
        <v>478</v>
      </c>
      <c r="AU494" s="2">
        <v>425</v>
      </c>
      <c r="AV494" s="2">
        <v>434</v>
      </c>
      <c r="AW494" s="2">
        <v>471</v>
      </c>
      <c r="AX494" s="2">
        <v>443</v>
      </c>
      <c r="AY494" s="2">
        <v>479</v>
      </c>
      <c r="AZ494" s="2">
        <v>498</v>
      </c>
      <c r="BA494" s="2">
        <v>512</v>
      </c>
      <c r="BB494" s="2">
        <v>457</v>
      </c>
      <c r="BC494" s="2">
        <v>494</v>
      </c>
      <c r="BD494" s="2">
        <v>422</v>
      </c>
      <c r="BE494" s="2">
        <v>493</v>
      </c>
      <c r="BF494" s="2">
        <v>488</v>
      </c>
      <c r="BG494" s="2">
        <v>470</v>
      </c>
      <c r="BH494" s="2">
        <v>4472</v>
      </c>
      <c r="BI494" s="2">
        <v>384</v>
      </c>
      <c r="BJ494" s="2">
        <v>431</v>
      </c>
      <c r="BK494" s="2">
        <v>458</v>
      </c>
      <c r="BL494" s="2">
        <v>429</v>
      </c>
      <c r="BM494" s="2">
        <v>430</v>
      </c>
      <c r="BN494" s="2">
        <v>400</v>
      </c>
      <c r="BO494" s="2">
        <v>390</v>
      </c>
      <c r="BP494" s="2">
        <v>171492</v>
      </c>
      <c r="BQ494" s="2" t="s">
        <v>88</v>
      </c>
      <c r="BR494" s="2" t="s">
        <v>89</v>
      </c>
    </row>
    <row r="495" spans="1:70" x14ac:dyDescent="0.2">
      <c r="A495" s="2">
        <v>1476</v>
      </c>
      <c r="B495" s="3" t="s">
        <v>1161</v>
      </c>
      <c r="C495" s="2" t="s">
        <v>1162</v>
      </c>
      <c r="D495" s="2"/>
      <c r="E495" s="2" t="s">
        <v>1163</v>
      </c>
      <c r="F495" s="2">
        <v>-1</v>
      </c>
      <c r="G495" s="2">
        <v>2</v>
      </c>
      <c r="H495" s="2">
        <v>4</v>
      </c>
      <c r="I495" s="2">
        <v>3</v>
      </c>
      <c r="J495" s="2">
        <v>1</v>
      </c>
      <c r="K495" s="2">
        <v>3</v>
      </c>
      <c r="L495" s="2">
        <v>1</v>
      </c>
      <c r="M495" s="2">
        <v>1</v>
      </c>
      <c r="N495" s="2" t="s">
        <v>84</v>
      </c>
      <c r="O495" s="2">
        <v>10110</v>
      </c>
      <c r="P495" s="2">
        <v>585</v>
      </c>
      <c r="Q495" s="2"/>
      <c r="R495" s="2">
        <v>552</v>
      </c>
      <c r="S495" s="2">
        <v>466</v>
      </c>
      <c r="T495" s="2">
        <v>420</v>
      </c>
      <c r="U495" s="2">
        <v>527</v>
      </c>
      <c r="V495" s="2"/>
      <c r="W495" s="2">
        <v>517</v>
      </c>
      <c r="X495" s="2">
        <v>455</v>
      </c>
      <c r="Y495" s="2"/>
      <c r="Z495" s="2">
        <v>496</v>
      </c>
      <c r="AA495" s="2">
        <v>482</v>
      </c>
      <c r="AB495" s="2">
        <v>434</v>
      </c>
      <c r="AC495" s="2">
        <v>469</v>
      </c>
      <c r="AD495" s="2">
        <v>497</v>
      </c>
      <c r="AE495" s="2"/>
      <c r="AF495" s="2">
        <v>416</v>
      </c>
      <c r="AG495" s="2">
        <v>440</v>
      </c>
      <c r="AH495" s="2">
        <v>407</v>
      </c>
      <c r="AI495" s="2">
        <v>360</v>
      </c>
      <c r="AJ495" s="2">
        <v>593</v>
      </c>
      <c r="AK495" s="2">
        <v>513</v>
      </c>
      <c r="AL495" s="2"/>
      <c r="AM495" s="2">
        <v>546</v>
      </c>
      <c r="AN495" s="2"/>
      <c r="AO495" s="2">
        <v>519</v>
      </c>
      <c r="AP495" s="2">
        <v>478</v>
      </c>
      <c r="AQ495" s="2">
        <v>513</v>
      </c>
      <c r="AR495" s="2">
        <v>544</v>
      </c>
      <c r="AS495" s="2">
        <v>491</v>
      </c>
      <c r="AT495" s="2">
        <v>478</v>
      </c>
      <c r="AU495" s="2">
        <v>425</v>
      </c>
      <c r="AV495" s="2">
        <v>434</v>
      </c>
      <c r="AW495" s="2"/>
      <c r="AX495" s="2">
        <v>443</v>
      </c>
      <c r="AY495" s="2">
        <v>479</v>
      </c>
      <c r="AZ495" s="2">
        <v>498</v>
      </c>
      <c r="BA495" s="2">
        <v>512</v>
      </c>
      <c r="BB495" s="2">
        <v>457</v>
      </c>
      <c r="BC495" s="2">
        <v>494</v>
      </c>
      <c r="BD495" s="2">
        <v>422</v>
      </c>
      <c r="BE495" s="2">
        <v>493</v>
      </c>
      <c r="BF495" s="2">
        <v>488</v>
      </c>
      <c r="BG495" s="2">
        <v>470</v>
      </c>
      <c r="BH495" s="2"/>
      <c r="BI495" s="2">
        <v>384</v>
      </c>
      <c r="BJ495" s="2">
        <v>431</v>
      </c>
      <c r="BK495" s="2">
        <v>458</v>
      </c>
      <c r="BL495" s="2">
        <v>429</v>
      </c>
      <c r="BM495" s="2">
        <v>430</v>
      </c>
      <c r="BN495" s="2">
        <v>400</v>
      </c>
      <c r="BO495" s="2">
        <v>390</v>
      </c>
    </row>
    <row r="496" spans="1:70" x14ac:dyDescent="0.2">
      <c r="A496" s="2">
        <v>1477</v>
      </c>
      <c r="B496" s="3" t="s">
        <v>1164</v>
      </c>
      <c r="C496" s="2" t="s">
        <v>1165</v>
      </c>
      <c r="D496" s="2"/>
      <c r="E496" s="2" t="s">
        <v>1166</v>
      </c>
      <c r="F496" s="2">
        <v>-1</v>
      </c>
      <c r="G496" s="2">
        <v>2</v>
      </c>
      <c r="H496" s="2">
        <v>4</v>
      </c>
      <c r="I496" s="2">
        <v>3</v>
      </c>
      <c r="J496" s="2">
        <v>1</v>
      </c>
      <c r="K496" s="2">
        <v>3</v>
      </c>
      <c r="L496" s="2">
        <v>1</v>
      </c>
      <c r="M496" s="2">
        <v>1</v>
      </c>
      <c r="N496" s="2" t="s">
        <v>84</v>
      </c>
      <c r="O496" s="2">
        <v>10110</v>
      </c>
      <c r="P496" s="2">
        <v>585</v>
      </c>
      <c r="Q496" s="2">
        <v>525</v>
      </c>
      <c r="R496" s="2">
        <v>552</v>
      </c>
      <c r="S496" s="2">
        <v>466</v>
      </c>
      <c r="T496" s="2">
        <v>420</v>
      </c>
      <c r="U496" s="2">
        <v>527</v>
      </c>
      <c r="V496" s="2">
        <v>462</v>
      </c>
      <c r="W496" s="2">
        <v>517</v>
      </c>
      <c r="X496" s="2">
        <v>455</v>
      </c>
      <c r="Y496" s="2">
        <v>474</v>
      </c>
      <c r="Z496" s="2">
        <v>496</v>
      </c>
      <c r="AA496" s="2"/>
      <c r="AB496" s="2">
        <v>434</v>
      </c>
      <c r="AC496" s="2">
        <v>469</v>
      </c>
      <c r="AD496" s="2">
        <v>497</v>
      </c>
      <c r="AE496" s="2">
        <v>427</v>
      </c>
      <c r="AF496" s="2">
        <v>416</v>
      </c>
      <c r="AG496" s="2">
        <v>440</v>
      </c>
      <c r="AH496" s="2">
        <v>407</v>
      </c>
      <c r="AI496" s="2">
        <v>360</v>
      </c>
      <c r="AJ496" s="2">
        <v>593</v>
      </c>
      <c r="AK496" s="2">
        <v>513</v>
      </c>
      <c r="AL496" s="2">
        <v>482</v>
      </c>
      <c r="AM496" s="2">
        <v>546</v>
      </c>
      <c r="AN496" s="2">
        <v>4257</v>
      </c>
      <c r="AO496" s="2">
        <v>519</v>
      </c>
      <c r="AP496" s="2">
        <v>478</v>
      </c>
      <c r="AQ496" s="2">
        <v>513</v>
      </c>
      <c r="AR496" s="2">
        <v>544</v>
      </c>
      <c r="AS496" s="2">
        <v>491</v>
      </c>
      <c r="AT496" s="2">
        <v>478</v>
      </c>
      <c r="AU496" s="2">
        <v>425</v>
      </c>
      <c r="AV496" s="2">
        <v>434</v>
      </c>
      <c r="AW496" s="2">
        <v>471</v>
      </c>
      <c r="AX496" s="2">
        <v>443</v>
      </c>
      <c r="AY496" s="2">
        <v>479</v>
      </c>
      <c r="AZ496" s="2">
        <v>498</v>
      </c>
      <c r="BA496" s="2">
        <v>512</v>
      </c>
      <c r="BB496" s="2">
        <v>457</v>
      </c>
      <c r="BC496" s="2"/>
      <c r="BD496" s="2">
        <v>422</v>
      </c>
      <c r="BE496" s="2">
        <v>493</v>
      </c>
      <c r="BF496" s="2">
        <v>488</v>
      </c>
      <c r="BG496" s="2">
        <v>470</v>
      </c>
      <c r="BH496" s="2">
        <v>4472</v>
      </c>
      <c r="BI496" s="2">
        <v>384</v>
      </c>
      <c r="BJ496" s="2">
        <v>431</v>
      </c>
      <c r="BK496" s="2">
        <v>458</v>
      </c>
      <c r="BL496" s="2">
        <v>429</v>
      </c>
      <c r="BM496" s="2">
        <v>430</v>
      </c>
      <c r="BN496" s="2">
        <v>400</v>
      </c>
      <c r="BO496" s="2">
        <v>390</v>
      </c>
    </row>
    <row r="497" spans="1:70" x14ac:dyDescent="0.2">
      <c r="A497" s="2">
        <v>1478</v>
      </c>
      <c r="B497" s="3" t="s">
        <v>1167</v>
      </c>
      <c r="C497" s="2" t="s">
        <v>1168</v>
      </c>
      <c r="D497" s="2"/>
      <c r="E497" s="2" t="s">
        <v>1169</v>
      </c>
      <c r="F497" s="2">
        <v>-1</v>
      </c>
      <c r="G497" s="2">
        <v>2</v>
      </c>
      <c r="H497" s="2">
        <v>4</v>
      </c>
      <c r="I497" s="2">
        <v>3</v>
      </c>
      <c r="J497" s="2">
        <v>1</v>
      </c>
      <c r="K497" s="2">
        <v>3</v>
      </c>
      <c r="L497" s="2">
        <v>1</v>
      </c>
      <c r="M497" s="2">
        <v>1</v>
      </c>
      <c r="N497" s="2" t="s">
        <v>84</v>
      </c>
      <c r="O497" s="2">
        <v>10110</v>
      </c>
      <c r="P497" s="2">
        <v>585</v>
      </c>
      <c r="Q497" s="2">
        <v>525</v>
      </c>
      <c r="R497" s="2">
        <v>552</v>
      </c>
      <c r="S497" s="2"/>
      <c r="T497" s="2">
        <v>420</v>
      </c>
      <c r="U497" s="2">
        <v>527</v>
      </c>
      <c r="V497" s="2">
        <v>462</v>
      </c>
      <c r="W497" s="2">
        <v>517</v>
      </c>
      <c r="X497" s="2">
        <v>455</v>
      </c>
      <c r="Y497" s="2">
        <v>474</v>
      </c>
      <c r="Z497" s="2">
        <v>496</v>
      </c>
      <c r="AA497" s="2">
        <v>482</v>
      </c>
      <c r="AB497" s="2">
        <v>434</v>
      </c>
      <c r="AC497" s="2">
        <v>469</v>
      </c>
      <c r="AD497" s="2">
        <v>497</v>
      </c>
      <c r="AE497" s="2">
        <v>427</v>
      </c>
      <c r="AF497" s="2">
        <v>416</v>
      </c>
      <c r="AG497" s="2">
        <v>440</v>
      </c>
      <c r="AH497" s="2">
        <v>407</v>
      </c>
      <c r="AI497" s="2">
        <v>360</v>
      </c>
      <c r="AJ497" s="2">
        <v>593</v>
      </c>
      <c r="AK497" s="2">
        <v>513</v>
      </c>
      <c r="AL497" s="2">
        <v>482</v>
      </c>
      <c r="AM497" s="2">
        <v>546</v>
      </c>
      <c r="AN497" s="2">
        <v>4257</v>
      </c>
      <c r="AO497" s="2">
        <v>519</v>
      </c>
      <c r="AP497" s="2">
        <v>478</v>
      </c>
      <c r="AQ497" s="2">
        <v>513</v>
      </c>
      <c r="AR497" s="2">
        <v>544</v>
      </c>
      <c r="AS497" s="2">
        <v>491</v>
      </c>
      <c r="AT497" s="2">
        <v>478</v>
      </c>
      <c r="AU497" s="2">
        <v>425</v>
      </c>
      <c r="AV497" s="2">
        <v>434</v>
      </c>
      <c r="AW497" s="2">
        <v>471</v>
      </c>
      <c r="AX497" s="2">
        <v>443</v>
      </c>
      <c r="AY497" s="2">
        <v>479</v>
      </c>
      <c r="AZ497" s="2">
        <v>498</v>
      </c>
      <c r="BA497" s="2">
        <v>512</v>
      </c>
      <c r="BB497" s="2">
        <v>457</v>
      </c>
      <c r="BC497" s="2">
        <v>494</v>
      </c>
      <c r="BD497" s="2">
        <v>422</v>
      </c>
      <c r="BE497" s="2">
        <v>493</v>
      </c>
      <c r="BF497" s="2">
        <v>488</v>
      </c>
      <c r="BG497" s="2">
        <v>470</v>
      </c>
      <c r="BH497" s="2">
        <v>4472</v>
      </c>
      <c r="BI497" s="2"/>
      <c r="BJ497" s="2">
        <v>431</v>
      </c>
      <c r="BK497" s="2">
        <v>458</v>
      </c>
      <c r="BL497" s="2">
        <v>429</v>
      </c>
      <c r="BM497" s="2">
        <v>430</v>
      </c>
      <c r="BN497" s="2">
        <v>400</v>
      </c>
      <c r="BO497" s="2">
        <v>390</v>
      </c>
    </row>
    <row r="498" spans="1:70" x14ac:dyDescent="0.2">
      <c r="A498" s="2">
        <v>1479</v>
      </c>
      <c r="B498" s="3" t="s">
        <v>1170</v>
      </c>
      <c r="C498" s="2" t="s">
        <v>1171</v>
      </c>
      <c r="D498" s="2"/>
      <c r="E498" s="2" t="s">
        <v>1172</v>
      </c>
      <c r="F498" s="2">
        <v>-1</v>
      </c>
      <c r="G498" s="2"/>
      <c r="H498" s="2">
        <v>4</v>
      </c>
      <c r="I498" s="2">
        <v>3</v>
      </c>
      <c r="J498" s="2"/>
      <c r="K498" s="2">
        <v>3</v>
      </c>
      <c r="L498" s="2">
        <v>1</v>
      </c>
      <c r="M498" s="2"/>
      <c r="N498" s="2"/>
      <c r="O498" s="2"/>
      <c r="P498" s="2">
        <v>585</v>
      </c>
      <c r="Q498" s="2">
        <v>525</v>
      </c>
      <c r="R498" s="2"/>
      <c r="S498" s="2"/>
      <c r="T498" s="2">
        <v>420</v>
      </c>
      <c r="U498" s="2">
        <v>527</v>
      </c>
      <c r="V498" s="2">
        <v>462</v>
      </c>
      <c r="W498" s="2">
        <v>517</v>
      </c>
      <c r="X498" s="2">
        <v>455</v>
      </c>
      <c r="Y498" s="2">
        <v>474</v>
      </c>
      <c r="Z498" s="2">
        <v>496</v>
      </c>
      <c r="AA498" s="2">
        <v>482</v>
      </c>
      <c r="AB498" s="2">
        <v>434</v>
      </c>
      <c r="AC498" s="2">
        <v>469</v>
      </c>
      <c r="AD498" s="2">
        <v>497</v>
      </c>
      <c r="AE498" s="2">
        <v>427</v>
      </c>
      <c r="AF498" s="2">
        <v>416</v>
      </c>
      <c r="AG498" s="2">
        <v>440</v>
      </c>
      <c r="AH498" s="2">
        <v>407</v>
      </c>
      <c r="AI498" s="2">
        <v>360</v>
      </c>
      <c r="AJ498" s="2">
        <v>593</v>
      </c>
      <c r="AK498" s="2">
        <v>513</v>
      </c>
      <c r="AL498" s="2">
        <v>482</v>
      </c>
      <c r="AM498" s="2">
        <v>546</v>
      </c>
      <c r="AN498" s="2">
        <v>4257</v>
      </c>
      <c r="AO498" s="2">
        <v>519</v>
      </c>
      <c r="AP498" s="2">
        <v>478</v>
      </c>
      <c r="AQ498" s="2">
        <v>513</v>
      </c>
      <c r="AR498" s="2">
        <v>544</v>
      </c>
      <c r="AS498" s="2">
        <v>491</v>
      </c>
      <c r="AT498" s="2">
        <v>478</v>
      </c>
      <c r="AU498" s="2">
        <v>425</v>
      </c>
      <c r="AV498" s="2">
        <v>434</v>
      </c>
      <c r="AW498" s="2">
        <v>471</v>
      </c>
      <c r="AX498" s="2">
        <v>443</v>
      </c>
      <c r="AY498" s="2">
        <v>479</v>
      </c>
      <c r="AZ498" s="2">
        <v>498</v>
      </c>
      <c r="BA498" s="2">
        <v>512</v>
      </c>
      <c r="BB498" s="2">
        <v>457</v>
      </c>
      <c r="BC498" s="2">
        <v>494</v>
      </c>
      <c r="BD498" s="2">
        <v>422</v>
      </c>
      <c r="BE498" s="2">
        <v>493</v>
      </c>
      <c r="BF498" s="2">
        <v>488</v>
      </c>
      <c r="BG498" s="2">
        <v>470</v>
      </c>
      <c r="BH498" s="2">
        <v>4472</v>
      </c>
      <c r="BI498" s="2"/>
      <c r="BJ498" s="2">
        <v>431</v>
      </c>
      <c r="BK498" s="2">
        <v>458</v>
      </c>
      <c r="BL498" s="2">
        <v>429</v>
      </c>
      <c r="BM498" s="2">
        <v>430</v>
      </c>
      <c r="BN498" s="2">
        <v>400</v>
      </c>
      <c r="BO498" s="2">
        <v>390</v>
      </c>
    </row>
    <row r="499" spans="1:70" x14ac:dyDescent="0.2">
      <c r="A499" s="2">
        <v>1480</v>
      </c>
      <c r="B499" s="3" t="s">
        <v>1173</v>
      </c>
      <c r="C499" s="2" t="s">
        <v>1174</v>
      </c>
      <c r="D499" s="2"/>
      <c r="E499" s="2" t="s">
        <v>1175</v>
      </c>
      <c r="F499" s="2">
        <v>-1</v>
      </c>
      <c r="G499" s="2">
        <v>2</v>
      </c>
      <c r="H499" s="2">
        <v>4</v>
      </c>
      <c r="I499" s="2">
        <v>3</v>
      </c>
      <c r="J499" s="2">
        <v>1</v>
      </c>
      <c r="K499" s="2">
        <v>3</v>
      </c>
      <c r="L499" s="2">
        <v>1</v>
      </c>
      <c r="M499" s="2">
        <v>1</v>
      </c>
      <c r="N499" s="2" t="s">
        <v>84</v>
      </c>
      <c r="O499" s="2">
        <v>10110</v>
      </c>
      <c r="P499" s="2">
        <v>585</v>
      </c>
      <c r="Q499" s="2">
        <v>525</v>
      </c>
      <c r="R499" s="2">
        <v>552</v>
      </c>
      <c r="S499" s="2">
        <v>466</v>
      </c>
      <c r="T499" s="2">
        <v>420</v>
      </c>
      <c r="U499" s="2">
        <v>527</v>
      </c>
      <c r="V499" s="2">
        <v>462</v>
      </c>
      <c r="W499" s="2">
        <v>517</v>
      </c>
      <c r="X499" s="2">
        <v>455</v>
      </c>
      <c r="Y499" s="2">
        <v>474</v>
      </c>
      <c r="Z499" s="2">
        <v>496</v>
      </c>
      <c r="AA499" s="2">
        <v>482</v>
      </c>
      <c r="AB499" s="2">
        <v>434</v>
      </c>
      <c r="AC499" s="2">
        <v>469</v>
      </c>
      <c r="AD499" s="2">
        <v>497</v>
      </c>
      <c r="AE499" s="2">
        <v>427</v>
      </c>
      <c r="AF499" s="2">
        <v>416</v>
      </c>
      <c r="AG499" s="2">
        <v>440</v>
      </c>
      <c r="AH499" s="2">
        <v>407</v>
      </c>
      <c r="AI499" s="2">
        <v>360</v>
      </c>
      <c r="AJ499" s="2">
        <v>593</v>
      </c>
      <c r="AK499" s="2">
        <v>513</v>
      </c>
      <c r="AL499" s="2">
        <v>482</v>
      </c>
      <c r="AM499" s="2">
        <v>546</v>
      </c>
      <c r="AN499" s="2">
        <v>4257</v>
      </c>
      <c r="AO499" s="2">
        <v>519</v>
      </c>
      <c r="AP499" s="2">
        <v>478</v>
      </c>
      <c r="AQ499" s="2">
        <v>513</v>
      </c>
      <c r="AR499" s="2">
        <v>544</v>
      </c>
      <c r="AS499" s="2">
        <v>491</v>
      </c>
      <c r="AT499" s="2">
        <v>478</v>
      </c>
      <c r="AU499" s="2">
        <v>425</v>
      </c>
      <c r="AV499" s="2">
        <v>434</v>
      </c>
      <c r="AW499" s="2">
        <v>471</v>
      </c>
      <c r="AX499" s="2">
        <v>443</v>
      </c>
      <c r="AY499" s="2">
        <v>479</v>
      </c>
      <c r="AZ499" s="2">
        <v>498</v>
      </c>
      <c r="BA499" s="2">
        <v>512</v>
      </c>
      <c r="BB499" s="2">
        <v>457</v>
      </c>
      <c r="BC499" s="2">
        <v>494</v>
      </c>
      <c r="BD499" s="2">
        <v>422</v>
      </c>
      <c r="BE499" s="2">
        <v>493</v>
      </c>
      <c r="BF499" s="2">
        <v>488</v>
      </c>
      <c r="BG499" s="2">
        <v>470</v>
      </c>
      <c r="BH499" s="2">
        <v>4472</v>
      </c>
      <c r="BI499" s="2">
        <v>384</v>
      </c>
      <c r="BJ499" s="2">
        <v>431</v>
      </c>
      <c r="BK499" s="2">
        <v>458</v>
      </c>
      <c r="BL499" s="2">
        <v>429</v>
      </c>
      <c r="BM499" s="2">
        <v>430</v>
      </c>
      <c r="BN499" s="2">
        <v>400</v>
      </c>
      <c r="BO499" s="2">
        <v>390</v>
      </c>
      <c r="BP499" s="2">
        <v>171492</v>
      </c>
      <c r="BQ499" s="2" t="s">
        <v>88</v>
      </c>
      <c r="BR499" s="2" t="s">
        <v>89</v>
      </c>
    </row>
    <row r="500" spans="1:70" x14ac:dyDescent="0.2">
      <c r="A500" s="2">
        <v>1481</v>
      </c>
      <c r="B500" s="3" t="s">
        <v>1176</v>
      </c>
      <c r="C500" s="2" t="s">
        <v>1177</v>
      </c>
      <c r="D500" s="2"/>
      <c r="E500" s="2" t="s">
        <v>1178</v>
      </c>
      <c r="F500" s="2">
        <v>-1</v>
      </c>
      <c r="G500" s="2"/>
      <c r="H500" s="2">
        <v>4</v>
      </c>
      <c r="I500" s="2">
        <v>3</v>
      </c>
      <c r="J500" s="2"/>
      <c r="K500" s="2">
        <v>3</v>
      </c>
      <c r="L500" s="2">
        <v>1</v>
      </c>
      <c r="M500" s="2"/>
      <c r="N500" s="2"/>
      <c r="O500" s="2">
        <v>10110</v>
      </c>
      <c r="P500" s="2">
        <v>585</v>
      </c>
      <c r="Q500" s="2"/>
      <c r="R500" s="2"/>
      <c r="S500" s="2">
        <v>466</v>
      </c>
      <c r="T500" s="2">
        <v>420</v>
      </c>
      <c r="U500" s="2">
        <v>527</v>
      </c>
      <c r="V500" s="2">
        <v>462</v>
      </c>
      <c r="W500" s="2">
        <v>517</v>
      </c>
      <c r="X500" s="2">
        <v>455</v>
      </c>
      <c r="Y500" s="2">
        <v>474</v>
      </c>
      <c r="Z500" s="2">
        <v>496</v>
      </c>
      <c r="AA500" s="2">
        <v>482</v>
      </c>
      <c r="AB500" s="2">
        <v>434</v>
      </c>
      <c r="AC500" s="2">
        <v>469</v>
      </c>
      <c r="AD500" s="2">
        <v>497</v>
      </c>
      <c r="AE500" s="2">
        <v>427</v>
      </c>
      <c r="AF500" s="2">
        <v>416</v>
      </c>
      <c r="AG500" s="2">
        <v>440</v>
      </c>
      <c r="AH500" s="2">
        <v>407</v>
      </c>
      <c r="AI500" s="2">
        <v>360</v>
      </c>
      <c r="AJ500" s="2">
        <v>593</v>
      </c>
      <c r="AK500" s="2">
        <v>513</v>
      </c>
      <c r="AL500" s="2">
        <v>482</v>
      </c>
      <c r="AM500" s="2">
        <v>546</v>
      </c>
      <c r="AN500" s="2">
        <v>4257</v>
      </c>
      <c r="AO500" s="2">
        <v>519</v>
      </c>
      <c r="AP500" s="2">
        <v>478</v>
      </c>
      <c r="AQ500" s="2">
        <v>513</v>
      </c>
      <c r="AR500" s="2">
        <v>544</v>
      </c>
      <c r="AS500" s="2">
        <v>491</v>
      </c>
      <c r="AT500" s="2">
        <v>478</v>
      </c>
      <c r="AU500" s="2">
        <v>425</v>
      </c>
      <c r="AV500" s="2">
        <v>434</v>
      </c>
      <c r="AW500" s="2">
        <v>471</v>
      </c>
      <c r="AX500" s="2">
        <v>443</v>
      </c>
      <c r="AY500" s="2">
        <v>479</v>
      </c>
      <c r="AZ500" s="2">
        <v>498</v>
      </c>
      <c r="BA500" s="2">
        <v>512</v>
      </c>
      <c r="BB500" s="2">
        <v>457</v>
      </c>
      <c r="BC500" s="2">
        <v>494</v>
      </c>
      <c r="BD500" s="2">
        <v>422</v>
      </c>
      <c r="BE500" s="2">
        <v>493</v>
      </c>
      <c r="BF500" s="2">
        <v>488</v>
      </c>
      <c r="BG500" s="2"/>
      <c r="BH500" s="2">
        <v>4472</v>
      </c>
      <c r="BI500" s="2">
        <v>384</v>
      </c>
      <c r="BJ500" s="2">
        <v>431</v>
      </c>
      <c r="BK500" s="2">
        <v>458</v>
      </c>
      <c r="BL500" s="2">
        <v>429</v>
      </c>
      <c r="BM500" s="2">
        <v>430</v>
      </c>
      <c r="BN500" s="2">
        <v>400</v>
      </c>
      <c r="BO500" s="2">
        <v>390</v>
      </c>
    </row>
    <row r="501" spans="1:70" x14ac:dyDescent="0.2">
      <c r="A501" s="2">
        <v>1482</v>
      </c>
      <c r="B501" s="3" t="s">
        <v>1179</v>
      </c>
      <c r="C501" s="2" t="s">
        <v>1180</v>
      </c>
      <c r="D501" s="2"/>
      <c r="E501" s="2" t="s">
        <v>1181</v>
      </c>
      <c r="F501" s="2">
        <v>-1</v>
      </c>
      <c r="G501" s="2"/>
      <c r="H501" s="2">
        <v>4</v>
      </c>
      <c r="I501" s="2">
        <v>3</v>
      </c>
      <c r="J501" s="2"/>
      <c r="K501" s="2">
        <v>3</v>
      </c>
      <c r="L501" s="2">
        <v>1</v>
      </c>
      <c r="M501" s="2"/>
      <c r="N501" s="2"/>
      <c r="O501" s="2"/>
      <c r="P501" s="2">
        <v>585</v>
      </c>
      <c r="Q501" s="2">
        <v>525</v>
      </c>
      <c r="R501" s="2">
        <v>552</v>
      </c>
      <c r="S501" s="2">
        <v>466</v>
      </c>
      <c r="T501" s="2">
        <v>420</v>
      </c>
      <c r="U501" s="2"/>
      <c r="V501" s="2">
        <v>462</v>
      </c>
      <c r="W501" s="2">
        <v>517</v>
      </c>
      <c r="X501" s="2">
        <v>455</v>
      </c>
      <c r="Y501" s="2">
        <v>474</v>
      </c>
      <c r="Z501" s="2">
        <v>496</v>
      </c>
      <c r="AA501" s="2">
        <v>482</v>
      </c>
      <c r="AB501" s="2">
        <v>434</v>
      </c>
      <c r="AC501" s="2">
        <v>469</v>
      </c>
      <c r="AD501" s="2">
        <v>497</v>
      </c>
      <c r="AE501" s="2">
        <v>427</v>
      </c>
      <c r="AF501" s="2">
        <v>416</v>
      </c>
      <c r="AG501" s="2">
        <v>440</v>
      </c>
      <c r="AH501" s="2">
        <v>407</v>
      </c>
      <c r="AI501" s="2">
        <v>360</v>
      </c>
      <c r="AJ501" s="2">
        <v>593</v>
      </c>
      <c r="AK501" s="2">
        <v>513</v>
      </c>
      <c r="AL501" s="2"/>
      <c r="AM501" s="2">
        <v>546</v>
      </c>
      <c r="AN501" s="2">
        <v>4257</v>
      </c>
      <c r="AO501" s="2">
        <v>519</v>
      </c>
      <c r="AP501" s="2">
        <v>478</v>
      </c>
      <c r="AQ501" s="2">
        <v>513</v>
      </c>
      <c r="AR501" s="2">
        <v>544</v>
      </c>
      <c r="AS501" s="2">
        <v>491</v>
      </c>
      <c r="AT501" s="2">
        <v>478</v>
      </c>
      <c r="AU501" s="2"/>
      <c r="AV501" s="2">
        <v>434</v>
      </c>
      <c r="AW501" s="2">
        <v>471</v>
      </c>
      <c r="AX501" s="2"/>
      <c r="AY501" s="2">
        <v>479</v>
      </c>
      <c r="AZ501" s="2">
        <v>498</v>
      </c>
      <c r="BA501" s="2">
        <v>512</v>
      </c>
      <c r="BB501" s="2">
        <v>457</v>
      </c>
      <c r="BC501" s="2">
        <v>494</v>
      </c>
      <c r="BD501" s="2">
        <v>422</v>
      </c>
      <c r="BE501" s="2"/>
      <c r="BF501" s="2">
        <v>488</v>
      </c>
      <c r="BG501" s="2">
        <v>470</v>
      </c>
      <c r="BH501" s="2">
        <v>4472</v>
      </c>
      <c r="BI501" s="2">
        <v>384</v>
      </c>
      <c r="BJ501" s="2">
        <v>431</v>
      </c>
      <c r="BK501" s="2">
        <v>458</v>
      </c>
      <c r="BL501" s="2">
        <v>429</v>
      </c>
      <c r="BM501" s="2">
        <v>430</v>
      </c>
      <c r="BN501" s="2">
        <v>400</v>
      </c>
      <c r="BO501" s="2">
        <v>390</v>
      </c>
    </row>
    <row r="502" spans="1:70" x14ac:dyDescent="0.2">
      <c r="A502" s="2">
        <v>1483</v>
      </c>
      <c r="B502" s="3" t="s">
        <v>1182</v>
      </c>
      <c r="C502" s="2" t="s">
        <v>1183</v>
      </c>
      <c r="D502" s="2"/>
      <c r="E502" s="2" t="s">
        <v>1184</v>
      </c>
      <c r="F502" s="2">
        <v>-1</v>
      </c>
      <c r="G502" s="2"/>
      <c r="H502" s="2"/>
      <c r="I502" s="2">
        <v>9</v>
      </c>
      <c r="J502" s="2"/>
      <c r="K502" s="2"/>
      <c r="L502" s="2">
        <v>3</v>
      </c>
      <c r="M502" s="2"/>
      <c r="N502" s="2"/>
      <c r="O502" s="2"/>
      <c r="P502" s="2">
        <v>585</v>
      </c>
      <c r="Q502" s="2">
        <v>525</v>
      </c>
      <c r="R502" s="2">
        <v>552</v>
      </c>
      <c r="S502" s="2">
        <v>466</v>
      </c>
      <c r="T502" s="2">
        <v>420</v>
      </c>
      <c r="U502" s="2">
        <v>527</v>
      </c>
      <c r="V502" s="2">
        <v>462</v>
      </c>
      <c r="W502" s="2">
        <v>517</v>
      </c>
      <c r="X502" s="2">
        <v>455</v>
      </c>
      <c r="Y502" s="2">
        <v>474</v>
      </c>
      <c r="Z502" s="2">
        <v>496</v>
      </c>
      <c r="AA502" s="2">
        <v>482</v>
      </c>
      <c r="AB502" s="2">
        <v>434</v>
      </c>
      <c r="AC502" s="2">
        <v>469</v>
      </c>
      <c r="AD502" s="2">
        <v>497</v>
      </c>
      <c r="AE502" s="2">
        <v>427</v>
      </c>
      <c r="AF502" s="2">
        <v>416</v>
      </c>
      <c r="AG502" s="2">
        <v>440</v>
      </c>
      <c r="AH502" s="2">
        <v>407</v>
      </c>
      <c r="AI502" s="2">
        <v>360</v>
      </c>
      <c r="AJ502" s="2">
        <v>593</v>
      </c>
      <c r="AK502" s="2">
        <v>513</v>
      </c>
      <c r="AL502" s="2">
        <v>482</v>
      </c>
      <c r="AM502" s="2">
        <v>546</v>
      </c>
      <c r="AN502" s="2">
        <v>4257</v>
      </c>
      <c r="AO502" s="2">
        <v>519</v>
      </c>
      <c r="AP502" s="2">
        <v>478</v>
      </c>
      <c r="AQ502" s="2">
        <v>513</v>
      </c>
      <c r="AR502" s="2">
        <v>544</v>
      </c>
      <c r="AS502" s="2">
        <v>491</v>
      </c>
      <c r="AT502" s="2">
        <v>478</v>
      </c>
      <c r="AU502" s="2">
        <v>425</v>
      </c>
      <c r="AV502" s="2">
        <v>434</v>
      </c>
      <c r="AW502" s="2">
        <v>471</v>
      </c>
      <c r="AX502" s="2">
        <v>443</v>
      </c>
      <c r="AY502" s="2">
        <v>479</v>
      </c>
      <c r="AZ502" s="2">
        <v>498</v>
      </c>
      <c r="BA502" s="2">
        <v>512</v>
      </c>
      <c r="BB502" s="2">
        <v>457</v>
      </c>
      <c r="BC502" s="2">
        <v>494</v>
      </c>
      <c r="BD502" s="2">
        <v>422</v>
      </c>
      <c r="BE502" s="2">
        <v>493</v>
      </c>
      <c r="BF502" s="2">
        <v>488</v>
      </c>
      <c r="BG502" s="2">
        <v>470</v>
      </c>
      <c r="BH502" s="2">
        <v>4472</v>
      </c>
      <c r="BI502" s="2"/>
      <c r="BJ502" s="2">
        <v>431</v>
      </c>
      <c r="BK502" s="2">
        <v>458</v>
      </c>
      <c r="BL502" s="2">
        <v>429</v>
      </c>
      <c r="BM502" s="2">
        <v>430</v>
      </c>
      <c r="BN502" s="2">
        <v>400</v>
      </c>
      <c r="BO502" s="2">
        <v>390</v>
      </c>
    </row>
    <row r="503" spans="1:70" x14ac:dyDescent="0.2">
      <c r="A503" s="2">
        <v>1484</v>
      </c>
      <c r="B503" s="3" t="s">
        <v>1185</v>
      </c>
      <c r="C503" s="2" t="s">
        <v>1186</v>
      </c>
      <c r="D503" s="2"/>
      <c r="E503" s="2" t="s">
        <v>1187</v>
      </c>
      <c r="F503" s="2">
        <v>-1</v>
      </c>
      <c r="G503" s="2"/>
      <c r="H503" s="2">
        <v>4</v>
      </c>
      <c r="I503" s="2">
        <v>3</v>
      </c>
      <c r="J503" s="2"/>
      <c r="K503" s="2">
        <v>3</v>
      </c>
      <c r="L503" s="2">
        <v>1</v>
      </c>
      <c r="M503" s="2"/>
      <c r="N503" s="2"/>
      <c r="O503" s="2">
        <v>10110</v>
      </c>
      <c r="P503" s="2">
        <v>585</v>
      </c>
      <c r="Q503" s="2">
        <v>525</v>
      </c>
      <c r="R503" s="2"/>
      <c r="S503" s="2">
        <v>466</v>
      </c>
      <c r="T503" s="2">
        <v>420</v>
      </c>
      <c r="U503" s="2">
        <v>527</v>
      </c>
      <c r="V503" s="2">
        <v>462</v>
      </c>
      <c r="W503" s="2">
        <v>517</v>
      </c>
      <c r="X503" s="2">
        <v>455</v>
      </c>
      <c r="Y503" s="2">
        <v>474</v>
      </c>
      <c r="Z503" s="2">
        <v>496</v>
      </c>
      <c r="AA503" s="2">
        <v>482</v>
      </c>
      <c r="AB503" s="2">
        <v>434</v>
      </c>
      <c r="AC503" s="2">
        <v>469</v>
      </c>
      <c r="AD503" s="2">
        <v>497</v>
      </c>
      <c r="AE503" s="2">
        <v>427</v>
      </c>
      <c r="AF503" s="2">
        <v>416</v>
      </c>
      <c r="AG503" s="2">
        <v>440</v>
      </c>
      <c r="AH503" s="2"/>
      <c r="AI503" s="2">
        <v>360</v>
      </c>
      <c r="AJ503" s="2">
        <v>593</v>
      </c>
      <c r="AK503" s="2">
        <v>513</v>
      </c>
      <c r="AL503" s="2">
        <v>482</v>
      </c>
      <c r="AM503" s="2">
        <v>546</v>
      </c>
      <c r="AN503" s="2">
        <v>4257</v>
      </c>
      <c r="AO503" s="2">
        <v>519</v>
      </c>
      <c r="AP503" s="2">
        <v>478</v>
      </c>
      <c r="AQ503" s="2">
        <v>513</v>
      </c>
      <c r="AR503" s="2">
        <v>544</v>
      </c>
      <c r="AS503" s="2">
        <v>491</v>
      </c>
      <c r="AT503" s="2">
        <v>478</v>
      </c>
      <c r="AU503" s="2">
        <v>425</v>
      </c>
      <c r="AV503" s="2">
        <v>434</v>
      </c>
      <c r="AW503" s="2">
        <v>471</v>
      </c>
      <c r="AX503" s="2">
        <v>443</v>
      </c>
      <c r="AY503" s="2">
        <v>479</v>
      </c>
      <c r="AZ503" s="2">
        <v>498</v>
      </c>
      <c r="BA503" s="2">
        <v>512</v>
      </c>
      <c r="BB503" s="2">
        <v>457</v>
      </c>
      <c r="BC503" s="2">
        <v>494</v>
      </c>
      <c r="BD503" s="2">
        <v>422</v>
      </c>
      <c r="BE503" s="2">
        <v>493</v>
      </c>
      <c r="BF503" s="2">
        <v>488</v>
      </c>
      <c r="BG503" s="2">
        <v>470</v>
      </c>
      <c r="BH503" s="2">
        <v>4472</v>
      </c>
      <c r="BI503" s="2">
        <v>384</v>
      </c>
      <c r="BJ503" s="2">
        <v>431</v>
      </c>
      <c r="BK503" s="2">
        <v>458</v>
      </c>
      <c r="BL503" s="2">
        <v>429</v>
      </c>
      <c r="BM503" s="2">
        <v>430</v>
      </c>
      <c r="BN503" s="2">
        <v>400</v>
      </c>
      <c r="BO503" s="2">
        <v>390</v>
      </c>
    </row>
    <row r="504" spans="1:70" x14ac:dyDescent="0.2">
      <c r="A504" s="2">
        <v>1485</v>
      </c>
      <c r="B504" s="3" t="s">
        <v>1188</v>
      </c>
      <c r="C504" s="2" t="s">
        <v>1189</v>
      </c>
      <c r="D504" s="2"/>
      <c r="E504" s="2" t="s">
        <v>1190</v>
      </c>
      <c r="F504" s="2">
        <v>-1</v>
      </c>
      <c r="G504" s="2">
        <v>19</v>
      </c>
      <c r="H504" s="2"/>
      <c r="I504" s="2">
        <v>9</v>
      </c>
      <c r="J504" s="2">
        <v>3</v>
      </c>
      <c r="K504" s="2"/>
      <c r="L504" s="2">
        <v>3</v>
      </c>
      <c r="M504" s="2"/>
      <c r="N504" s="2"/>
      <c r="O504" s="2">
        <v>10110</v>
      </c>
      <c r="P504" s="2">
        <v>585</v>
      </c>
      <c r="Q504" s="2">
        <v>525</v>
      </c>
      <c r="R504" s="2"/>
      <c r="S504" s="2">
        <v>466</v>
      </c>
      <c r="T504" s="2">
        <v>420</v>
      </c>
      <c r="U504" s="2">
        <v>527</v>
      </c>
      <c r="V504" s="2">
        <v>462</v>
      </c>
      <c r="W504" s="2">
        <v>517</v>
      </c>
      <c r="X504" s="2">
        <v>455</v>
      </c>
      <c r="Y504" s="2">
        <v>474</v>
      </c>
      <c r="Z504" s="2">
        <v>496</v>
      </c>
      <c r="AA504" s="2">
        <v>482</v>
      </c>
      <c r="AB504" s="2">
        <v>434</v>
      </c>
      <c r="AC504" s="2">
        <v>469</v>
      </c>
      <c r="AD504" s="2">
        <v>497</v>
      </c>
      <c r="AE504" s="2">
        <v>427</v>
      </c>
      <c r="AF504" s="2">
        <v>416</v>
      </c>
      <c r="AG504" s="2"/>
      <c r="AH504" s="2">
        <v>407</v>
      </c>
      <c r="AI504" s="2">
        <v>360</v>
      </c>
      <c r="AJ504" s="2">
        <v>593</v>
      </c>
      <c r="AK504" s="2"/>
      <c r="AL504" s="2">
        <v>482</v>
      </c>
      <c r="AM504" s="2">
        <v>546</v>
      </c>
      <c r="AN504" s="2">
        <v>4257</v>
      </c>
      <c r="AO504" s="2">
        <v>519</v>
      </c>
      <c r="AP504" s="2">
        <v>478</v>
      </c>
      <c r="AQ504" s="2">
        <v>513</v>
      </c>
      <c r="AR504" s="2">
        <v>544</v>
      </c>
      <c r="AS504" s="2">
        <v>491</v>
      </c>
      <c r="AT504" s="2">
        <v>478</v>
      </c>
      <c r="AU504" s="2">
        <v>425</v>
      </c>
      <c r="AV504" s="2">
        <v>434</v>
      </c>
      <c r="AW504" s="2">
        <v>471</v>
      </c>
      <c r="AX504" s="2">
        <v>443</v>
      </c>
      <c r="AY504" s="2">
        <v>479</v>
      </c>
      <c r="AZ504" s="2">
        <v>498</v>
      </c>
      <c r="BA504" s="2">
        <v>512</v>
      </c>
      <c r="BB504" s="2">
        <v>457</v>
      </c>
      <c r="BC504" s="2">
        <v>494</v>
      </c>
      <c r="BD504" s="2">
        <v>422</v>
      </c>
      <c r="BE504" s="2">
        <v>493</v>
      </c>
      <c r="BF504" s="2">
        <v>488</v>
      </c>
      <c r="BG504" s="2">
        <v>470</v>
      </c>
      <c r="BH504" s="2">
        <v>4472</v>
      </c>
      <c r="BI504" s="2">
        <v>384</v>
      </c>
      <c r="BJ504" s="2">
        <v>431</v>
      </c>
      <c r="BK504" s="2">
        <v>458</v>
      </c>
      <c r="BL504" s="2">
        <v>429</v>
      </c>
      <c r="BM504" s="2">
        <v>430</v>
      </c>
      <c r="BN504" s="2">
        <v>400</v>
      </c>
      <c r="BO504" s="2">
        <v>390</v>
      </c>
    </row>
    <row r="505" spans="1:70" x14ac:dyDescent="0.2">
      <c r="A505" s="2">
        <v>1486</v>
      </c>
      <c r="B505" s="3" t="s">
        <v>1191</v>
      </c>
      <c r="C505" s="2" t="s">
        <v>1192</v>
      </c>
      <c r="D505" s="2"/>
      <c r="E505" s="2" t="s">
        <v>1193</v>
      </c>
      <c r="F505" s="2">
        <v>-1</v>
      </c>
      <c r="G505" s="2">
        <v>2</v>
      </c>
      <c r="H505" s="2">
        <v>4</v>
      </c>
      <c r="I505" s="2"/>
      <c r="J505" s="2">
        <v>1</v>
      </c>
      <c r="K505" s="2">
        <v>3</v>
      </c>
      <c r="L505" s="2">
        <v>1</v>
      </c>
      <c r="M505" s="2">
        <v>1</v>
      </c>
      <c r="N505" s="2" t="s">
        <v>84</v>
      </c>
      <c r="O505" s="2"/>
      <c r="P505" s="2">
        <v>585</v>
      </c>
      <c r="Q505" s="2"/>
      <c r="R505" s="2">
        <v>552</v>
      </c>
      <c r="S505" s="2">
        <v>466</v>
      </c>
      <c r="T505" s="2">
        <v>420</v>
      </c>
      <c r="U505" s="2"/>
      <c r="V505" s="2">
        <v>462</v>
      </c>
      <c r="W505" s="2">
        <v>517</v>
      </c>
      <c r="X505" s="2">
        <v>455</v>
      </c>
      <c r="Y505" s="2">
        <v>474</v>
      </c>
      <c r="Z505" s="2">
        <v>496</v>
      </c>
      <c r="AA505" s="2">
        <v>482</v>
      </c>
      <c r="AB505" s="2">
        <v>434</v>
      </c>
      <c r="AC505" s="2">
        <v>469</v>
      </c>
      <c r="AD505" s="2">
        <v>497</v>
      </c>
      <c r="AE505" s="2">
        <v>427</v>
      </c>
      <c r="AF505" s="2">
        <v>416</v>
      </c>
      <c r="AG505" s="2">
        <v>440</v>
      </c>
      <c r="AH505" s="2">
        <v>407</v>
      </c>
      <c r="AI505" s="2">
        <v>360</v>
      </c>
      <c r="AJ505" s="2"/>
      <c r="AK505" s="2">
        <v>513</v>
      </c>
      <c r="AL505" s="2">
        <v>482</v>
      </c>
      <c r="AM505" s="2">
        <v>546</v>
      </c>
      <c r="AN505" s="2">
        <v>4257</v>
      </c>
      <c r="AO505" s="2">
        <v>519</v>
      </c>
      <c r="AP505" s="2"/>
      <c r="AQ505" s="2">
        <v>513</v>
      </c>
      <c r="AR505" s="2">
        <v>544</v>
      </c>
      <c r="AS505" s="2">
        <v>491</v>
      </c>
      <c r="AT505" s="2">
        <v>478</v>
      </c>
      <c r="AU505" s="2">
        <v>425</v>
      </c>
      <c r="AV505" s="2">
        <v>434</v>
      </c>
      <c r="AW505" s="2">
        <v>471</v>
      </c>
      <c r="AX505" s="2">
        <v>443</v>
      </c>
      <c r="AY505" s="2">
        <v>479</v>
      </c>
      <c r="AZ505" s="2">
        <v>498</v>
      </c>
      <c r="BA505" s="2">
        <v>512</v>
      </c>
      <c r="BB505" s="2">
        <v>457</v>
      </c>
      <c r="BC505" s="2">
        <v>494</v>
      </c>
      <c r="BD505" s="2">
        <v>422</v>
      </c>
      <c r="BE505" s="2">
        <v>493</v>
      </c>
      <c r="BF505" s="2">
        <v>488</v>
      </c>
      <c r="BG505" s="2">
        <v>470</v>
      </c>
      <c r="BH505" s="2">
        <v>4472</v>
      </c>
      <c r="BI505" s="2">
        <v>384</v>
      </c>
      <c r="BJ505" s="2">
        <v>431</v>
      </c>
      <c r="BK505" s="2">
        <v>458</v>
      </c>
      <c r="BL505" s="2">
        <v>429</v>
      </c>
      <c r="BM505" s="2">
        <v>430</v>
      </c>
      <c r="BN505" s="2">
        <v>400</v>
      </c>
      <c r="BO505" s="2">
        <v>390</v>
      </c>
    </row>
    <row r="506" spans="1:70" x14ac:dyDescent="0.2">
      <c r="A506" s="2">
        <v>1487</v>
      </c>
      <c r="B506" s="3" t="s">
        <v>1194</v>
      </c>
      <c r="C506" s="2" t="s">
        <v>1195</v>
      </c>
      <c r="D506" s="2"/>
      <c r="E506" s="2" t="s">
        <v>1196</v>
      </c>
      <c r="F506" s="2">
        <v>-1</v>
      </c>
      <c r="G506" s="2"/>
      <c r="H506" s="2"/>
      <c r="I506" s="2">
        <v>9</v>
      </c>
      <c r="J506" s="2"/>
      <c r="K506" s="2"/>
      <c r="L506" s="2">
        <v>3</v>
      </c>
      <c r="M506" s="2"/>
      <c r="N506" s="2"/>
      <c r="O506" s="2"/>
      <c r="P506" s="2">
        <v>585</v>
      </c>
      <c r="Q506" s="2">
        <v>525</v>
      </c>
      <c r="R506" s="2">
        <v>552</v>
      </c>
      <c r="S506" s="2">
        <v>466</v>
      </c>
      <c r="T506" s="2">
        <v>420</v>
      </c>
      <c r="U506" s="2">
        <v>527</v>
      </c>
      <c r="V506" s="2">
        <v>462</v>
      </c>
      <c r="W506" s="2">
        <v>517</v>
      </c>
      <c r="X506" s="2">
        <v>455</v>
      </c>
      <c r="Y506" s="2">
        <v>474</v>
      </c>
      <c r="Z506" s="2">
        <v>496</v>
      </c>
      <c r="AA506" s="2">
        <v>482</v>
      </c>
      <c r="AB506" s="2">
        <v>434</v>
      </c>
      <c r="AC506" s="2">
        <v>469</v>
      </c>
      <c r="AD506" s="2">
        <v>497</v>
      </c>
      <c r="AE506" s="2">
        <v>427</v>
      </c>
      <c r="AF506" s="2">
        <v>416</v>
      </c>
      <c r="AG506" s="2">
        <v>440</v>
      </c>
      <c r="AH506" s="2">
        <v>407</v>
      </c>
      <c r="AI506" s="2">
        <v>360</v>
      </c>
      <c r="AJ506" s="2">
        <v>593</v>
      </c>
      <c r="AK506" s="2">
        <v>513</v>
      </c>
      <c r="AL506" s="2">
        <v>482</v>
      </c>
      <c r="AM506" s="2">
        <v>546</v>
      </c>
      <c r="AN506" s="2">
        <v>4257</v>
      </c>
      <c r="AO506" s="2">
        <v>519</v>
      </c>
      <c r="AP506" s="2">
        <v>478</v>
      </c>
      <c r="AQ506" s="2">
        <v>513</v>
      </c>
      <c r="AR506" s="2">
        <v>544</v>
      </c>
      <c r="AS506" s="2">
        <v>491</v>
      </c>
      <c r="AT506" s="2">
        <v>478</v>
      </c>
      <c r="AU506" s="2">
        <v>425</v>
      </c>
      <c r="AV506" s="2">
        <v>434</v>
      </c>
      <c r="AW506" s="2">
        <v>471</v>
      </c>
      <c r="AX506" s="2">
        <v>443</v>
      </c>
      <c r="AY506" s="2">
        <v>479</v>
      </c>
      <c r="AZ506" s="2">
        <v>498</v>
      </c>
      <c r="BA506" s="2">
        <v>512</v>
      </c>
      <c r="BB506" s="2">
        <v>457</v>
      </c>
      <c r="BC506" s="2">
        <v>494</v>
      </c>
      <c r="BD506" s="2">
        <v>422</v>
      </c>
      <c r="BE506" s="2">
        <v>493</v>
      </c>
      <c r="BF506" s="2">
        <v>488</v>
      </c>
      <c r="BG506" s="2">
        <v>470</v>
      </c>
      <c r="BH506" s="2">
        <v>4472</v>
      </c>
      <c r="BI506" s="2">
        <v>384</v>
      </c>
      <c r="BJ506" s="2">
        <v>431</v>
      </c>
      <c r="BK506" s="2">
        <v>458</v>
      </c>
      <c r="BL506" s="2">
        <v>429</v>
      </c>
      <c r="BM506" s="2">
        <v>430</v>
      </c>
      <c r="BN506" s="2">
        <v>400</v>
      </c>
      <c r="BO506" s="2">
        <v>390</v>
      </c>
    </row>
    <row r="507" spans="1:70" x14ac:dyDescent="0.2">
      <c r="A507" s="2">
        <v>1488</v>
      </c>
      <c r="B507" s="3" t="s">
        <v>1197</v>
      </c>
      <c r="C507" s="2" t="s">
        <v>1198</v>
      </c>
      <c r="D507" s="2"/>
      <c r="E507" s="2" t="s">
        <v>1199</v>
      </c>
      <c r="F507" s="2">
        <v>-1</v>
      </c>
      <c r="G507" s="2"/>
      <c r="H507" s="2"/>
      <c r="I507" s="2"/>
      <c r="J507" s="2"/>
      <c r="K507" s="2">
        <v>2</v>
      </c>
      <c r="L507" s="2">
        <v>3</v>
      </c>
      <c r="M507" s="2"/>
      <c r="N507" s="2"/>
      <c r="O507" s="2">
        <v>10110</v>
      </c>
      <c r="P507" s="2">
        <v>89890</v>
      </c>
      <c r="Q507" s="2">
        <v>525</v>
      </c>
      <c r="R507" s="2"/>
      <c r="S507" s="2">
        <v>466</v>
      </c>
      <c r="T507" s="2">
        <v>420</v>
      </c>
      <c r="U507" s="2">
        <v>527</v>
      </c>
      <c r="V507" s="2">
        <v>462</v>
      </c>
      <c r="W507" s="2">
        <v>517</v>
      </c>
      <c r="X507" s="2">
        <v>455</v>
      </c>
      <c r="Y507" s="2"/>
      <c r="Z507" s="2">
        <v>496</v>
      </c>
      <c r="AA507" s="2">
        <v>482</v>
      </c>
      <c r="AB507" s="2">
        <v>434</v>
      </c>
      <c r="AC507" s="2">
        <v>469</v>
      </c>
      <c r="AD507" s="2">
        <v>497</v>
      </c>
      <c r="AE507" s="2">
        <v>427</v>
      </c>
      <c r="AF507" s="2">
        <v>416</v>
      </c>
      <c r="AG507" s="2">
        <v>440</v>
      </c>
      <c r="AH507" s="2"/>
      <c r="AI507" s="2">
        <v>360</v>
      </c>
      <c r="AJ507" s="2">
        <v>593</v>
      </c>
      <c r="AK507" s="2"/>
      <c r="AL507" s="2"/>
      <c r="AM507" s="2">
        <v>546</v>
      </c>
      <c r="AN507" s="2">
        <v>4257</v>
      </c>
      <c r="AO507" s="2">
        <v>519</v>
      </c>
      <c r="AP507" s="2"/>
      <c r="AQ507" s="2">
        <v>513</v>
      </c>
      <c r="AR507" s="2">
        <v>544</v>
      </c>
      <c r="AS507" s="2">
        <v>491</v>
      </c>
      <c r="AT507" s="2">
        <v>478</v>
      </c>
      <c r="AU507" s="2"/>
      <c r="AV507" s="2">
        <v>434</v>
      </c>
      <c r="AW507" s="2">
        <v>471</v>
      </c>
      <c r="AX507" s="2">
        <v>443</v>
      </c>
      <c r="AY507" s="2">
        <v>479</v>
      </c>
      <c r="AZ507" s="2"/>
      <c r="BA507" s="2">
        <v>512</v>
      </c>
      <c r="BB507" s="2">
        <v>457</v>
      </c>
      <c r="BC507" s="2">
        <v>494</v>
      </c>
      <c r="BD507" s="2">
        <v>422</v>
      </c>
      <c r="BE507" s="2">
        <v>493</v>
      </c>
      <c r="BF507" s="2">
        <v>488</v>
      </c>
      <c r="BG507" s="2"/>
      <c r="BH507" s="2">
        <v>4472</v>
      </c>
      <c r="BI507" s="2"/>
      <c r="BJ507" s="2">
        <v>431</v>
      </c>
      <c r="BK507" s="2">
        <v>458</v>
      </c>
      <c r="BL507" s="2">
        <v>429</v>
      </c>
      <c r="BM507" s="2">
        <v>430</v>
      </c>
      <c r="BN507" s="2">
        <v>400</v>
      </c>
      <c r="BO507" s="2">
        <v>390</v>
      </c>
    </row>
    <row r="508" spans="1:70" x14ac:dyDescent="0.2">
      <c r="A508" s="2">
        <v>1489</v>
      </c>
      <c r="B508" s="3" t="s">
        <v>1200</v>
      </c>
      <c r="C508" s="2" t="s">
        <v>1201</v>
      </c>
      <c r="D508" s="2"/>
      <c r="E508" s="2" t="s">
        <v>1202</v>
      </c>
      <c r="F508" s="2">
        <v>-1</v>
      </c>
      <c r="G508" s="2"/>
      <c r="H508" s="2">
        <v>43</v>
      </c>
      <c r="I508" s="2">
        <v>9</v>
      </c>
      <c r="J508" s="2"/>
      <c r="K508" s="2">
        <v>73</v>
      </c>
      <c r="L508" s="2">
        <v>3</v>
      </c>
      <c r="M508" s="2"/>
      <c r="N508" s="2"/>
      <c r="O508" s="2"/>
      <c r="P508" s="2">
        <v>585</v>
      </c>
      <c r="Q508" s="2"/>
      <c r="R508" s="2">
        <v>552</v>
      </c>
      <c r="S508" s="2">
        <v>466</v>
      </c>
      <c r="T508" s="2">
        <v>420</v>
      </c>
      <c r="U508" s="2">
        <v>527</v>
      </c>
      <c r="V508" s="2">
        <v>462</v>
      </c>
      <c r="W508" s="2">
        <v>517</v>
      </c>
      <c r="X508" s="2">
        <v>455</v>
      </c>
      <c r="Y508" s="2">
        <v>474</v>
      </c>
      <c r="Z508" s="2">
        <v>496</v>
      </c>
      <c r="AA508" s="2">
        <v>482</v>
      </c>
      <c r="AB508" s="2">
        <v>434</v>
      </c>
      <c r="AC508" s="2">
        <v>469</v>
      </c>
      <c r="AD508" s="2">
        <v>497</v>
      </c>
      <c r="AE508" s="2">
        <v>427</v>
      </c>
      <c r="AF508" s="2">
        <v>416</v>
      </c>
      <c r="AG508" s="2">
        <v>440</v>
      </c>
      <c r="AH508" s="2">
        <v>407</v>
      </c>
      <c r="AI508" s="2">
        <v>360</v>
      </c>
      <c r="AJ508" s="2">
        <v>593</v>
      </c>
      <c r="AK508" s="2">
        <v>513</v>
      </c>
      <c r="AL508" s="2">
        <v>482</v>
      </c>
      <c r="AM508" s="2">
        <v>546</v>
      </c>
      <c r="AN508" s="2">
        <v>4257</v>
      </c>
      <c r="AO508" s="2">
        <v>519</v>
      </c>
      <c r="AP508" s="2">
        <v>478</v>
      </c>
      <c r="AQ508" s="2">
        <v>513</v>
      </c>
      <c r="AR508" s="2">
        <v>544</v>
      </c>
      <c r="AS508" s="2">
        <v>491</v>
      </c>
      <c r="AT508" s="2">
        <v>478</v>
      </c>
      <c r="AU508" s="2">
        <v>425</v>
      </c>
      <c r="AV508" s="2">
        <v>434</v>
      </c>
      <c r="AW508" s="2"/>
      <c r="AX508" s="2">
        <v>443</v>
      </c>
      <c r="AY508" s="2"/>
      <c r="AZ508" s="2">
        <v>498</v>
      </c>
      <c r="BA508" s="2">
        <v>512</v>
      </c>
      <c r="BB508" s="2">
        <v>457</v>
      </c>
      <c r="BC508" s="2">
        <v>494</v>
      </c>
      <c r="BD508" s="2">
        <v>422</v>
      </c>
      <c r="BE508" s="2">
        <v>493</v>
      </c>
      <c r="BF508" s="2">
        <v>488</v>
      </c>
      <c r="BG508" s="2">
        <v>470</v>
      </c>
      <c r="BH508" s="2">
        <v>4472</v>
      </c>
      <c r="BI508" s="2">
        <v>384</v>
      </c>
      <c r="BJ508" s="2">
        <v>431</v>
      </c>
      <c r="BK508" s="2">
        <v>458</v>
      </c>
      <c r="BL508" s="2">
        <v>429</v>
      </c>
      <c r="BM508" s="2">
        <v>430</v>
      </c>
      <c r="BN508" s="2">
        <v>400</v>
      </c>
      <c r="BO508" s="2">
        <v>390</v>
      </c>
    </row>
    <row r="509" spans="1:70" x14ac:dyDescent="0.2">
      <c r="A509" s="2">
        <v>1490</v>
      </c>
      <c r="B509" s="3" t="s">
        <v>1203</v>
      </c>
      <c r="C509" s="2" t="s">
        <v>1204</v>
      </c>
      <c r="D509" s="2"/>
      <c r="E509" s="2" t="s">
        <v>1205</v>
      </c>
      <c r="F509" s="2">
        <v>-1</v>
      </c>
      <c r="G509" s="2"/>
      <c r="H509" s="2">
        <v>24</v>
      </c>
      <c r="I509" s="2"/>
      <c r="J509" s="2"/>
      <c r="K509" s="2">
        <v>2</v>
      </c>
      <c r="L509" s="2">
        <v>10</v>
      </c>
      <c r="M509" s="2"/>
      <c r="N509" s="2"/>
      <c r="O509" s="2">
        <v>10110</v>
      </c>
      <c r="P509" s="2">
        <v>585</v>
      </c>
      <c r="Q509" s="2">
        <v>525</v>
      </c>
      <c r="R509" s="2"/>
      <c r="S509" s="2">
        <v>466</v>
      </c>
      <c r="T509" s="2">
        <v>420</v>
      </c>
      <c r="U509" s="2">
        <v>527</v>
      </c>
      <c r="V509" s="2">
        <v>462</v>
      </c>
      <c r="W509" s="2">
        <v>517</v>
      </c>
      <c r="X509" s="2">
        <v>455</v>
      </c>
      <c r="Y509" s="2">
        <v>474</v>
      </c>
      <c r="Z509" s="2">
        <v>496</v>
      </c>
      <c r="AA509" s="2">
        <v>482</v>
      </c>
      <c r="AB509" s="2">
        <v>434</v>
      </c>
      <c r="AC509" s="2">
        <v>469</v>
      </c>
      <c r="AD509" s="2">
        <v>497</v>
      </c>
      <c r="AE509" s="2">
        <v>427</v>
      </c>
      <c r="AF509" s="2">
        <v>416</v>
      </c>
      <c r="AG509" s="2">
        <v>440</v>
      </c>
      <c r="AH509" s="2">
        <v>407</v>
      </c>
      <c r="AI509" s="2">
        <v>360</v>
      </c>
      <c r="AJ509" s="2">
        <v>593</v>
      </c>
      <c r="AK509" s="2">
        <v>513</v>
      </c>
      <c r="AL509" s="2">
        <v>482</v>
      </c>
      <c r="AM509" s="2"/>
      <c r="AN509" s="2">
        <v>4257</v>
      </c>
      <c r="AO509" s="2">
        <v>519</v>
      </c>
      <c r="AP509" s="2">
        <v>478</v>
      </c>
      <c r="AQ509" s="2">
        <v>513</v>
      </c>
      <c r="AR509" s="2">
        <v>544</v>
      </c>
      <c r="AS509" s="2">
        <v>491</v>
      </c>
      <c r="AT509" s="2">
        <v>478</v>
      </c>
      <c r="AU509" s="2">
        <v>425</v>
      </c>
      <c r="AV509" s="2">
        <v>434</v>
      </c>
      <c r="AW509" s="2">
        <v>471</v>
      </c>
      <c r="AX509" s="2">
        <v>443</v>
      </c>
      <c r="AY509" s="2">
        <v>479</v>
      </c>
      <c r="AZ509" s="2">
        <v>498</v>
      </c>
      <c r="BA509" s="2">
        <v>512</v>
      </c>
      <c r="BB509" s="2">
        <v>457</v>
      </c>
      <c r="BC509" s="2">
        <v>494</v>
      </c>
      <c r="BD509" s="2">
        <v>422</v>
      </c>
      <c r="BE509" s="2">
        <v>493</v>
      </c>
      <c r="BF509" s="2">
        <v>488</v>
      </c>
      <c r="BG509" s="2">
        <v>470</v>
      </c>
      <c r="BH509" s="2">
        <v>4472</v>
      </c>
      <c r="BI509" s="2">
        <v>384</v>
      </c>
      <c r="BJ509" s="2">
        <v>431</v>
      </c>
      <c r="BK509" s="2">
        <v>458</v>
      </c>
      <c r="BL509" s="2">
        <v>429</v>
      </c>
      <c r="BM509" s="2">
        <v>430</v>
      </c>
      <c r="BN509" s="2">
        <v>400</v>
      </c>
      <c r="BO509" s="2">
        <v>390</v>
      </c>
    </row>
    <row r="510" spans="1:70" x14ac:dyDescent="0.2">
      <c r="A510" s="2">
        <v>1491</v>
      </c>
      <c r="B510" s="3" t="s">
        <v>1206</v>
      </c>
      <c r="C510" s="2" t="s">
        <v>1207</v>
      </c>
      <c r="D510" s="2"/>
      <c r="E510" s="2" t="s">
        <v>1208</v>
      </c>
      <c r="F510" s="2">
        <v>-1</v>
      </c>
      <c r="G510" s="2"/>
      <c r="H510" s="2"/>
      <c r="I510" s="2"/>
      <c r="J510" s="2"/>
      <c r="K510" s="2">
        <v>1</v>
      </c>
      <c r="L510" s="2"/>
      <c r="M510" s="2"/>
      <c r="N510" s="2"/>
      <c r="O510" s="2">
        <v>94203</v>
      </c>
      <c r="P510" s="2">
        <v>585</v>
      </c>
      <c r="Q510" s="2">
        <v>525</v>
      </c>
      <c r="R510" s="2">
        <v>552</v>
      </c>
      <c r="S510" s="2"/>
      <c r="T510" s="2">
        <v>420</v>
      </c>
      <c r="U510" s="2"/>
      <c r="V510" s="2">
        <v>462</v>
      </c>
      <c r="W510" s="2">
        <v>517</v>
      </c>
      <c r="X510" s="2">
        <v>455</v>
      </c>
      <c r="Y510" s="2">
        <v>474</v>
      </c>
      <c r="Z510" s="2">
        <v>496</v>
      </c>
      <c r="AA510" s="2">
        <v>482</v>
      </c>
      <c r="AB510" s="2">
        <v>434</v>
      </c>
      <c r="AC510" s="2">
        <v>469</v>
      </c>
      <c r="AD510" s="2">
        <v>497</v>
      </c>
      <c r="AE510" s="2">
        <v>427</v>
      </c>
      <c r="AF510" s="2">
        <v>416</v>
      </c>
      <c r="AG510" s="2">
        <v>440</v>
      </c>
      <c r="AH510" s="2">
        <v>407</v>
      </c>
      <c r="AI510" s="2">
        <v>360</v>
      </c>
      <c r="AJ510" s="2"/>
      <c r="AK510" s="2">
        <v>513</v>
      </c>
      <c r="AL510" s="2"/>
      <c r="AM510" s="2">
        <v>546</v>
      </c>
      <c r="AN510" s="2">
        <v>4257</v>
      </c>
      <c r="AO510" s="2">
        <v>519</v>
      </c>
      <c r="AP510" s="2"/>
      <c r="AQ510" s="2">
        <v>513</v>
      </c>
      <c r="AR510" s="2">
        <v>544</v>
      </c>
      <c r="AS510" s="2">
        <v>491</v>
      </c>
      <c r="AT510" s="2">
        <v>478</v>
      </c>
      <c r="AU510" s="2">
        <v>425</v>
      </c>
      <c r="AV510" s="2">
        <v>434</v>
      </c>
      <c r="AW510" s="2">
        <v>471</v>
      </c>
      <c r="AX510" s="2">
        <v>443</v>
      </c>
      <c r="AY510" s="2">
        <v>479</v>
      </c>
      <c r="AZ510" s="2">
        <v>498</v>
      </c>
      <c r="BA510" s="2">
        <v>512</v>
      </c>
      <c r="BB510" s="2">
        <v>457</v>
      </c>
      <c r="BC510" s="2">
        <v>494</v>
      </c>
      <c r="BD510" s="2">
        <v>422</v>
      </c>
      <c r="BE510" s="2">
        <v>493</v>
      </c>
      <c r="BF510" s="2">
        <v>488</v>
      </c>
      <c r="BG510" s="2"/>
      <c r="BH510" s="2">
        <v>4472</v>
      </c>
      <c r="BI510" s="2">
        <v>384</v>
      </c>
      <c r="BJ510" s="2">
        <v>431</v>
      </c>
      <c r="BK510" s="2">
        <v>458</v>
      </c>
      <c r="BL510" s="2">
        <v>429</v>
      </c>
      <c r="BM510" s="2">
        <v>430</v>
      </c>
      <c r="BN510" s="2">
        <v>400</v>
      </c>
      <c r="BO510" s="2">
        <v>390</v>
      </c>
    </row>
    <row r="511" spans="1:70" x14ac:dyDescent="0.2">
      <c r="A511" s="2">
        <v>1492</v>
      </c>
      <c r="B511" s="3" t="s">
        <v>1209</v>
      </c>
      <c r="C511" s="2" t="s">
        <v>1210</v>
      </c>
      <c r="D511" s="2"/>
      <c r="E511" s="2" t="s">
        <v>1211</v>
      </c>
      <c r="F511" s="2">
        <v>-1</v>
      </c>
      <c r="G511" s="2">
        <v>2</v>
      </c>
      <c r="H511" s="2">
        <v>39</v>
      </c>
      <c r="I511" s="2">
        <v>4</v>
      </c>
      <c r="J511" s="2">
        <v>1</v>
      </c>
      <c r="K511" s="2">
        <v>17</v>
      </c>
      <c r="L511" s="2">
        <v>9</v>
      </c>
      <c r="M511" s="2">
        <v>28</v>
      </c>
      <c r="N511" s="2" t="s">
        <v>84</v>
      </c>
      <c r="O511" s="2">
        <v>10110</v>
      </c>
      <c r="P511" s="2">
        <v>585</v>
      </c>
      <c r="Q511" s="2">
        <v>525</v>
      </c>
      <c r="R511" s="2">
        <v>552</v>
      </c>
      <c r="S511" s="2">
        <v>466</v>
      </c>
      <c r="T511" s="2">
        <v>420</v>
      </c>
      <c r="U511" s="2">
        <v>527</v>
      </c>
      <c r="V511" s="2">
        <v>462</v>
      </c>
      <c r="W511" s="2">
        <v>517</v>
      </c>
      <c r="X511" s="2">
        <v>455</v>
      </c>
      <c r="Y511" s="2">
        <v>474</v>
      </c>
      <c r="Z511" s="2">
        <v>496</v>
      </c>
      <c r="AA511" s="2">
        <v>482</v>
      </c>
      <c r="AB511" s="2">
        <v>434</v>
      </c>
      <c r="AC511" s="2">
        <v>469</v>
      </c>
      <c r="AD511" s="2">
        <v>497</v>
      </c>
      <c r="AE511" s="2">
        <v>427</v>
      </c>
      <c r="AF511" s="2">
        <v>416</v>
      </c>
      <c r="AG511" s="2">
        <v>440</v>
      </c>
      <c r="AH511" s="2">
        <v>407</v>
      </c>
      <c r="AI511" s="2">
        <v>360</v>
      </c>
      <c r="AJ511" s="2">
        <v>593</v>
      </c>
      <c r="AK511" s="2">
        <v>513</v>
      </c>
      <c r="AL511" s="2">
        <v>482</v>
      </c>
      <c r="AM511" s="2">
        <v>546</v>
      </c>
      <c r="AN511" s="2">
        <v>4257</v>
      </c>
      <c r="AO511" s="2">
        <v>519</v>
      </c>
      <c r="AP511" s="2">
        <v>478</v>
      </c>
      <c r="AQ511" s="2">
        <v>513</v>
      </c>
      <c r="AR511" s="2">
        <v>544</v>
      </c>
      <c r="AS511" s="2">
        <v>491</v>
      </c>
      <c r="AT511" s="2">
        <v>478</v>
      </c>
      <c r="AU511" s="2">
        <v>425</v>
      </c>
      <c r="AV511" s="2">
        <v>434</v>
      </c>
      <c r="AW511" s="2">
        <v>471</v>
      </c>
      <c r="AX511" s="2">
        <v>443</v>
      </c>
      <c r="AY511" s="2">
        <v>479</v>
      </c>
      <c r="AZ511" s="2">
        <v>498</v>
      </c>
      <c r="BA511" s="2">
        <v>512</v>
      </c>
      <c r="BB511" s="2">
        <v>457</v>
      </c>
      <c r="BC511" s="2">
        <v>494</v>
      </c>
      <c r="BD511" s="2">
        <v>422</v>
      </c>
      <c r="BE511" s="2">
        <v>493</v>
      </c>
      <c r="BF511" s="2">
        <v>488</v>
      </c>
      <c r="BG511" s="2">
        <v>470</v>
      </c>
      <c r="BH511" s="2">
        <v>4472</v>
      </c>
      <c r="BI511" s="2">
        <v>384</v>
      </c>
      <c r="BJ511" s="2">
        <v>431</v>
      </c>
      <c r="BK511" s="2">
        <v>458</v>
      </c>
      <c r="BL511" s="2">
        <v>429</v>
      </c>
      <c r="BM511" s="2">
        <v>430</v>
      </c>
      <c r="BN511" s="2">
        <v>400</v>
      </c>
      <c r="BO511" s="2">
        <v>390</v>
      </c>
      <c r="BP511" s="2">
        <v>171492</v>
      </c>
      <c r="BQ511" s="2" t="s">
        <v>88</v>
      </c>
      <c r="BR511" s="2" t="s">
        <v>89</v>
      </c>
    </row>
    <row r="512" spans="1:70" x14ac:dyDescent="0.2">
      <c r="A512" s="2">
        <v>1493</v>
      </c>
      <c r="B512" s="3" t="s">
        <v>1212</v>
      </c>
      <c r="C512" s="2" t="s">
        <v>1213</v>
      </c>
      <c r="D512" s="2"/>
      <c r="E512" s="2" t="s">
        <v>1214</v>
      </c>
      <c r="F512" s="2">
        <v>-1</v>
      </c>
      <c r="G512" s="2"/>
      <c r="H512" s="2">
        <v>2</v>
      </c>
      <c r="I512" s="2">
        <v>10</v>
      </c>
      <c r="J512" s="2">
        <v>6</v>
      </c>
      <c r="K512" s="2">
        <v>1</v>
      </c>
      <c r="L512" s="2">
        <v>1</v>
      </c>
      <c r="M512" s="2"/>
      <c r="N512" s="2"/>
      <c r="O512" s="2"/>
      <c r="P512" s="2">
        <v>585</v>
      </c>
      <c r="Q512" s="2">
        <v>525</v>
      </c>
      <c r="R512" s="2"/>
      <c r="S512" s="2">
        <v>466</v>
      </c>
      <c r="T512" s="2">
        <v>420</v>
      </c>
      <c r="U512" s="2">
        <v>527</v>
      </c>
      <c r="V512" s="2">
        <v>462</v>
      </c>
      <c r="W512" s="2">
        <v>517</v>
      </c>
      <c r="X512" s="2">
        <v>455</v>
      </c>
      <c r="Y512" s="2">
        <v>474</v>
      </c>
      <c r="Z512" s="2">
        <v>496</v>
      </c>
      <c r="AA512" s="2">
        <v>482</v>
      </c>
      <c r="AB512" s="2">
        <v>434</v>
      </c>
      <c r="AC512" s="2">
        <v>469</v>
      </c>
      <c r="AD512" s="2"/>
      <c r="AE512" s="2">
        <v>427</v>
      </c>
      <c r="AF512" s="2">
        <v>416</v>
      </c>
      <c r="AG512" s="2">
        <v>440</v>
      </c>
      <c r="AH512" s="2">
        <v>407</v>
      </c>
      <c r="AI512" s="2">
        <v>360</v>
      </c>
      <c r="AJ512" s="2">
        <v>593</v>
      </c>
      <c r="AK512" s="2"/>
      <c r="AL512" s="2">
        <v>482</v>
      </c>
      <c r="AM512" s="2">
        <v>546</v>
      </c>
      <c r="AN512" s="2">
        <v>4257</v>
      </c>
      <c r="AO512" s="2">
        <v>519</v>
      </c>
      <c r="AP512" s="2">
        <v>478</v>
      </c>
      <c r="AQ512" s="2">
        <v>513</v>
      </c>
      <c r="AR512" s="2">
        <v>544</v>
      </c>
      <c r="AS512" s="2">
        <v>491</v>
      </c>
      <c r="AT512" s="2">
        <v>478</v>
      </c>
      <c r="AU512" s="2">
        <v>425</v>
      </c>
      <c r="AV512" s="2">
        <v>434</v>
      </c>
      <c r="AW512" s="2">
        <v>471</v>
      </c>
      <c r="AX512" s="2">
        <v>443</v>
      </c>
      <c r="AY512" s="2">
        <v>479</v>
      </c>
      <c r="AZ512" s="2">
        <v>498</v>
      </c>
      <c r="BA512" s="2">
        <v>512</v>
      </c>
      <c r="BB512" s="2">
        <v>457</v>
      </c>
      <c r="BC512" s="2">
        <v>494</v>
      </c>
      <c r="BD512" s="2">
        <v>422</v>
      </c>
      <c r="BE512" s="2">
        <v>493</v>
      </c>
      <c r="BF512" s="2">
        <v>488</v>
      </c>
      <c r="BG512" s="2"/>
      <c r="BH512" s="2">
        <v>4472</v>
      </c>
      <c r="BI512" s="2">
        <v>384</v>
      </c>
      <c r="BJ512" s="2">
        <v>431</v>
      </c>
      <c r="BK512" s="2">
        <v>458</v>
      </c>
      <c r="BL512" s="2">
        <v>429</v>
      </c>
      <c r="BM512" s="2">
        <v>430</v>
      </c>
      <c r="BN512" s="2">
        <v>400</v>
      </c>
      <c r="BO512" s="2">
        <v>390</v>
      </c>
    </row>
    <row r="513" spans="1:70" x14ac:dyDescent="0.2">
      <c r="A513" s="2">
        <v>1494</v>
      </c>
      <c r="B513" s="3" t="s">
        <v>1215</v>
      </c>
      <c r="C513" s="2" t="s">
        <v>1216</v>
      </c>
      <c r="D513" s="2"/>
      <c r="E513" s="2" t="s">
        <v>1217</v>
      </c>
      <c r="F513" s="2">
        <v>-1</v>
      </c>
      <c r="G513" s="2"/>
      <c r="H513" s="2"/>
      <c r="I513" s="2">
        <v>3</v>
      </c>
      <c r="J513" s="2">
        <v>6</v>
      </c>
      <c r="K513" s="2"/>
      <c r="L513" s="2">
        <v>1</v>
      </c>
      <c r="M513" s="2"/>
      <c r="N513" s="2"/>
      <c r="O513" s="2"/>
      <c r="P513" s="2">
        <v>585</v>
      </c>
      <c r="Q513" s="2">
        <v>525</v>
      </c>
      <c r="R513" s="2"/>
      <c r="S513" s="2">
        <v>466</v>
      </c>
      <c r="T513" s="2">
        <v>420</v>
      </c>
      <c r="U513" s="2">
        <v>527</v>
      </c>
      <c r="V513" s="2">
        <v>462</v>
      </c>
      <c r="W513" s="2">
        <v>517</v>
      </c>
      <c r="X513" s="2">
        <v>455</v>
      </c>
      <c r="Y513" s="2">
        <v>474</v>
      </c>
      <c r="Z513" s="2">
        <v>496</v>
      </c>
      <c r="AA513" s="2">
        <v>482</v>
      </c>
      <c r="AB513" s="2">
        <v>434</v>
      </c>
      <c r="AC513" s="2">
        <v>469</v>
      </c>
      <c r="AD513" s="2">
        <v>497</v>
      </c>
      <c r="AE513" s="2">
        <v>427</v>
      </c>
      <c r="AF513" s="2">
        <v>416</v>
      </c>
      <c r="AG513" s="2">
        <v>440</v>
      </c>
      <c r="AH513" s="2">
        <v>407</v>
      </c>
      <c r="AI513" s="2">
        <v>360</v>
      </c>
      <c r="AJ513" s="2">
        <v>593</v>
      </c>
      <c r="AK513" s="2">
        <v>513</v>
      </c>
      <c r="AL513" s="2">
        <v>482</v>
      </c>
      <c r="AM513" s="2">
        <v>546</v>
      </c>
      <c r="AN513" s="2">
        <v>4257</v>
      </c>
      <c r="AO513" s="2">
        <v>519</v>
      </c>
      <c r="AP513" s="2">
        <v>478</v>
      </c>
      <c r="AQ513" s="2">
        <v>513</v>
      </c>
      <c r="AR513" s="2">
        <v>544</v>
      </c>
      <c r="AS513" s="2">
        <v>491</v>
      </c>
      <c r="AT513" s="2">
        <v>478</v>
      </c>
      <c r="AU513" s="2">
        <v>425</v>
      </c>
      <c r="AV513" s="2"/>
      <c r="AW513" s="2"/>
      <c r="AX513" s="2">
        <v>443</v>
      </c>
      <c r="AY513" s="2">
        <v>479</v>
      </c>
      <c r="AZ513" s="2">
        <v>498</v>
      </c>
      <c r="BA513" s="2">
        <v>512</v>
      </c>
      <c r="BB513" s="2">
        <v>457</v>
      </c>
      <c r="BC513" s="2">
        <v>494</v>
      </c>
      <c r="BD513" s="2">
        <v>422</v>
      </c>
      <c r="BE513" s="2">
        <v>493</v>
      </c>
      <c r="BF513" s="2">
        <v>488</v>
      </c>
      <c r="BG513" s="2">
        <v>470</v>
      </c>
      <c r="BH513" s="2">
        <v>4472</v>
      </c>
      <c r="BI513" s="2">
        <v>384</v>
      </c>
      <c r="BJ513" s="2">
        <v>431</v>
      </c>
      <c r="BK513" s="2">
        <v>458</v>
      </c>
      <c r="BL513" s="2">
        <v>429</v>
      </c>
      <c r="BM513" s="2">
        <v>430</v>
      </c>
      <c r="BN513" s="2">
        <v>400</v>
      </c>
      <c r="BO513" s="2">
        <v>390</v>
      </c>
    </row>
    <row r="514" spans="1:70" x14ac:dyDescent="0.2">
      <c r="A514" s="2">
        <v>1495</v>
      </c>
      <c r="B514" s="3" t="s">
        <v>1218</v>
      </c>
      <c r="C514" s="2" t="s">
        <v>1219</v>
      </c>
      <c r="D514" s="2"/>
      <c r="E514" s="2" t="s">
        <v>1220</v>
      </c>
      <c r="F514" s="2">
        <v>-1</v>
      </c>
      <c r="G514" s="2"/>
      <c r="H514" s="2"/>
      <c r="I514" s="2">
        <v>2</v>
      </c>
      <c r="J514" s="2"/>
      <c r="K514" s="2">
        <v>1</v>
      </c>
      <c r="L514" s="2">
        <v>8</v>
      </c>
      <c r="M514" s="2"/>
      <c r="N514" s="2"/>
      <c r="O514" s="2"/>
      <c r="P514" s="2">
        <v>585</v>
      </c>
      <c r="Q514" s="2">
        <v>525</v>
      </c>
      <c r="R514" s="2">
        <v>552</v>
      </c>
      <c r="S514" s="2">
        <v>466</v>
      </c>
      <c r="T514" s="2">
        <v>420</v>
      </c>
      <c r="U514" s="2">
        <v>527</v>
      </c>
      <c r="V514" s="2">
        <v>462</v>
      </c>
      <c r="W514" s="2">
        <v>517</v>
      </c>
      <c r="X514" s="2">
        <v>455</v>
      </c>
      <c r="Y514" s="2">
        <v>474</v>
      </c>
      <c r="Z514" s="2">
        <v>496</v>
      </c>
      <c r="AA514" s="2">
        <v>482</v>
      </c>
      <c r="AB514" s="2">
        <v>434</v>
      </c>
      <c r="AC514" s="2">
        <v>469</v>
      </c>
      <c r="AD514" s="2"/>
      <c r="AE514" s="2">
        <v>427</v>
      </c>
      <c r="AF514" s="2">
        <v>416</v>
      </c>
      <c r="AG514" s="2">
        <v>440</v>
      </c>
      <c r="AH514" s="2">
        <v>407</v>
      </c>
      <c r="AI514" s="2">
        <v>360</v>
      </c>
      <c r="AJ514" s="2">
        <v>593</v>
      </c>
      <c r="AK514" s="2">
        <v>513</v>
      </c>
      <c r="AL514" s="2">
        <v>482</v>
      </c>
      <c r="AM514" s="2">
        <v>546</v>
      </c>
      <c r="AN514" s="2">
        <v>4257</v>
      </c>
      <c r="AO514" s="2">
        <v>519</v>
      </c>
      <c r="AP514" s="2">
        <v>478</v>
      </c>
      <c r="AQ514" s="2"/>
      <c r="AR514" s="2">
        <v>544</v>
      </c>
      <c r="AS514" s="2">
        <v>491</v>
      </c>
      <c r="AT514" s="2">
        <v>478</v>
      </c>
      <c r="AU514" s="2">
        <v>425</v>
      </c>
      <c r="AV514" s="2">
        <v>434</v>
      </c>
      <c r="AW514" s="2">
        <v>471</v>
      </c>
      <c r="AX514" s="2">
        <v>443</v>
      </c>
      <c r="AY514" s="2">
        <v>479</v>
      </c>
      <c r="AZ514" s="2"/>
      <c r="BA514" s="2">
        <v>512</v>
      </c>
      <c r="BB514" s="2">
        <v>457</v>
      </c>
      <c r="BC514" s="2">
        <v>494</v>
      </c>
      <c r="BD514" s="2">
        <v>422</v>
      </c>
      <c r="BE514" s="2">
        <v>493</v>
      </c>
      <c r="BF514" s="2">
        <v>488</v>
      </c>
      <c r="BG514" s="2">
        <v>470</v>
      </c>
      <c r="BH514" s="2">
        <v>4472</v>
      </c>
      <c r="BI514" s="2"/>
      <c r="BJ514" s="2">
        <v>431</v>
      </c>
      <c r="BK514" s="2">
        <v>458</v>
      </c>
      <c r="BL514" s="2">
        <v>429</v>
      </c>
      <c r="BM514" s="2">
        <v>430</v>
      </c>
      <c r="BN514" s="2">
        <v>400</v>
      </c>
      <c r="BO514" s="2">
        <v>390</v>
      </c>
    </row>
    <row r="515" spans="1:70" x14ac:dyDescent="0.2">
      <c r="A515" s="2">
        <v>1496</v>
      </c>
      <c r="B515" s="3" t="s">
        <v>1221</v>
      </c>
      <c r="C515" s="2" t="s">
        <v>1222</v>
      </c>
      <c r="D515" s="2"/>
      <c r="E515" s="2" t="s">
        <v>1223</v>
      </c>
      <c r="F515" s="2">
        <v>-1</v>
      </c>
      <c r="G515" s="2"/>
      <c r="H515" s="2"/>
      <c r="I515" s="2"/>
      <c r="J515" s="2">
        <v>6</v>
      </c>
      <c r="K515" s="2"/>
      <c r="L515" s="2">
        <v>1</v>
      </c>
      <c r="M515" s="2"/>
      <c r="N515" s="2"/>
      <c r="O515" s="2"/>
      <c r="P515" s="2">
        <v>585</v>
      </c>
      <c r="Q515" s="2"/>
      <c r="R515" s="2"/>
      <c r="S515" s="2">
        <v>466</v>
      </c>
      <c r="T515" s="2">
        <v>420</v>
      </c>
      <c r="U515" s="2">
        <v>527</v>
      </c>
      <c r="V515" s="2">
        <v>462</v>
      </c>
      <c r="W515" s="2">
        <v>517</v>
      </c>
      <c r="X515" s="2">
        <v>455</v>
      </c>
      <c r="Y515" s="2">
        <v>474</v>
      </c>
      <c r="Z515" s="2"/>
      <c r="AA515" s="2">
        <v>482</v>
      </c>
      <c r="AB515" s="2">
        <v>434</v>
      </c>
      <c r="AC515" s="2">
        <v>469</v>
      </c>
      <c r="AD515" s="2"/>
      <c r="AE515" s="2">
        <v>427</v>
      </c>
      <c r="AF515" s="2">
        <v>416</v>
      </c>
      <c r="AG515" s="2">
        <v>440</v>
      </c>
      <c r="AH515" s="2"/>
      <c r="AI515" s="2"/>
      <c r="AJ515" s="2"/>
      <c r="AK515" s="2">
        <v>513</v>
      </c>
      <c r="AL515" s="2">
        <v>482</v>
      </c>
      <c r="AM515" s="2">
        <v>546</v>
      </c>
      <c r="AN515" s="2">
        <v>4257</v>
      </c>
      <c r="AO515" s="2">
        <v>519</v>
      </c>
      <c r="AP515" s="2">
        <v>478</v>
      </c>
      <c r="AQ515" s="2">
        <v>513</v>
      </c>
      <c r="AR515" s="2">
        <v>544</v>
      </c>
      <c r="AS515" s="2">
        <v>491</v>
      </c>
      <c r="AT515" s="2">
        <v>478</v>
      </c>
      <c r="AU515" s="2">
        <v>82669</v>
      </c>
      <c r="AV515" s="2"/>
      <c r="AW515" s="2">
        <v>471</v>
      </c>
      <c r="AX515" s="2">
        <v>443</v>
      </c>
      <c r="AY515" s="2">
        <v>479</v>
      </c>
      <c r="AZ515" s="2"/>
      <c r="BA515" s="2">
        <v>512</v>
      </c>
      <c r="BB515" s="2">
        <v>457</v>
      </c>
      <c r="BC515" s="2">
        <v>494</v>
      </c>
      <c r="BD515" s="2">
        <v>422</v>
      </c>
      <c r="BE515" s="2">
        <v>493</v>
      </c>
      <c r="BF515" s="2">
        <v>488</v>
      </c>
      <c r="BG515" s="2">
        <v>470</v>
      </c>
      <c r="BH515" s="2">
        <v>4472</v>
      </c>
      <c r="BI515" s="2">
        <v>384</v>
      </c>
      <c r="BJ515" s="2">
        <v>431</v>
      </c>
      <c r="BK515" s="2">
        <v>458</v>
      </c>
      <c r="BL515" s="2">
        <v>429</v>
      </c>
      <c r="BM515" s="2">
        <v>430</v>
      </c>
      <c r="BN515" s="2">
        <v>400</v>
      </c>
      <c r="BO515" s="2">
        <v>390</v>
      </c>
    </row>
    <row r="516" spans="1:70" x14ac:dyDescent="0.2">
      <c r="A516" s="2">
        <v>1497</v>
      </c>
      <c r="B516" s="3" t="s">
        <v>1224</v>
      </c>
      <c r="C516" s="2" t="s">
        <v>1225</v>
      </c>
      <c r="D516" s="2"/>
      <c r="E516" s="2" t="s">
        <v>1226</v>
      </c>
      <c r="F516" s="2">
        <v>-1</v>
      </c>
      <c r="G516" s="2"/>
      <c r="H516" s="2"/>
      <c r="I516" s="2">
        <v>3</v>
      </c>
      <c r="J516" s="2"/>
      <c r="K516" s="2"/>
      <c r="L516" s="2">
        <v>1</v>
      </c>
      <c r="M516" s="2"/>
      <c r="N516" s="2"/>
      <c r="O516" s="2">
        <v>10110</v>
      </c>
      <c r="P516" s="2">
        <v>585</v>
      </c>
      <c r="Q516" s="2"/>
      <c r="R516" s="2">
        <v>552</v>
      </c>
      <c r="S516" s="2">
        <v>466</v>
      </c>
      <c r="T516" s="2">
        <v>420</v>
      </c>
      <c r="U516" s="2"/>
      <c r="V516" s="2">
        <v>462</v>
      </c>
      <c r="W516" s="2">
        <v>517</v>
      </c>
      <c r="X516" s="2">
        <v>455</v>
      </c>
      <c r="Y516" s="2">
        <v>474</v>
      </c>
      <c r="Z516" s="2">
        <v>496</v>
      </c>
      <c r="AA516" s="2">
        <v>482</v>
      </c>
      <c r="AB516" s="2">
        <v>434</v>
      </c>
      <c r="AC516" s="2">
        <v>469</v>
      </c>
      <c r="AD516" s="2"/>
      <c r="AE516" s="2"/>
      <c r="AF516" s="2">
        <v>416</v>
      </c>
      <c r="AG516" s="2">
        <v>440</v>
      </c>
      <c r="AH516" s="2">
        <v>407</v>
      </c>
      <c r="AI516" s="2">
        <v>360</v>
      </c>
      <c r="AJ516" s="2">
        <v>593</v>
      </c>
      <c r="AK516" s="2"/>
      <c r="AL516" s="2">
        <v>482</v>
      </c>
      <c r="AM516" s="2">
        <v>546</v>
      </c>
      <c r="AN516" s="2">
        <v>4257</v>
      </c>
      <c r="AO516" s="2">
        <v>519</v>
      </c>
      <c r="AP516" s="2">
        <v>478</v>
      </c>
      <c r="AQ516" s="2">
        <v>513</v>
      </c>
      <c r="AR516" s="2">
        <v>544</v>
      </c>
      <c r="AS516" s="2">
        <v>491</v>
      </c>
      <c r="AT516" s="2">
        <v>478</v>
      </c>
      <c r="AU516" s="2">
        <v>425</v>
      </c>
      <c r="AV516" s="2">
        <v>434</v>
      </c>
      <c r="AW516" s="2">
        <v>471</v>
      </c>
      <c r="AX516" s="2">
        <v>443</v>
      </c>
      <c r="AY516" s="2">
        <v>479</v>
      </c>
      <c r="AZ516" s="2">
        <v>498</v>
      </c>
      <c r="BA516" s="2">
        <v>512</v>
      </c>
      <c r="BB516" s="2">
        <v>457</v>
      </c>
      <c r="BC516" s="2">
        <v>494</v>
      </c>
      <c r="BD516" s="2">
        <v>422</v>
      </c>
      <c r="BE516" s="2">
        <v>493</v>
      </c>
      <c r="BF516" s="2">
        <v>488</v>
      </c>
      <c r="BG516" s="2">
        <v>470</v>
      </c>
      <c r="BH516" s="2"/>
      <c r="BI516" s="2">
        <v>384</v>
      </c>
      <c r="BJ516" s="2">
        <v>431</v>
      </c>
      <c r="BK516" s="2">
        <v>458</v>
      </c>
      <c r="BL516" s="2">
        <v>429</v>
      </c>
      <c r="BM516" s="2">
        <v>430</v>
      </c>
      <c r="BN516" s="2">
        <v>400</v>
      </c>
      <c r="BO516" s="2">
        <v>390</v>
      </c>
    </row>
    <row r="517" spans="1:70" x14ac:dyDescent="0.2">
      <c r="A517" s="2">
        <v>1498</v>
      </c>
      <c r="B517" s="3" t="s">
        <v>1227</v>
      </c>
      <c r="C517" s="2" t="s">
        <v>1228</v>
      </c>
      <c r="D517" s="2"/>
      <c r="E517" s="2" t="s">
        <v>1229</v>
      </c>
      <c r="F517" s="2">
        <v>-1</v>
      </c>
      <c r="G517" s="2"/>
      <c r="H517" s="2">
        <v>4</v>
      </c>
      <c r="I517" s="2">
        <v>3</v>
      </c>
      <c r="J517" s="2"/>
      <c r="K517" s="2">
        <v>3</v>
      </c>
      <c r="L517" s="2">
        <v>1</v>
      </c>
      <c r="M517" s="2"/>
      <c r="N517" s="2"/>
      <c r="O517" s="2">
        <v>10110</v>
      </c>
      <c r="P517" s="2">
        <v>585</v>
      </c>
      <c r="Q517" s="2">
        <v>525</v>
      </c>
      <c r="R517" s="2">
        <v>552</v>
      </c>
      <c r="S517" s="2">
        <v>466</v>
      </c>
      <c r="T517" s="2">
        <v>420</v>
      </c>
      <c r="U517" s="2">
        <v>527</v>
      </c>
      <c r="V517" s="2">
        <v>462</v>
      </c>
      <c r="W517" s="2">
        <v>517</v>
      </c>
      <c r="X517" s="2">
        <v>455</v>
      </c>
      <c r="Y517" s="2">
        <v>474</v>
      </c>
      <c r="Z517" s="2">
        <v>496</v>
      </c>
      <c r="AA517" s="2">
        <v>482</v>
      </c>
      <c r="AB517" s="2">
        <v>434</v>
      </c>
      <c r="AC517" s="2">
        <v>469</v>
      </c>
      <c r="AD517" s="2">
        <v>497</v>
      </c>
      <c r="AE517" s="2">
        <v>427</v>
      </c>
      <c r="AF517" s="2">
        <v>416</v>
      </c>
      <c r="AG517" s="2">
        <v>440</v>
      </c>
      <c r="AH517" s="2">
        <v>407</v>
      </c>
      <c r="AI517" s="2">
        <v>360</v>
      </c>
      <c r="AJ517" s="2">
        <v>593</v>
      </c>
      <c r="AK517" s="2">
        <v>513</v>
      </c>
      <c r="AL517" s="2">
        <v>482</v>
      </c>
      <c r="AM517" s="2">
        <v>546</v>
      </c>
      <c r="AN517" s="2">
        <v>4257</v>
      </c>
      <c r="AO517" s="2">
        <v>519</v>
      </c>
      <c r="AP517" s="2">
        <v>478</v>
      </c>
      <c r="AQ517" s="2">
        <v>513</v>
      </c>
      <c r="AR517" s="2">
        <v>544</v>
      </c>
      <c r="AS517" s="2">
        <v>491</v>
      </c>
      <c r="AT517" s="2">
        <v>478</v>
      </c>
      <c r="AU517" s="2">
        <v>425</v>
      </c>
      <c r="AV517" s="2">
        <v>434</v>
      </c>
      <c r="AW517" s="2">
        <v>471</v>
      </c>
      <c r="AX517" s="2">
        <v>443</v>
      </c>
      <c r="AY517" s="2">
        <v>479</v>
      </c>
      <c r="AZ517" s="2">
        <v>498</v>
      </c>
      <c r="BA517" s="2">
        <v>512</v>
      </c>
      <c r="BB517" s="2">
        <v>457</v>
      </c>
      <c r="BC517" s="2">
        <v>494</v>
      </c>
      <c r="BD517" s="2">
        <v>422</v>
      </c>
      <c r="BE517" s="2">
        <v>493</v>
      </c>
      <c r="BF517" s="2">
        <v>488</v>
      </c>
      <c r="BG517" s="2">
        <v>470</v>
      </c>
      <c r="BH517" s="2">
        <v>4472</v>
      </c>
      <c r="BI517" s="2">
        <v>384</v>
      </c>
      <c r="BJ517" s="2">
        <v>431</v>
      </c>
      <c r="BK517" s="2">
        <v>458</v>
      </c>
      <c r="BL517" s="2">
        <v>429</v>
      </c>
      <c r="BM517" s="2">
        <v>430</v>
      </c>
      <c r="BN517" s="2">
        <v>400</v>
      </c>
      <c r="BO517" s="2">
        <v>390</v>
      </c>
      <c r="BP517" s="2">
        <v>171492</v>
      </c>
      <c r="BQ517" s="2" t="s">
        <v>88</v>
      </c>
      <c r="BR517" s="2" t="s">
        <v>89</v>
      </c>
    </row>
    <row r="518" spans="1:70" x14ac:dyDescent="0.2">
      <c r="A518" s="2">
        <v>1499</v>
      </c>
      <c r="B518" s="3" t="s">
        <v>1230</v>
      </c>
      <c r="C518" s="2" t="s">
        <v>1231</v>
      </c>
      <c r="D518" s="2"/>
      <c r="E518" s="2" t="s">
        <v>1232</v>
      </c>
      <c r="F518" s="2">
        <v>-1</v>
      </c>
      <c r="G518" s="2"/>
      <c r="H518" s="2"/>
      <c r="I518" s="2"/>
      <c r="J518" s="2"/>
      <c r="K518" s="2"/>
      <c r="L518" s="2">
        <v>1</v>
      </c>
      <c r="M518" s="2"/>
      <c r="N518" s="2"/>
      <c r="O518" s="2">
        <v>10110</v>
      </c>
      <c r="P518" s="2">
        <v>585</v>
      </c>
      <c r="Q518" s="2">
        <v>525</v>
      </c>
      <c r="R518" s="2">
        <v>552</v>
      </c>
      <c r="S518" s="2">
        <v>466</v>
      </c>
      <c r="T518" s="2">
        <v>420</v>
      </c>
      <c r="U518" s="2">
        <v>527</v>
      </c>
      <c r="V518" s="2">
        <v>462</v>
      </c>
      <c r="W518" s="2">
        <v>517</v>
      </c>
      <c r="X518" s="2">
        <v>455</v>
      </c>
      <c r="Y518" s="2">
        <v>474</v>
      </c>
      <c r="Z518" s="2">
        <v>496</v>
      </c>
      <c r="AA518" s="2">
        <v>482</v>
      </c>
      <c r="AB518" s="2">
        <v>434</v>
      </c>
      <c r="AC518" s="2">
        <v>469</v>
      </c>
      <c r="AD518" s="2">
        <v>497</v>
      </c>
      <c r="AE518" s="2">
        <v>427</v>
      </c>
      <c r="AF518" s="2">
        <v>416</v>
      </c>
      <c r="AG518" s="2">
        <v>440</v>
      </c>
      <c r="AH518" s="2">
        <v>407</v>
      </c>
      <c r="AI518" s="2">
        <v>360</v>
      </c>
      <c r="AJ518" s="2">
        <v>593</v>
      </c>
      <c r="AK518" s="2">
        <v>513</v>
      </c>
      <c r="AL518" s="2">
        <v>482</v>
      </c>
      <c r="AM518" s="2">
        <v>546</v>
      </c>
      <c r="AN518" s="2">
        <v>4257</v>
      </c>
      <c r="AO518" s="2">
        <v>519</v>
      </c>
      <c r="AP518" s="2">
        <v>478</v>
      </c>
      <c r="AQ518" s="2">
        <v>513</v>
      </c>
      <c r="AR518" s="2">
        <v>544</v>
      </c>
      <c r="AS518" s="2">
        <v>491</v>
      </c>
      <c r="AT518" s="2">
        <v>478</v>
      </c>
      <c r="AU518" s="2">
        <v>425</v>
      </c>
      <c r="AV518" s="2">
        <v>434</v>
      </c>
      <c r="AW518" s="2">
        <v>471</v>
      </c>
      <c r="AX518" s="2">
        <v>443</v>
      </c>
      <c r="AY518" s="2">
        <v>479</v>
      </c>
      <c r="AZ518" s="2">
        <v>498</v>
      </c>
      <c r="BA518" s="2">
        <v>512</v>
      </c>
      <c r="BB518" s="2">
        <v>457</v>
      </c>
      <c r="BC518" s="2">
        <v>494</v>
      </c>
      <c r="BD518" s="2">
        <v>422</v>
      </c>
      <c r="BE518" s="2">
        <v>493</v>
      </c>
      <c r="BF518" s="2">
        <v>488</v>
      </c>
      <c r="BG518" s="2">
        <v>470</v>
      </c>
      <c r="BH518" s="2">
        <v>4472</v>
      </c>
      <c r="BI518" s="2">
        <v>384</v>
      </c>
      <c r="BJ518" s="2">
        <v>431</v>
      </c>
      <c r="BK518" s="2">
        <v>458</v>
      </c>
      <c r="BL518" s="2">
        <v>429</v>
      </c>
      <c r="BM518" s="2">
        <v>430</v>
      </c>
      <c r="BN518" s="2">
        <v>400</v>
      </c>
      <c r="BO518" s="2">
        <v>390</v>
      </c>
      <c r="BP518" s="2">
        <v>171492</v>
      </c>
      <c r="BQ518" s="2" t="s">
        <v>88</v>
      </c>
      <c r="BR518" s="2" t="s">
        <v>89</v>
      </c>
    </row>
    <row r="519" spans="1:70" x14ac:dyDescent="0.2">
      <c r="A519" s="2">
        <v>1500</v>
      </c>
      <c r="B519" s="3" t="s">
        <v>1233</v>
      </c>
      <c r="C519" s="2" t="s">
        <v>1234</v>
      </c>
      <c r="D519" s="2"/>
      <c r="E519" s="2" t="s">
        <v>1235</v>
      </c>
      <c r="F519" s="2">
        <v>-1</v>
      </c>
      <c r="G519" s="2"/>
      <c r="H519" s="2"/>
      <c r="I519" s="2"/>
      <c r="J519" s="2"/>
      <c r="K519" s="2"/>
      <c r="L519" s="2"/>
      <c r="M519" s="2"/>
      <c r="N519" s="2"/>
      <c r="O519" s="2"/>
      <c r="P519" s="2">
        <v>585</v>
      </c>
      <c r="Q519" s="2"/>
      <c r="R519" s="2">
        <v>552</v>
      </c>
      <c r="S519" s="2">
        <v>466</v>
      </c>
      <c r="T519" s="2">
        <v>420</v>
      </c>
      <c r="U519" s="2"/>
      <c r="V519" s="2">
        <v>462</v>
      </c>
      <c r="W519" s="2">
        <v>517</v>
      </c>
      <c r="X519" s="2"/>
      <c r="Y519" s="2">
        <v>474</v>
      </c>
      <c r="Z519" s="2">
        <v>496</v>
      </c>
      <c r="AA519" s="2">
        <v>482</v>
      </c>
      <c r="AB519" s="2">
        <v>434</v>
      </c>
      <c r="AC519" s="2">
        <v>469</v>
      </c>
      <c r="AD519" s="2"/>
      <c r="AE519" s="2">
        <v>427</v>
      </c>
      <c r="AF519" s="2">
        <v>416</v>
      </c>
      <c r="AG519" s="2">
        <v>440</v>
      </c>
      <c r="AH519" s="2">
        <v>407</v>
      </c>
      <c r="AI519" s="2">
        <v>360</v>
      </c>
      <c r="AJ519" s="2">
        <v>593</v>
      </c>
      <c r="AK519" s="2"/>
      <c r="AL519" s="2">
        <v>482</v>
      </c>
      <c r="AM519" s="2">
        <v>546</v>
      </c>
      <c r="AN519" s="2">
        <v>4257</v>
      </c>
      <c r="AO519" s="2">
        <v>519</v>
      </c>
      <c r="AP519" s="2">
        <v>478</v>
      </c>
      <c r="AQ519" s="2">
        <v>513</v>
      </c>
      <c r="AR519" s="2">
        <v>544</v>
      </c>
      <c r="AS519" s="2">
        <v>491</v>
      </c>
      <c r="AT519" s="2">
        <v>478</v>
      </c>
      <c r="AU519" s="2">
        <v>425</v>
      </c>
      <c r="AV519" s="2">
        <v>434</v>
      </c>
      <c r="AW519" s="2">
        <v>471</v>
      </c>
      <c r="AX519" s="2"/>
      <c r="AY519" s="2">
        <v>479</v>
      </c>
      <c r="AZ519" s="2">
        <v>498</v>
      </c>
      <c r="BA519" s="2">
        <v>512</v>
      </c>
      <c r="BB519" s="2">
        <v>457</v>
      </c>
      <c r="BC519" s="2">
        <v>494</v>
      </c>
      <c r="BD519" s="2">
        <v>422</v>
      </c>
      <c r="BE519" s="2">
        <v>493</v>
      </c>
      <c r="BF519" s="2">
        <v>488</v>
      </c>
      <c r="BG519" s="2">
        <v>470</v>
      </c>
      <c r="BH519" s="2">
        <v>4472</v>
      </c>
      <c r="BI519" s="2">
        <v>384</v>
      </c>
      <c r="BJ519" s="2">
        <v>431</v>
      </c>
      <c r="BK519" s="2">
        <v>458</v>
      </c>
      <c r="BL519" s="2">
        <v>429</v>
      </c>
      <c r="BM519" s="2">
        <v>430</v>
      </c>
      <c r="BN519" s="2">
        <v>400</v>
      </c>
      <c r="BO519" s="2">
        <v>390</v>
      </c>
    </row>
    <row r="520" spans="1:70" x14ac:dyDescent="0.2">
      <c r="A520" s="2">
        <v>1501</v>
      </c>
      <c r="B520" s="3" t="s">
        <v>1236</v>
      </c>
      <c r="C520" s="2" t="s">
        <v>1237</v>
      </c>
      <c r="D520" s="2"/>
      <c r="E520" s="2" t="s">
        <v>1238</v>
      </c>
      <c r="F520" s="2">
        <v>-1</v>
      </c>
      <c r="G520" s="2"/>
      <c r="H520" s="2"/>
      <c r="I520" s="2"/>
      <c r="J520" s="2"/>
      <c r="K520" s="2"/>
      <c r="L520" s="2">
        <v>1</v>
      </c>
      <c r="M520" s="2"/>
      <c r="N520" s="2"/>
      <c r="O520" s="2"/>
      <c r="P520" s="2">
        <v>585</v>
      </c>
      <c r="Q520" s="2">
        <v>525</v>
      </c>
      <c r="R520" s="2"/>
      <c r="S520" s="2">
        <v>466</v>
      </c>
      <c r="T520" s="2">
        <v>420</v>
      </c>
      <c r="U520" s="2"/>
      <c r="V520" s="2">
        <v>462</v>
      </c>
      <c r="W520" s="2">
        <v>517</v>
      </c>
      <c r="X520" s="2">
        <v>455</v>
      </c>
      <c r="Y520" s="2">
        <v>474</v>
      </c>
      <c r="Z520" s="2">
        <v>496</v>
      </c>
      <c r="AA520" s="2">
        <v>482</v>
      </c>
      <c r="AB520" s="2">
        <v>434</v>
      </c>
      <c r="AC520" s="2">
        <v>469</v>
      </c>
      <c r="AD520" s="2">
        <v>497</v>
      </c>
      <c r="AE520" s="2">
        <v>427</v>
      </c>
      <c r="AF520" s="2">
        <v>416</v>
      </c>
      <c r="AG520" s="2">
        <v>440</v>
      </c>
      <c r="AH520" s="2"/>
      <c r="AI520" s="2"/>
      <c r="AJ520" s="2">
        <v>593</v>
      </c>
      <c r="AK520" s="2">
        <v>513</v>
      </c>
      <c r="AL520" s="2">
        <v>482</v>
      </c>
      <c r="AM520" s="2">
        <v>546</v>
      </c>
      <c r="AN520" s="2">
        <v>4257</v>
      </c>
      <c r="AO520" s="2">
        <v>519</v>
      </c>
      <c r="AP520" s="2">
        <v>478</v>
      </c>
      <c r="AQ520" s="2">
        <v>513</v>
      </c>
      <c r="AR520" s="2">
        <v>544</v>
      </c>
      <c r="AS520" s="2">
        <v>491</v>
      </c>
      <c r="AT520" s="2">
        <v>478</v>
      </c>
      <c r="AU520" s="2">
        <v>425</v>
      </c>
      <c r="AV520" s="2">
        <v>434</v>
      </c>
      <c r="AW520" s="2">
        <v>471</v>
      </c>
      <c r="AX520" s="2">
        <v>443</v>
      </c>
      <c r="AY520" s="2">
        <v>479</v>
      </c>
      <c r="AZ520" s="2"/>
      <c r="BA520" s="2">
        <v>512</v>
      </c>
      <c r="BB520" s="2">
        <v>457</v>
      </c>
      <c r="BC520" s="2">
        <v>494</v>
      </c>
      <c r="BD520" s="2">
        <v>422</v>
      </c>
      <c r="BE520" s="2">
        <v>493</v>
      </c>
      <c r="BF520" s="2">
        <v>488</v>
      </c>
      <c r="BG520" s="2">
        <v>470</v>
      </c>
      <c r="BH520" s="2">
        <v>4472</v>
      </c>
      <c r="BI520" s="2"/>
      <c r="BJ520" s="2">
        <v>431</v>
      </c>
      <c r="BK520" s="2"/>
      <c r="BL520" s="2">
        <v>429</v>
      </c>
      <c r="BM520" s="2">
        <v>430</v>
      </c>
      <c r="BN520" s="2">
        <v>400</v>
      </c>
      <c r="BO520" s="2">
        <v>390</v>
      </c>
    </row>
    <row r="521" spans="1:70" x14ac:dyDescent="0.2">
      <c r="A521" s="2">
        <v>1502</v>
      </c>
      <c r="B521" s="3" t="s">
        <v>1239</v>
      </c>
      <c r="C521" s="2" t="s">
        <v>1240</v>
      </c>
      <c r="D521" s="2"/>
      <c r="E521" s="2" t="s">
        <v>1241</v>
      </c>
      <c r="F521" s="2">
        <v>-1</v>
      </c>
      <c r="G521" s="2">
        <v>2</v>
      </c>
      <c r="H521" s="2">
        <v>4</v>
      </c>
      <c r="I521" s="2">
        <v>3</v>
      </c>
      <c r="J521" s="2">
        <v>1</v>
      </c>
      <c r="K521" s="2">
        <v>3</v>
      </c>
      <c r="L521" s="2">
        <v>1</v>
      </c>
      <c r="M521" s="2">
        <v>1</v>
      </c>
      <c r="N521" s="2" t="s">
        <v>84</v>
      </c>
      <c r="O521" s="2"/>
      <c r="P521" s="2">
        <v>585</v>
      </c>
      <c r="Q521" s="2"/>
      <c r="R521" s="2">
        <v>552</v>
      </c>
      <c r="S521" s="2">
        <v>466</v>
      </c>
      <c r="T521" s="2">
        <v>420</v>
      </c>
      <c r="U521" s="2">
        <v>527</v>
      </c>
      <c r="V521" s="2">
        <v>462</v>
      </c>
      <c r="W521" s="2">
        <v>517</v>
      </c>
      <c r="X521" s="2">
        <v>455</v>
      </c>
      <c r="Y521" s="2">
        <v>474</v>
      </c>
      <c r="Z521" s="2"/>
      <c r="AA521" s="2">
        <v>482</v>
      </c>
      <c r="AB521" s="2">
        <v>434</v>
      </c>
      <c r="AC521" s="2">
        <v>469</v>
      </c>
      <c r="AD521" s="2"/>
      <c r="AE521" s="2">
        <v>427</v>
      </c>
      <c r="AF521" s="2">
        <v>416</v>
      </c>
      <c r="AG521" s="2">
        <v>440</v>
      </c>
      <c r="AH521" s="2"/>
      <c r="AI521" s="2">
        <v>360</v>
      </c>
      <c r="AJ521" s="2">
        <v>593</v>
      </c>
      <c r="AK521" s="2">
        <v>513</v>
      </c>
      <c r="AL521" s="2">
        <v>482</v>
      </c>
      <c r="AM521" s="2">
        <v>546</v>
      </c>
      <c r="AN521" s="2">
        <v>4257</v>
      </c>
      <c r="AO521" s="2">
        <v>519</v>
      </c>
      <c r="AP521" s="2"/>
      <c r="AQ521" s="2">
        <v>513</v>
      </c>
      <c r="AR521" s="2">
        <v>544</v>
      </c>
      <c r="AS521" s="2">
        <v>491</v>
      </c>
      <c r="AT521" s="2">
        <v>478</v>
      </c>
      <c r="AU521" s="2">
        <v>425</v>
      </c>
      <c r="AV521" s="2">
        <v>434</v>
      </c>
      <c r="AW521" s="2">
        <v>471</v>
      </c>
      <c r="AX521" s="2">
        <v>443</v>
      </c>
      <c r="AY521" s="2">
        <v>479</v>
      </c>
      <c r="AZ521" s="2">
        <v>498</v>
      </c>
      <c r="BA521" s="2">
        <v>512</v>
      </c>
      <c r="BB521" s="2">
        <v>457</v>
      </c>
      <c r="BC521" s="2">
        <v>494</v>
      </c>
      <c r="BD521" s="2">
        <v>422</v>
      </c>
      <c r="BE521" s="2">
        <v>493</v>
      </c>
      <c r="BF521" s="2">
        <v>488</v>
      </c>
      <c r="BG521" s="2">
        <v>470</v>
      </c>
      <c r="BH521" s="2">
        <v>4472</v>
      </c>
      <c r="BI521" s="2">
        <v>384</v>
      </c>
      <c r="BJ521" s="2">
        <v>431</v>
      </c>
      <c r="BK521" s="2">
        <v>458</v>
      </c>
      <c r="BL521" s="2">
        <v>429</v>
      </c>
      <c r="BM521" s="2">
        <v>430</v>
      </c>
      <c r="BN521" s="2">
        <v>400</v>
      </c>
      <c r="BO521" s="2">
        <v>390</v>
      </c>
    </row>
    <row r="522" spans="1:70" x14ac:dyDescent="0.2">
      <c r="A522" s="2">
        <v>1503</v>
      </c>
      <c r="B522" s="3" t="s">
        <v>1242</v>
      </c>
      <c r="C522" s="2" t="s">
        <v>1243</v>
      </c>
      <c r="D522" s="2"/>
      <c r="E522" s="2" t="s">
        <v>1244</v>
      </c>
      <c r="F522" s="2">
        <v>-1</v>
      </c>
      <c r="G522" s="2"/>
      <c r="H522" s="2"/>
      <c r="I522" s="2"/>
      <c r="J522" s="2"/>
      <c r="K522" s="2"/>
      <c r="L522" s="2">
        <v>9</v>
      </c>
      <c r="M522" s="2"/>
      <c r="N522" s="2"/>
      <c r="O522" s="2">
        <v>10110</v>
      </c>
      <c r="P522" s="2">
        <v>585</v>
      </c>
      <c r="Q522" s="2"/>
      <c r="R522" s="2"/>
      <c r="S522" s="2">
        <v>466</v>
      </c>
      <c r="T522" s="2">
        <v>420</v>
      </c>
      <c r="U522" s="2">
        <v>527</v>
      </c>
      <c r="V522" s="2">
        <v>462</v>
      </c>
      <c r="W522" s="2">
        <v>517</v>
      </c>
      <c r="X522" s="2">
        <v>455</v>
      </c>
      <c r="Y522" s="2">
        <v>474</v>
      </c>
      <c r="Z522" s="2">
        <v>496</v>
      </c>
      <c r="AA522" s="2">
        <v>482</v>
      </c>
      <c r="AB522" s="2">
        <v>434</v>
      </c>
      <c r="AC522" s="2">
        <v>469</v>
      </c>
      <c r="AD522" s="2"/>
      <c r="AE522" s="2">
        <v>427</v>
      </c>
      <c r="AF522" s="2">
        <v>416</v>
      </c>
      <c r="AG522" s="2">
        <v>440</v>
      </c>
      <c r="AH522" s="2">
        <v>407</v>
      </c>
      <c r="AI522" s="2">
        <v>360</v>
      </c>
      <c r="AJ522" s="2">
        <v>593</v>
      </c>
      <c r="AK522" s="2">
        <v>513</v>
      </c>
      <c r="AL522" s="2">
        <v>482</v>
      </c>
      <c r="AM522" s="2">
        <v>546</v>
      </c>
      <c r="AN522" s="2">
        <v>4257</v>
      </c>
      <c r="AO522" s="2">
        <v>519</v>
      </c>
      <c r="AP522" s="2">
        <v>478</v>
      </c>
      <c r="AQ522" s="2">
        <v>513</v>
      </c>
      <c r="AR522" s="2">
        <v>544</v>
      </c>
      <c r="AS522" s="2">
        <v>491</v>
      </c>
      <c r="AT522" s="2">
        <v>478</v>
      </c>
      <c r="AU522" s="2">
        <v>425</v>
      </c>
      <c r="AV522" s="2">
        <v>434</v>
      </c>
      <c r="AW522" s="2"/>
      <c r="AX522" s="2">
        <v>443</v>
      </c>
      <c r="AY522" s="2">
        <v>479</v>
      </c>
      <c r="AZ522" s="2">
        <v>498</v>
      </c>
      <c r="BA522" s="2">
        <v>512</v>
      </c>
      <c r="BB522" s="2">
        <v>457</v>
      </c>
      <c r="BC522" s="2">
        <v>494</v>
      </c>
      <c r="BD522" s="2">
        <v>422</v>
      </c>
      <c r="BE522" s="2">
        <v>493</v>
      </c>
      <c r="BF522" s="2">
        <v>488</v>
      </c>
      <c r="BG522" s="2"/>
      <c r="BH522" s="2"/>
      <c r="BI522" s="2">
        <v>384</v>
      </c>
      <c r="BJ522" s="2">
        <v>431</v>
      </c>
      <c r="BK522" s="2">
        <v>458</v>
      </c>
      <c r="BL522" s="2">
        <v>429</v>
      </c>
      <c r="BM522" s="2">
        <v>430</v>
      </c>
      <c r="BN522" s="2">
        <v>400</v>
      </c>
      <c r="BO522" s="2">
        <v>390</v>
      </c>
    </row>
    <row r="523" spans="1:70" x14ac:dyDescent="0.2">
      <c r="A523" s="2">
        <v>1504</v>
      </c>
      <c r="B523" s="3" t="s">
        <v>1245</v>
      </c>
      <c r="C523" s="2" t="s">
        <v>1246</v>
      </c>
      <c r="D523" s="2"/>
      <c r="E523" s="2" t="s">
        <v>1247</v>
      </c>
      <c r="F523" s="2">
        <v>-1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>
        <v>525</v>
      </c>
      <c r="R523" s="2"/>
      <c r="S523" s="2">
        <v>466</v>
      </c>
      <c r="T523" s="2">
        <v>420</v>
      </c>
      <c r="U523" s="2"/>
      <c r="V523" s="2">
        <v>462</v>
      </c>
      <c r="W523" s="2">
        <v>517</v>
      </c>
      <c r="X523" s="2">
        <v>455</v>
      </c>
      <c r="Y523" s="2">
        <v>474</v>
      </c>
      <c r="Z523" s="2"/>
      <c r="AA523" s="2">
        <v>482</v>
      </c>
      <c r="AB523" s="2">
        <v>434</v>
      </c>
      <c r="AC523" s="2">
        <v>469</v>
      </c>
      <c r="AD523" s="2">
        <v>497</v>
      </c>
      <c r="AE523" s="2">
        <v>427</v>
      </c>
      <c r="AF523" s="2">
        <v>416</v>
      </c>
      <c r="AG523" s="2">
        <v>440</v>
      </c>
      <c r="AH523" s="2">
        <v>407</v>
      </c>
      <c r="AI523" s="2"/>
      <c r="AJ523" s="2">
        <v>593</v>
      </c>
      <c r="AK523" s="2"/>
      <c r="AL523" s="2">
        <v>482</v>
      </c>
      <c r="AM523" s="2"/>
      <c r="AN523" s="2">
        <v>4257</v>
      </c>
      <c r="AO523" s="2">
        <v>519</v>
      </c>
      <c r="AP523" s="2">
        <v>478</v>
      </c>
      <c r="AQ523" s="2">
        <v>513</v>
      </c>
      <c r="AR523" s="2"/>
      <c r="AS523" s="2">
        <v>491</v>
      </c>
      <c r="AT523" s="2">
        <v>478</v>
      </c>
      <c r="AU523" s="2">
        <v>425</v>
      </c>
      <c r="AV523" s="2">
        <v>434</v>
      </c>
      <c r="AW523" s="2">
        <v>471</v>
      </c>
      <c r="AX523" s="2">
        <v>443</v>
      </c>
      <c r="AY523" s="2">
        <v>479</v>
      </c>
      <c r="AZ523" s="2">
        <v>498</v>
      </c>
      <c r="BA523" s="2">
        <v>512</v>
      </c>
      <c r="BB523" s="2">
        <v>457</v>
      </c>
      <c r="BC523" s="2">
        <v>494</v>
      </c>
      <c r="BD523" s="2"/>
      <c r="BE523" s="2">
        <v>493</v>
      </c>
      <c r="BF523" s="2">
        <v>488</v>
      </c>
      <c r="BG523" s="2">
        <v>470</v>
      </c>
      <c r="BH523" s="2">
        <v>4472</v>
      </c>
      <c r="BI523" s="2">
        <v>384</v>
      </c>
      <c r="BJ523" s="2">
        <v>431</v>
      </c>
      <c r="BK523" s="2"/>
      <c r="BL523" s="2">
        <v>429</v>
      </c>
      <c r="BM523" s="2">
        <v>430</v>
      </c>
      <c r="BN523" s="2">
        <v>400</v>
      </c>
      <c r="BO523" s="2">
        <v>390</v>
      </c>
    </row>
    <row r="524" spans="1:70" x14ac:dyDescent="0.2">
      <c r="A524" s="2">
        <v>1505</v>
      </c>
      <c r="B524" s="3" t="s">
        <v>1248</v>
      </c>
      <c r="C524" s="2" t="s">
        <v>1249</v>
      </c>
      <c r="D524" s="2"/>
      <c r="E524" s="2" t="s">
        <v>1250</v>
      </c>
      <c r="F524" s="2">
        <v>-1</v>
      </c>
      <c r="G524" s="2"/>
      <c r="H524" s="2">
        <v>4</v>
      </c>
      <c r="I524" s="2">
        <v>3</v>
      </c>
      <c r="J524" s="2"/>
      <c r="K524" s="2">
        <v>3</v>
      </c>
      <c r="L524" s="2">
        <v>1</v>
      </c>
      <c r="M524" s="2"/>
      <c r="N524" s="2"/>
      <c r="O524" s="2">
        <v>10110</v>
      </c>
      <c r="P524" s="2">
        <v>585</v>
      </c>
      <c r="Q524" s="2"/>
      <c r="R524" s="2"/>
      <c r="S524" s="2">
        <v>466</v>
      </c>
      <c r="T524" s="2">
        <v>420</v>
      </c>
      <c r="U524" s="2">
        <v>527</v>
      </c>
      <c r="V524" s="2">
        <v>462</v>
      </c>
      <c r="W524" s="2">
        <v>517</v>
      </c>
      <c r="X524" s="2">
        <v>455</v>
      </c>
      <c r="Y524" s="2">
        <v>474</v>
      </c>
      <c r="Z524" s="2">
        <v>496</v>
      </c>
      <c r="AA524" s="2">
        <v>482</v>
      </c>
      <c r="AB524" s="2">
        <v>434</v>
      </c>
      <c r="AC524" s="2">
        <v>469</v>
      </c>
      <c r="AD524" s="2">
        <v>497</v>
      </c>
      <c r="AE524" s="2">
        <v>427</v>
      </c>
      <c r="AF524" s="2">
        <v>416</v>
      </c>
      <c r="AG524" s="2">
        <v>440</v>
      </c>
      <c r="AH524" s="2">
        <v>407</v>
      </c>
      <c r="AI524" s="2">
        <v>360</v>
      </c>
      <c r="AJ524" s="2">
        <v>593</v>
      </c>
      <c r="AK524" s="2"/>
      <c r="AL524" s="2">
        <v>482</v>
      </c>
      <c r="AM524" s="2">
        <v>546</v>
      </c>
      <c r="AN524" s="2">
        <v>4257</v>
      </c>
      <c r="AO524" s="2">
        <v>519</v>
      </c>
      <c r="AP524" s="2">
        <v>478</v>
      </c>
      <c r="AQ524" s="2">
        <v>513</v>
      </c>
      <c r="AR524" s="2">
        <v>544</v>
      </c>
      <c r="AS524" s="2">
        <v>491</v>
      </c>
      <c r="AT524" s="2">
        <v>478</v>
      </c>
      <c r="AU524" s="2">
        <v>425</v>
      </c>
      <c r="AV524" s="2">
        <v>434</v>
      </c>
      <c r="AW524" s="2">
        <v>84036</v>
      </c>
      <c r="AX524" s="2">
        <v>443</v>
      </c>
      <c r="AY524" s="2">
        <v>479</v>
      </c>
      <c r="AZ524" s="2">
        <v>498</v>
      </c>
      <c r="BA524" s="2">
        <v>512</v>
      </c>
      <c r="BB524" s="2">
        <v>457</v>
      </c>
      <c r="BC524" s="2">
        <v>494</v>
      </c>
      <c r="BD524" s="2">
        <v>422</v>
      </c>
      <c r="BE524" s="2">
        <v>493</v>
      </c>
      <c r="BF524" s="2">
        <v>488</v>
      </c>
      <c r="BG524" s="2">
        <v>470</v>
      </c>
      <c r="BH524" s="2">
        <v>4472</v>
      </c>
      <c r="BI524" s="2">
        <v>384</v>
      </c>
      <c r="BJ524" s="2">
        <v>431</v>
      </c>
      <c r="BK524" s="2">
        <v>458</v>
      </c>
      <c r="BL524" s="2">
        <v>429</v>
      </c>
      <c r="BM524" s="2">
        <v>430</v>
      </c>
      <c r="BN524" s="2">
        <v>400</v>
      </c>
      <c r="BO524" s="2">
        <v>390</v>
      </c>
    </row>
    <row r="525" spans="1:70" x14ac:dyDescent="0.2">
      <c r="A525" s="2">
        <v>1506</v>
      </c>
      <c r="B525" s="3" t="s">
        <v>1251</v>
      </c>
      <c r="C525" s="2" t="s">
        <v>1252</v>
      </c>
      <c r="D525" s="2"/>
      <c r="E525" s="2" t="s">
        <v>1253</v>
      </c>
      <c r="F525" s="2">
        <v>-1</v>
      </c>
      <c r="G525" s="2"/>
      <c r="H525" s="2"/>
      <c r="I525" s="2"/>
      <c r="J525" s="2">
        <v>6</v>
      </c>
      <c r="K525" s="2"/>
      <c r="L525" s="2">
        <v>9</v>
      </c>
      <c r="M525" s="2"/>
      <c r="N525" s="2"/>
      <c r="O525" s="2">
        <v>10110</v>
      </c>
      <c r="P525" s="2">
        <v>585</v>
      </c>
      <c r="Q525" s="2">
        <v>525</v>
      </c>
      <c r="R525" s="2">
        <v>552</v>
      </c>
      <c r="S525" s="2">
        <v>466</v>
      </c>
      <c r="T525" s="2">
        <v>420</v>
      </c>
      <c r="U525" s="2">
        <v>527</v>
      </c>
      <c r="V525" s="2"/>
      <c r="W525" s="2">
        <v>517</v>
      </c>
      <c r="X525" s="2">
        <v>455</v>
      </c>
      <c r="Y525" s="2">
        <v>474</v>
      </c>
      <c r="Z525" s="2">
        <v>496</v>
      </c>
      <c r="AA525" s="2">
        <v>482</v>
      </c>
      <c r="AB525" s="2"/>
      <c r="AC525" s="2">
        <v>469</v>
      </c>
      <c r="AD525" s="2">
        <v>497</v>
      </c>
      <c r="AE525" s="2">
        <v>427</v>
      </c>
      <c r="AF525" s="2">
        <v>416</v>
      </c>
      <c r="AG525" s="2">
        <v>440</v>
      </c>
      <c r="AH525" s="2">
        <v>407</v>
      </c>
      <c r="AI525" s="2">
        <v>360</v>
      </c>
      <c r="AJ525" s="2">
        <v>593</v>
      </c>
      <c r="AK525" s="2">
        <v>513</v>
      </c>
      <c r="AL525" s="2"/>
      <c r="AM525" s="2">
        <v>546</v>
      </c>
      <c r="AN525" s="2">
        <v>4257</v>
      </c>
      <c r="AO525" s="2">
        <v>519</v>
      </c>
      <c r="AP525" s="2">
        <v>478</v>
      </c>
      <c r="AQ525" s="2">
        <v>513</v>
      </c>
      <c r="AR525" s="2">
        <v>544</v>
      </c>
      <c r="AS525" s="2"/>
      <c r="AT525" s="2">
        <v>478</v>
      </c>
      <c r="AU525" s="2">
        <v>425</v>
      </c>
      <c r="AV525" s="2">
        <v>434</v>
      </c>
      <c r="AW525" s="2">
        <v>471</v>
      </c>
      <c r="AX525" s="2">
        <v>443</v>
      </c>
      <c r="AY525" s="2">
        <v>479</v>
      </c>
      <c r="AZ525" s="2">
        <v>498</v>
      </c>
      <c r="BA525" s="2">
        <v>512</v>
      </c>
      <c r="BB525" s="2">
        <v>457</v>
      </c>
      <c r="BC525" s="2">
        <v>494</v>
      </c>
      <c r="BD525" s="2">
        <v>422</v>
      </c>
      <c r="BE525" s="2">
        <v>493</v>
      </c>
      <c r="BF525" s="2">
        <v>488</v>
      </c>
      <c r="BG525" s="2">
        <v>470</v>
      </c>
      <c r="BH525" s="2"/>
      <c r="BI525" s="2">
        <v>384</v>
      </c>
      <c r="BJ525" s="2">
        <v>431</v>
      </c>
      <c r="BK525" s="2">
        <v>458</v>
      </c>
      <c r="BL525" s="2">
        <v>429</v>
      </c>
      <c r="BM525" s="2">
        <v>430</v>
      </c>
      <c r="BN525" s="2">
        <v>400</v>
      </c>
      <c r="BO525" s="2">
        <v>390</v>
      </c>
    </row>
    <row r="526" spans="1:70" x14ac:dyDescent="0.2">
      <c r="A526" s="2">
        <v>1507</v>
      </c>
      <c r="B526" s="3" t="s">
        <v>1254</v>
      </c>
      <c r="C526" s="2" t="s">
        <v>1255</v>
      </c>
      <c r="D526" s="2"/>
      <c r="E526" s="2" t="s">
        <v>1256</v>
      </c>
      <c r="F526" s="2">
        <v>-1</v>
      </c>
      <c r="G526" s="2"/>
      <c r="H526" s="2"/>
      <c r="I526" s="2">
        <v>3</v>
      </c>
      <c r="J526" s="2">
        <v>1</v>
      </c>
      <c r="K526" s="2"/>
      <c r="L526" s="2">
        <v>1</v>
      </c>
      <c r="M526" s="2"/>
      <c r="N526" s="2"/>
      <c r="O526" s="2">
        <v>10110</v>
      </c>
      <c r="P526" s="2">
        <v>585</v>
      </c>
      <c r="Q526" s="2">
        <v>525</v>
      </c>
      <c r="R526" s="2"/>
      <c r="S526" s="2">
        <v>466</v>
      </c>
      <c r="T526" s="2">
        <v>420</v>
      </c>
      <c r="U526" s="2">
        <v>527</v>
      </c>
      <c r="V526" s="2">
        <v>462</v>
      </c>
      <c r="W526" s="2">
        <v>517</v>
      </c>
      <c r="X526" s="2">
        <v>455</v>
      </c>
      <c r="Y526" s="2">
        <v>474</v>
      </c>
      <c r="Z526" s="2">
        <v>496</v>
      </c>
      <c r="AA526" s="2">
        <v>482</v>
      </c>
      <c r="AB526" s="2">
        <v>434</v>
      </c>
      <c r="AC526" s="2">
        <v>469</v>
      </c>
      <c r="AD526" s="2">
        <v>497</v>
      </c>
      <c r="AE526" s="2">
        <v>427</v>
      </c>
      <c r="AF526" s="2">
        <v>416</v>
      </c>
      <c r="AG526" s="2">
        <v>440</v>
      </c>
      <c r="AH526" s="2">
        <v>407</v>
      </c>
      <c r="AI526" s="2">
        <v>360</v>
      </c>
      <c r="AJ526" s="2">
        <v>593</v>
      </c>
      <c r="AK526" s="2"/>
      <c r="AL526" s="2">
        <v>482</v>
      </c>
      <c r="AM526" s="2">
        <v>546</v>
      </c>
      <c r="AN526" s="2">
        <v>4257</v>
      </c>
      <c r="AO526" s="2">
        <v>519</v>
      </c>
      <c r="AP526" s="2">
        <v>478</v>
      </c>
      <c r="AQ526" s="2">
        <v>513</v>
      </c>
      <c r="AR526" s="2">
        <v>544</v>
      </c>
      <c r="AS526" s="2">
        <v>491</v>
      </c>
      <c r="AT526" s="2">
        <v>478</v>
      </c>
      <c r="AU526" s="2">
        <v>425</v>
      </c>
      <c r="AV526" s="2">
        <v>434</v>
      </c>
      <c r="AW526" s="2">
        <v>471</v>
      </c>
      <c r="AX526" s="2">
        <v>443</v>
      </c>
      <c r="AY526" s="2">
        <v>479</v>
      </c>
      <c r="AZ526" s="2">
        <v>498</v>
      </c>
      <c r="BA526" s="2">
        <v>512</v>
      </c>
      <c r="BB526" s="2">
        <v>457</v>
      </c>
      <c r="BC526" s="2">
        <v>494</v>
      </c>
      <c r="BD526" s="2"/>
      <c r="BE526" s="2">
        <v>493</v>
      </c>
      <c r="BF526" s="2">
        <v>488</v>
      </c>
      <c r="BG526" s="2">
        <v>470</v>
      </c>
      <c r="BH526" s="2">
        <v>4472</v>
      </c>
      <c r="BI526" s="2">
        <v>384</v>
      </c>
      <c r="BJ526" s="2">
        <v>431</v>
      </c>
      <c r="BK526" s="2">
        <v>458</v>
      </c>
      <c r="BL526" s="2">
        <v>429</v>
      </c>
      <c r="BM526" s="2">
        <v>430</v>
      </c>
      <c r="BN526" s="2">
        <v>400</v>
      </c>
      <c r="BO526" s="2">
        <v>390</v>
      </c>
    </row>
    <row r="527" spans="1:70" x14ac:dyDescent="0.2">
      <c r="A527" s="2">
        <v>1508</v>
      </c>
      <c r="B527" s="3" t="s">
        <v>1257</v>
      </c>
      <c r="C527" s="2" t="s">
        <v>1258</v>
      </c>
      <c r="D527" s="2"/>
      <c r="E527" s="2" t="s">
        <v>1259</v>
      </c>
      <c r="F527" s="2">
        <v>-1</v>
      </c>
      <c r="G527" s="2"/>
      <c r="H527" s="2">
        <v>4</v>
      </c>
      <c r="I527" s="2">
        <v>3</v>
      </c>
      <c r="J527" s="2"/>
      <c r="K527" s="2">
        <v>3</v>
      </c>
      <c r="L527" s="2">
        <v>1</v>
      </c>
      <c r="M527" s="2"/>
      <c r="N527" s="2"/>
      <c r="O527" s="2"/>
      <c r="P527" s="2">
        <v>585</v>
      </c>
      <c r="Q527" s="2">
        <v>525</v>
      </c>
      <c r="R527" s="2">
        <v>552</v>
      </c>
      <c r="S527" s="2">
        <v>466</v>
      </c>
      <c r="T527" s="2">
        <v>420</v>
      </c>
      <c r="U527" s="2"/>
      <c r="V527" s="2">
        <v>462</v>
      </c>
      <c r="W527" s="2">
        <v>517</v>
      </c>
      <c r="X527" s="2">
        <v>455</v>
      </c>
      <c r="Y527" s="2">
        <v>474</v>
      </c>
      <c r="Z527" s="2">
        <v>496</v>
      </c>
      <c r="AA527" s="2">
        <v>482</v>
      </c>
      <c r="AB527" s="2">
        <v>434</v>
      </c>
      <c r="AC527" s="2">
        <v>469</v>
      </c>
      <c r="AD527" s="2">
        <v>497</v>
      </c>
      <c r="AE527" s="2">
        <v>427</v>
      </c>
      <c r="AF527" s="2">
        <v>416</v>
      </c>
      <c r="AG527" s="2">
        <v>440</v>
      </c>
      <c r="AH527" s="2">
        <v>407</v>
      </c>
      <c r="AI527" s="2">
        <v>360</v>
      </c>
      <c r="AJ527" s="2">
        <v>593</v>
      </c>
      <c r="AK527" s="2"/>
      <c r="AL527" s="2">
        <v>482</v>
      </c>
      <c r="AM527" s="2">
        <v>546</v>
      </c>
      <c r="AN527" s="2">
        <v>4257</v>
      </c>
      <c r="AO527" s="2">
        <v>519</v>
      </c>
      <c r="AP527" s="2">
        <v>478</v>
      </c>
      <c r="AQ527" s="2">
        <v>513</v>
      </c>
      <c r="AR527" s="2">
        <v>544</v>
      </c>
      <c r="AS527" s="2">
        <v>90723</v>
      </c>
      <c r="AT527" s="2">
        <v>478</v>
      </c>
      <c r="AU527" s="2">
        <v>425</v>
      </c>
      <c r="AV527" s="2">
        <v>434</v>
      </c>
      <c r="AW527" s="2">
        <v>471</v>
      </c>
      <c r="AX527" s="2">
        <v>443</v>
      </c>
      <c r="AY527" s="2">
        <v>479</v>
      </c>
      <c r="AZ527" s="2">
        <v>498</v>
      </c>
      <c r="BA527" s="2">
        <v>512</v>
      </c>
      <c r="BB527" s="2">
        <v>457</v>
      </c>
      <c r="BC527" s="2">
        <v>494</v>
      </c>
      <c r="BD527" s="2">
        <v>422</v>
      </c>
      <c r="BE527" s="2">
        <v>493</v>
      </c>
      <c r="BF527" s="2">
        <v>488</v>
      </c>
      <c r="BG527" s="2">
        <v>470</v>
      </c>
      <c r="BH527" s="2">
        <v>4472</v>
      </c>
      <c r="BI527" s="2">
        <v>384</v>
      </c>
      <c r="BJ527" s="2">
        <v>431</v>
      </c>
      <c r="BK527" s="2">
        <v>458</v>
      </c>
      <c r="BL527" s="2">
        <v>429</v>
      </c>
      <c r="BM527" s="2">
        <v>430</v>
      </c>
      <c r="BN527" s="2">
        <v>400</v>
      </c>
      <c r="BO527" s="2">
        <v>390</v>
      </c>
    </row>
    <row r="528" spans="1:70" x14ac:dyDescent="0.2">
      <c r="A528" s="2">
        <v>1509</v>
      </c>
      <c r="B528" s="3" t="s">
        <v>1260</v>
      </c>
      <c r="C528" s="2" t="s">
        <v>1261</v>
      </c>
      <c r="D528" s="2"/>
      <c r="E528" s="2" t="s">
        <v>1262</v>
      </c>
      <c r="F528" s="2">
        <v>-1</v>
      </c>
      <c r="G528" s="2"/>
      <c r="H528" s="2">
        <v>4</v>
      </c>
      <c r="I528" s="2">
        <v>3</v>
      </c>
      <c r="J528" s="2"/>
      <c r="K528" s="2">
        <v>3</v>
      </c>
      <c r="L528" s="2">
        <v>1</v>
      </c>
      <c r="M528" s="2"/>
      <c r="N528" s="2"/>
      <c r="O528" s="2"/>
      <c r="P528" s="2">
        <v>585</v>
      </c>
      <c r="Q528" s="2"/>
      <c r="R528" s="2"/>
      <c r="S528" s="2">
        <v>466</v>
      </c>
      <c r="T528" s="2">
        <v>420</v>
      </c>
      <c r="U528" s="2"/>
      <c r="V528" s="2">
        <v>462</v>
      </c>
      <c r="W528" s="2">
        <v>517</v>
      </c>
      <c r="X528" s="2">
        <v>455</v>
      </c>
      <c r="Y528" s="2">
        <v>474</v>
      </c>
      <c r="Z528" s="2">
        <v>496</v>
      </c>
      <c r="AA528" s="2">
        <v>482</v>
      </c>
      <c r="AB528" s="2">
        <v>434</v>
      </c>
      <c r="AC528" s="2">
        <v>469</v>
      </c>
      <c r="AD528" s="2">
        <v>497</v>
      </c>
      <c r="AE528" s="2">
        <v>427</v>
      </c>
      <c r="AF528" s="2">
        <v>416</v>
      </c>
      <c r="AG528" s="2">
        <v>440</v>
      </c>
      <c r="AH528" s="2">
        <v>407</v>
      </c>
      <c r="AI528" s="2">
        <v>360</v>
      </c>
      <c r="AJ528" s="2">
        <v>593</v>
      </c>
      <c r="AK528" s="2">
        <v>513</v>
      </c>
      <c r="AL528" s="2">
        <v>482</v>
      </c>
      <c r="AM528" s="2">
        <v>546</v>
      </c>
      <c r="AN528" s="2">
        <v>4257</v>
      </c>
      <c r="AO528" s="2">
        <v>519</v>
      </c>
      <c r="AP528" s="2">
        <v>478</v>
      </c>
      <c r="AQ528" s="2">
        <v>513</v>
      </c>
      <c r="AR528" s="2">
        <v>544</v>
      </c>
      <c r="AS528" s="2">
        <v>491</v>
      </c>
      <c r="AT528" s="2">
        <v>478</v>
      </c>
      <c r="AU528" s="2">
        <v>425</v>
      </c>
      <c r="AV528" s="2">
        <v>434</v>
      </c>
      <c r="AW528" s="2">
        <v>471</v>
      </c>
      <c r="AX528" s="2">
        <v>443</v>
      </c>
      <c r="AY528" s="2">
        <v>479</v>
      </c>
      <c r="AZ528" s="2">
        <v>498</v>
      </c>
      <c r="BA528" s="2">
        <v>512</v>
      </c>
      <c r="BB528" s="2">
        <v>457</v>
      </c>
      <c r="BC528" s="2">
        <v>494</v>
      </c>
      <c r="BD528" s="2">
        <v>422</v>
      </c>
      <c r="BE528" s="2"/>
      <c r="BF528" s="2">
        <v>488</v>
      </c>
      <c r="BG528" s="2">
        <v>470</v>
      </c>
      <c r="BH528" s="2">
        <v>4472</v>
      </c>
      <c r="BI528" s="2">
        <v>384</v>
      </c>
      <c r="BJ528" s="2">
        <v>431</v>
      </c>
      <c r="BK528" s="2">
        <v>458</v>
      </c>
      <c r="BL528" s="2">
        <v>429</v>
      </c>
      <c r="BM528" s="2">
        <v>430</v>
      </c>
      <c r="BN528" s="2">
        <v>400</v>
      </c>
      <c r="BO528" s="2">
        <v>390</v>
      </c>
    </row>
    <row r="529" spans="1:70" x14ac:dyDescent="0.2">
      <c r="A529" s="2">
        <v>1510</v>
      </c>
      <c r="B529" s="3" t="s">
        <v>1263</v>
      </c>
      <c r="C529" s="2" t="s">
        <v>1264</v>
      </c>
      <c r="D529" s="2"/>
      <c r="E529" s="2" t="s">
        <v>1265</v>
      </c>
      <c r="F529" s="2">
        <v>-1</v>
      </c>
      <c r="G529" s="2">
        <v>2</v>
      </c>
      <c r="H529" s="2"/>
      <c r="I529" s="2">
        <v>3</v>
      </c>
      <c r="J529" s="2">
        <v>1</v>
      </c>
      <c r="K529" s="2"/>
      <c r="L529" s="2">
        <v>1</v>
      </c>
      <c r="M529" s="2"/>
      <c r="N529" s="2"/>
      <c r="O529" s="2"/>
      <c r="P529" s="2">
        <v>585</v>
      </c>
      <c r="Q529" s="2">
        <v>525</v>
      </c>
      <c r="R529" s="2">
        <v>552</v>
      </c>
      <c r="S529" s="2">
        <v>466</v>
      </c>
      <c r="T529" s="2">
        <v>420</v>
      </c>
      <c r="U529" s="2">
        <v>527</v>
      </c>
      <c r="V529" s="2">
        <v>462</v>
      </c>
      <c r="W529" s="2">
        <v>517</v>
      </c>
      <c r="X529" s="2">
        <v>455</v>
      </c>
      <c r="Y529" s="2">
        <v>474</v>
      </c>
      <c r="Z529" s="2">
        <v>496</v>
      </c>
      <c r="AA529" s="2">
        <v>482</v>
      </c>
      <c r="AB529" s="2">
        <v>434</v>
      </c>
      <c r="AC529" s="2">
        <v>469</v>
      </c>
      <c r="AD529" s="2">
        <v>497</v>
      </c>
      <c r="AE529" s="2">
        <v>427</v>
      </c>
      <c r="AF529" s="2">
        <v>416</v>
      </c>
      <c r="AG529" s="2">
        <v>440</v>
      </c>
      <c r="AH529" s="2"/>
      <c r="AI529" s="2"/>
      <c r="AJ529" s="2">
        <v>593</v>
      </c>
      <c r="AK529" s="2">
        <v>513</v>
      </c>
      <c r="AL529" s="2">
        <v>482</v>
      </c>
      <c r="AM529" s="2">
        <v>546</v>
      </c>
      <c r="AN529" s="2">
        <v>4257</v>
      </c>
      <c r="AO529" s="2">
        <v>519</v>
      </c>
      <c r="AP529" s="2">
        <v>478</v>
      </c>
      <c r="AQ529" s="2">
        <v>513</v>
      </c>
      <c r="AR529" s="2">
        <v>544</v>
      </c>
      <c r="AS529" s="2">
        <v>491</v>
      </c>
      <c r="AT529" s="2">
        <v>478</v>
      </c>
      <c r="AU529" s="2">
        <v>425</v>
      </c>
      <c r="AV529" s="2"/>
      <c r="AW529" s="2"/>
      <c r="AX529" s="2">
        <v>443</v>
      </c>
      <c r="AY529" s="2">
        <v>479</v>
      </c>
      <c r="AZ529" s="2"/>
      <c r="BA529" s="2">
        <v>512</v>
      </c>
      <c r="BB529" s="2">
        <v>457</v>
      </c>
      <c r="BC529" s="2">
        <v>494</v>
      </c>
      <c r="BD529" s="2">
        <v>422</v>
      </c>
      <c r="BE529" s="2">
        <v>493</v>
      </c>
      <c r="BF529" s="2">
        <v>488</v>
      </c>
      <c r="BG529" s="2">
        <v>470</v>
      </c>
      <c r="BH529" s="2">
        <v>4472</v>
      </c>
      <c r="BI529" s="2">
        <v>384</v>
      </c>
      <c r="BJ529" s="2">
        <v>431</v>
      </c>
      <c r="BK529" s="2">
        <v>458</v>
      </c>
      <c r="BL529" s="2">
        <v>429</v>
      </c>
      <c r="BM529" s="2">
        <v>430</v>
      </c>
      <c r="BN529" s="2">
        <v>400</v>
      </c>
      <c r="BO529" s="2">
        <v>390</v>
      </c>
    </row>
    <row r="530" spans="1:70" x14ac:dyDescent="0.2">
      <c r="A530" s="2">
        <v>1511</v>
      </c>
      <c r="B530" s="3" t="s">
        <v>1266</v>
      </c>
      <c r="C530" s="2" t="s">
        <v>1267</v>
      </c>
      <c r="D530" s="2"/>
      <c r="E530" s="2" t="s">
        <v>1268</v>
      </c>
      <c r="F530" s="2">
        <v>-1</v>
      </c>
      <c r="G530" s="2"/>
      <c r="H530" s="2"/>
      <c r="I530" s="2">
        <v>3</v>
      </c>
      <c r="J530" s="2">
        <v>1</v>
      </c>
      <c r="K530" s="2"/>
      <c r="L530" s="2">
        <v>1</v>
      </c>
      <c r="M530" s="2"/>
      <c r="N530" s="2"/>
      <c r="O530" s="2">
        <v>10110</v>
      </c>
      <c r="P530" s="2">
        <v>585</v>
      </c>
      <c r="Q530" s="2">
        <v>525</v>
      </c>
      <c r="R530" s="2"/>
      <c r="S530" s="2">
        <v>466</v>
      </c>
      <c r="T530" s="2">
        <v>420</v>
      </c>
      <c r="U530" s="2"/>
      <c r="V530" s="2"/>
      <c r="W530" s="2">
        <v>517</v>
      </c>
      <c r="X530" s="2">
        <v>455</v>
      </c>
      <c r="Y530" s="2">
        <v>474</v>
      </c>
      <c r="Z530" s="2">
        <v>496</v>
      </c>
      <c r="AA530" s="2">
        <v>482</v>
      </c>
      <c r="AB530" s="2"/>
      <c r="AC530" s="2">
        <v>469</v>
      </c>
      <c r="AD530" s="2">
        <v>497</v>
      </c>
      <c r="AE530" s="2">
        <v>427</v>
      </c>
      <c r="AF530" s="2">
        <v>416</v>
      </c>
      <c r="AG530" s="2">
        <v>440</v>
      </c>
      <c r="AH530" s="2">
        <v>407</v>
      </c>
      <c r="AI530" s="2">
        <v>360</v>
      </c>
      <c r="AJ530" s="2">
        <v>593</v>
      </c>
      <c r="AK530" s="2"/>
      <c r="AL530" s="2">
        <v>482</v>
      </c>
      <c r="AM530" s="2">
        <v>546</v>
      </c>
      <c r="AN530" s="2"/>
      <c r="AO530" s="2"/>
      <c r="AP530" s="2">
        <v>478</v>
      </c>
      <c r="AQ530" s="2">
        <v>513</v>
      </c>
      <c r="AR530" s="2">
        <v>544</v>
      </c>
      <c r="AS530" s="2">
        <v>491</v>
      </c>
      <c r="AT530" s="2">
        <v>478</v>
      </c>
      <c r="AU530" s="2"/>
      <c r="AV530" s="2">
        <v>434</v>
      </c>
      <c r="AW530" s="2">
        <v>471</v>
      </c>
      <c r="AX530" s="2">
        <v>443</v>
      </c>
      <c r="AY530" s="2">
        <v>479</v>
      </c>
      <c r="AZ530" s="2">
        <v>498</v>
      </c>
      <c r="BA530" s="2">
        <v>512</v>
      </c>
      <c r="BB530" s="2">
        <v>457</v>
      </c>
      <c r="BC530" s="2">
        <v>494</v>
      </c>
      <c r="BD530" s="2">
        <v>422</v>
      </c>
      <c r="BE530" s="2">
        <v>493</v>
      </c>
      <c r="BF530" s="2">
        <v>488</v>
      </c>
      <c r="BG530" s="2">
        <v>470</v>
      </c>
      <c r="BH530" s="2"/>
      <c r="BI530" s="2">
        <v>384</v>
      </c>
      <c r="BJ530" s="2">
        <v>431</v>
      </c>
      <c r="BK530" s="2">
        <v>458</v>
      </c>
      <c r="BL530" s="2">
        <v>429</v>
      </c>
      <c r="BM530" s="2">
        <v>430</v>
      </c>
      <c r="BN530" s="2">
        <v>400</v>
      </c>
      <c r="BO530" s="2">
        <v>390</v>
      </c>
    </row>
    <row r="531" spans="1:70" x14ac:dyDescent="0.2">
      <c r="A531" s="2">
        <v>1512</v>
      </c>
      <c r="B531" s="3" t="s">
        <v>1269</v>
      </c>
      <c r="C531" s="2" t="s">
        <v>1270</v>
      </c>
      <c r="D531" s="2"/>
      <c r="E531" s="2" t="s">
        <v>1271</v>
      </c>
      <c r="F531" s="2">
        <v>-1</v>
      </c>
      <c r="G531" s="2"/>
      <c r="H531" s="2">
        <v>44</v>
      </c>
      <c r="I531" s="2"/>
      <c r="J531" s="2"/>
      <c r="K531" s="2"/>
      <c r="L531" s="2"/>
      <c r="M531" s="2"/>
      <c r="N531" s="2"/>
      <c r="O531" s="2"/>
      <c r="P531" s="2">
        <v>585</v>
      </c>
      <c r="Q531" s="2"/>
      <c r="R531" s="2"/>
      <c r="S531" s="2">
        <v>466</v>
      </c>
      <c r="T531" s="2">
        <v>420</v>
      </c>
      <c r="U531" s="2">
        <v>527</v>
      </c>
      <c r="V531" s="2">
        <v>462</v>
      </c>
      <c r="W531" s="2">
        <v>517</v>
      </c>
      <c r="X531" s="2">
        <v>455</v>
      </c>
      <c r="Y531" s="2">
        <v>474</v>
      </c>
      <c r="Z531" s="2">
        <v>496</v>
      </c>
      <c r="AA531" s="2">
        <v>482</v>
      </c>
      <c r="AB531" s="2">
        <v>434</v>
      </c>
      <c r="AC531" s="2">
        <v>469</v>
      </c>
      <c r="AD531" s="2">
        <v>497</v>
      </c>
      <c r="AE531" s="2">
        <v>427</v>
      </c>
      <c r="AF531" s="2">
        <v>416</v>
      </c>
      <c r="AG531" s="2">
        <v>440</v>
      </c>
      <c r="AH531" s="2"/>
      <c r="AI531" s="2">
        <v>360</v>
      </c>
      <c r="AJ531" s="2">
        <v>593</v>
      </c>
      <c r="AK531" s="2">
        <v>513</v>
      </c>
      <c r="AL531" s="2">
        <v>482</v>
      </c>
      <c r="AM531" s="2">
        <v>546</v>
      </c>
      <c r="AN531" s="2">
        <v>4257</v>
      </c>
      <c r="AO531" s="2">
        <v>519</v>
      </c>
      <c r="AP531" s="2"/>
      <c r="AQ531" s="2">
        <v>513</v>
      </c>
      <c r="AR531" s="2">
        <v>544</v>
      </c>
      <c r="AS531" s="2">
        <v>491</v>
      </c>
      <c r="AT531" s="2">
        <v>478</v>
      </c>
      <c r="AU531" s="2">
        <v>425</v>
      </c>
      <c r="AV531" s="2">
        <v>434</v>
      </c>
      <c r="AW531" s="2"/>
      <c r="AX531" s="2">
        <v>443</v>
      </c>
      <c r="AY531" s="2">
        <v>479</v>
      </c>
      <c r="AZ531" s="2">
        <v>498</v>
      </c>
      <c r="BA531" s="2">
        <v>512</v>
      </c>
      <c r="BB531" s="2">
        <v>457</v>
      </c>
      <c r="BC531" s="2"/>
      <c r="BD531" s="2">
        <v>422</v>
      </c>
      <c r="BE531" s="2">
        <v>493</v>
      </c>
      <c r="BF531" s="2">
        <v>488</v>
      </c>
      <c r="BG531" s="2"/>
      <c r="BH531" s="2">
        <v>4472</v>
      </c>
      <c r="BI531" s="2">
        <v>384</v>
      </c>
      <c r="BJ531" s="2">
        <v>431</v>
      </c>
      <c r="BK531" s="2">
        <v>458</v>
      </c>
      <c r="BL531" s="2">
        <v>429</v>
      </c>
      <c r="BM531" s="2">
        <v>430</v>
      </c>
      <c r="BN531" s="2">
        <v>400</v>
      </c>
      <c r="BO531" s="2">
        <v>390</v>
      </c>
    </row>
    <row r="532" spans="1:70" x14ac:dyDescent="0.2">
      <c r="A532" s="2">
        <v>1513</v>
      </c>
      <c r="B532" s="3" t="s">
        <v>1272</v>
      </c>
      <c r="C532" s="2" t="s">
        <v>1273</v>
      </c>
      <c r="D532" s="2"/>
      <c r="E532" s="2" t="s">
        <v>1274</v>
      </c>
      <c r="F532" s="2">
        <v>-1</v>
      </c>
      <c r="G532" s="2">
        <v>30</v>
      </c>
      <c r="H532" s="2"/>
      <c r="I532" s="2">
        <v>3</v>
      </c>
      <c r="J532" s="2"/>
      <c r="K532" s="2"/>
      <c r="L532" s="2">
        <v>1</v>
      </c>
      <c r="M532" s="2"/>
      <c r="N532" s="2"/>
      <c r="O532" s="2"/>
      <c r="P532" s="2">
        <v>585</v>
      </c>
      <c r="Q532" s="2"/>
      <c r="R532" s="2">
        <v>552</v>
      </c>
      <c r="S532" s="2">
        <v>466</v>
      </c>
      <c r="T532" s="2">
        <v>420</v>
      </c>
      <c r="U532" s="2"/>
      <c r="V532" s="2">
        <v>462</v>
      </c>
      <c r="W532" s="2">
        <v>517</v>
      </c>
      <c r="X532" s="2"/>
      <c r="Y532" s="2">
        <v>474</v>
      </c>
      <c r="Z532" s="2">
        <v>496</v>
      </c>
      <c r="AA532" s="2"/>
      <c r="AB532" s="2">
        <v>434</v>
      </c>
      <c r="AC532" s="2">
        <v>469</v>
      </c>
      <c r="AD532" s="2"/>
      <c r="AE532" s="2">
        <v>427</v>
      </c>
      <c r="AF532" s="2">
        <v>416</v>
      </c>
      <c r="AG532" s="2">
        <v>440</v>
      </c>
      <c r="AH532" s="2">
        <v>407</v>
      </c>
      <c r="AI532" s="2">
        <v>360</v>
      </c>
      <c r="AJ532" s="2">
        <v>593</v>
      </c>
      <c r="AK532" s="2">
        <v>513</v>
      </c>
      <c r="AL532" s="2">
        <v>482</v>
      </c>
      <c r="AM532" s="2">
        <v>546</v>
      </c>
      <c r="AN532" s="2">
        <v>4257</v>
      </c>
      <c r="AO532" s="2">
        <v>519</v>
      </c>
      <c r="AP532" s="2">
        <v>478</v>
      </c>
      <c r="AQ532" s="2">
        <v>513</v>
      </c>
      <c r="AR532" s="2">
        <v>544</v>
      </c>
      <c r="AS532" s="2">
        <v>491</v>
      </c>
      <c r="AT532" s="2">
        <v>478</v>
      </c>
      <c r="AU532" s="2">
        <v>425</v>
      </c>
      <c r="AV532" s="2">
        <v>434</v>
      </c>
      <c r="AW532" s="2">
        <v>471</v>
      </c>
      <c r="AX532" s="2">
        <v>443</v>
      </c>
      <c r="AY532" s="2">
        <v>479</v>
      </c>
      <c r="AZ532" s="2">
        <v>498</v>
      </c>
      <c r="BA532" s="2">
        <v>512</v>
      </c>
      <c r="BB532" s="2"/>
      <c r="BC532" s="2">
        <v>494</v>
      </c>
      <c r="BD532" s="2">
        <v>422</v>
      </c>
      <c r="BE532" s="2">
        <v>493</v>
      </c>
      <c r="BF532" s="2">
        <v>488</v>
      </c>
      <c r="BG532" s="2">
        <v>470</v>
      </c>
      <c r="BH532" s="2">
        <v>4472</v>
      </c>
      <c r="BI532" s="2">
        <v>384</v>
      </c>
      <c r="BJ532" s="2"/>
      <c r="BK532" s="2"/>
      <c r="BL532" s="2">
        <v>429</v>
      </c>
      <c r="BM532" s="2">
        <v>430</v>
      </c>
      <c r="BN532" s="2">
        <v>400</v>
      </c>
    </row>
    <row r="533" spans="1:70" x14ac:dyDescent="0.2">
      <c r="A533" s="2">
        <v>1514</v>
      </c>
      <c r="B533" s="3" t="s">
        <v>1275</v>
      </c>
      <c r="C533" s="2" t="s">
        <v>1276</v>
      </c>
      <c r="D533" s="2"/>
      <c r="E533" s="2" t="s">
        <v>1277</v>
      </c>
      <c r="F533" s="2">
        <v>-1</v>
      </c>
      <c r="G533" s="2"/>
      <c r="H533" s="2"/>
      <c r="I533" s="2"/>
      <c r="J533" s="2">
        <v>6</v>
      </c>
      <c r="K533" s="2"/>
      <c r="L533" s="2">
        <v>1</v>
      </c>
      <c r="M533" s="2"/>
      <c r="N533" s="2"/>
      <c r="O533" s="2"/>
      <c r="P533" s="2"/>
      <c r="Q533" s="2"/>
      <c r="R533" s="2">
        <v>552</v>
      </c>
      <c r="S533" s="2">
        <v>466</v>
      </c>
      <c r="T533" s="2">
        <v>420</v>
      </c>
      <c r="U533" s="2">
        <v>527</v>
      </c>
      <c r="V533" s="2"/>
      <c r="W533" s="2">
        <v>517</v>
      </c>
      <c r="X533" s="2">
        <v>455</v>
      </c>
      <c r="Y533" s="2">
        <v>474</v>
      </c>
      <c r="Z533" s="2">
        <v>496</v>
      </c>
      <c r="AA533" s="2">
        <v>482</v>
      </c>
      <c r="AB533" s="2">
        <v>434</v>
      </c>
      <c r="AC533" s="2"/>
      <c r="AD533" s="2"/>
      <c r="AE533" s="2">
        <v>427</v>
      </c>
      <c r="AF533" s="2">
        <v>416</v>
      </c>
      <c r="AG533" s="2">
        <v>440</v>
      </c>
      <c r="AH533" s="2"/>
      <c r="AI533" s="2">
        <v>360</v>
      </c>
      <c r="AJ533" s="2"/>
      <c r="AK533" s="2">
        <v>513</v>
      </c>
      <c r="AL533" s="2">
        <v>482</v>
      </c>
      <c r="AM533" s="2">
        <v>546</v>
      </c>
      <c r="AN533" s="2">
        <v>4257</v>
      </c>
      <c r="AO533" s="2"/>
      <c r="AP533" s="2"/>
      <c r="AQ533" s="2">
        <v>513</v>
      </c>
      <c r="AR533" s="2"/>
      <c r="AS533" s="2"/>
      <c r="AT533" s="2">
        <v>478</v>
      </c>
      <c r="AU533" s="2">
        <v>425</v>
      </c>
      <c r="AV533" s="2">
        <v>434</v>
      </c>
      <c r="AW533" s="2"/>
      <c r="AX533" s="2">
        <v>443</v>
      </c>
      <c r="AY533" s="2">
        <v>479</v>
      </c>
      <c r="AZ533" s="2">
        <v>498</v>
      </c>
      <c r="BA533" s="2">
        <v>512</v>
      </c>
      <c r="BB533" s="2">
        <v>457</v>
      </c>
      <c r="BC533" s="2">
        <v>494</v>
      </c>
      <c r="BD533" s="2">
        <v>422</v>
      </c>
      <c r="BE533" s="2">
        <v>493</v>
      </c>
      <c r="BF533" s="2">
        <v>488</v>
      </c>
      <c r="BG533" s="2">
        <v>470</v>
      </c>
      <c r="BH533" s="2">
        <v>4472</v>
      </c>
      <c r="BI533" s="2">
        <v>384</v>
      </c>
      <c r="BJ533" s="2">
        <v>431</v>
      </c>
      <c r="BK533" s="2">
        <v>458</v>
      </c>
      <c r="BL533" s="2">
        <v>429</v>
      </c>
      <c r="BM533" s="2">
        <v>430</v>
      </c>
      <c r="BN533" s="2"/>
      <c r="BO533" s="2">
        <v>390</v>
      </c>
    </row>
    <row r="534" spans="1:70" x14ac:dyDescent="0.2">
      <c r="A534" s="2">
        <v>1515</v>
      </c>
      <c r="B534" s="3" t="s">
        <v>1278</v>
      </c>
      <c r="C534" s="2" t="s">
        <v>1279</v>
      </c>
      <c r="D534" s="2"/>
      <c r="E534" s="2" t="s">
        <v>1280</v>
      </c>
      <c r="F534" s="2">
        <v>-1</v>
      </c>
      <c r="G534" s="2"/>
      <c r="H534" s="2"/>
      <c r="I534" s="2">
        <v>4</v>
      </c>
      <c r="J534" s="2"/>
      <c r="K534" s="2"/>
      <c r="L534" s="2">
        <v>9</v>
      </c>
      <c r="M534" s="2"/>
      <c r="N534" s="2"/>
      <c r="O534" s="2">
        <v>10110</v>
      </c>
      <c r="P534" s="2">
        <v>585</v>
      </c>
      <c r="Q534" s="2">
        <v>88568</v>
      </c>
      <c r="R534" s="2"/>
      <c r="S534" s="2">
        <v>466</v>
      </c>
      <c r="T534" s="2">
        <v>420</v>
      </c>
      <c r="U534" s="2"/>
      <c r="V534" s="2">
        <v>462</v>
      </c>
      <c r="W534" s="2">
        <v>517</v>
      </c>
      <c r="X534" s="2">
        <v>455</v>
      </c>
      <c r="Y534" s="2"/>
      <c r="Z534" s="2">
        <v>496</v>
      </c>
      <c r="AA534" s="2"/>
      <c r="AB534" s="2">
        <v>434</v>
      </c>
      <c r="AC534" s="2">
        <v>469</v>
      </c>
      <c r="AD534" s="2">
        <v>497</v>
      </c>
      <c r="AE534" s="2">
        <v>427</v>
      </c>
      <c r="AF534" s="2">
        <v>416</v>
      </c>
      <c r="AG534" s="2">
        <v>440</v>
      </c>
      <c r="AH534" s="2">
        <v>407</v>
      </c>
      <c r="AI534" s="2">
        <v>360</v>
      </c>
      <c r="AJ534" s="2">
        <v>593</v>
      </c>
      <c r="AK534" s="2">
        <v>513</v>
      </c>
      <c r="AL534" s="2"/>
      <c r="AM534" s="2">
        <v>546</v>
      </c>
      <c r="AN534" s="2">
        <v>4257</v>
      </c>
      <c r="AO534" s="2">
        <v>519</v>
      </c>
      <c r="AP534" s="2">
        <v>478</v>
      </c>
      <c r="AQ534" s="2">
        <v>513</v>
      </c>
      <c r="AR534" s="2">
        <v>544</v>
      </c>
      <c r="AS534" s="2">
        <v>491</v>
      </c>
      <c r="AT534" s="2">
        <v>478</v>
      </c>
      <c r="AU534" s="2">
        <v>425</v>
      </c>
      <c r="AV534" s="2"/>
      <c r="AW534" s="2">
        <v>471</v>
      </c>
      <c r="AX534" s="2">
        <v>443</v>
      </c>
      <c r="AY534" s="2"/>
      <c r="AZ534" s="2"/>
      <c r="BA534" s="2">
        <v>512</v>
      </c>
      <c r="BB534" s="2">
        <v>457</v>
      </c>
      <c r="BC534" s="2"/>
      <c r="BD534" s="2">
        <v>422</v>
      </c>
      <c r="BE534" s="2">
        <v>493</v>
      </c>
      <c r="BF534" s="2">
        <v>488</v>
      </c>
      <c r="BG534" s="2">
        <v>470</v>
      </c>
      <c r="BH534" s="2">
        <v>4472</v>
      </c>
      <c r="BI534" s="2">
        <v>384</v>
      </c>
      <c r="BJ534" s="2">
        <v>431</v>
      </c>
      <c r="BK534" s="2">
        <v>70216</v>
      </c>
      <c r="BL534" s="2">
        <v>429</v>
      </c>
      <c r="BM534" s="2"/>
      <c r="BN534" s="2">
        <v>400</v>
      </c>
      <c r="BO534" s="2">
        <v>390</v>
      </c>
    </row>
    <row r="535" spans="1:70" x14ac:dyDescent="0.2">
      <c r="A535" s="2">
        <v>1516</v>
      </c>
      <c r="B535" s="3" t="s">
        <v>1281</v>
      </c>
      <c r="C535" s="2" t="s">
        <v>1282</v>
      </c>
      <c r="D535" s="2"/>
      <c r="E535" s="2" t="s">
        <v>1283</v>
      </c>
      <c r="F535" s="2">
        <v>-1</v>
      </c>
      <c r="G535" s="2"/>
      <c r="H535" s="2">
        <v>2</v>
      </c>
      <c r="I535" s="2"/>
      <c r="J535" s="2"/>
      <c r="K535" s="2">
        <v>1</v>
      </c>
      <c r="L535" s="2"/>
      <c r="M535" s="2"/>
      <c r="N535" s="2"/>
      <c r="O535" s="2"/>
      <c r="P535" s="2">
        <v>585</v>
      </c>
      <c r="Q535" s="2">
        <v>525</v>
      </c>
      <c r="R535" s="2"/>
      <c r="S535" s="2">
        <v>466</v>
      </c>
      <c r="T535" s="2">
        <v>420</v>
      </c>
      <c r="U535" s="2">
        <v>527</v>
      </c>
      <c r="V535" s="2">
        <v>462</v>
      </c>
      <c r="W535" s="2">
        <v>517</v>
      </c>
      <c r="X535" s="2"/>
      <c r="Y535" s="2">
        <v>474</v>
      </c>
      <c r="Z535" s="2">
        <v>496</v>
      </c>
      <c r="AA535" s="2"/>
      <c r="AB535" s="2">
        <v>434</v>
      </c>
      <c r="AC535" s="2">
        <v>469</v>
      </c>
      <c r="AD535" s="2">
        <v>497</v>
      </c>
      <c r="AE535" s="2">
        <v>427</v>
      </c>
      <c r="AF535" s="2">
        <v>416</v>
      </c>
      <c r="AG535" s="2">
        <v>440</v>
      </c>
      <c r="AH535" s="2">
        <v>407</v>
      </c>
      <c r="AI535" s="2">
        <v>360</v>
      </c>
      <c r="AJ535" s="2">
        <v>593</v>
      </c>
      <c r="AK535" s="2">
        <v>513</v>
      </c>
      <c r="AL535" s="2">
        <v>482</v>
      </c>
      <c r="AM535" s="2">
        <v>546</v>
      </c>
      <c r="AN535" s="2">
        <v>4257</v>
      </c>
      <c r="AO535" s="2">
        <v>519</v>
      </c>
      <c r="AP535" s="2">
        <v>478</v>
      </c>
      <c r="AQ535" s="2">
        <v>513</v>
      </c>
      <c r="AR535" s="2">
        <v>544</v>
      </c>
      <c r="AS535" s="2">
        <v>491</v>
      </c>
      <c r="AT535" s="2">
        <v>478</v>
      </c>
      <c r="AU535" s="2">
        <v>425</v>
      </c>
      <c r="AV535" s="2">
        <v>434</v>
      </c>
      <c r="AW535" s="2">
        <v>471</v>
      </c>
      <c r="AX535" s="2">
        <v>443</v>
      </c>
      <c r="AY535" s="2">
        <v>479</v>
      </c>
      <c r="AZ535" s="2">
        <v>498</v>
      </c>
      <c r="BA535" s="2">
        <v>512</v>
      </c>
      <c r="BB535" s="2">
        <v>457</v>
      </c>
      <c r="BC535" s="2">
        <v>494</v>
      </c>
      <c r="BD535" s="2">
        <v>422</v>
      </c>
      <c r="BE535" s="2">
        <v>493</v>
      </c>
      <c r="BF535" s="2">
        <v>488</v>
      </c>
      <c r="BG535" s="2">
        <v>470</v>
      </c>
      <c r="BH535" s="2">
        <v>4472</v>
      </c>
      <c r="BI535" s="2">
        <v>384</v>
      </c>
      <c r="BJ535" s="2">
        <v>431</v>
      </c>
      <c r="BK535" s="2">
        <v>458</v>
      </c>
      <c r="BL535" s="2">
        <v>429</v>
      </c>
      <c r="BM535" s="2">
        <v>430</v>
      </c>
      <c r="BN535" s="2">
        <v>400</v>
      </c>
      <c r="BO535" s="2">
        <v>390</v>
      </c>
    </row>
    <row r="536" spans="1:70" x14ac:dyDescent="0.2">
      <c r="A536" s="2">
        <v>1517</v>
      </c>
      <c r="B536" s="3" t="s">
        <v>1284</v>
      </c>
      <c r="C536" s="2" t="s">
        <v>1285</v>
      </c>
      <c r="D536" s="2"/>
      <c r="E536" s="2" t="s">
        <v>1286</v>
      </c>
      <c r="F536" s="2">
        <v>-1</v>
      </c>
      <c r="G536" s="2">
        <v>2</v>
      </c>
      <c r="H536" s="2">
        <v>2</v>
      </c>
      <c r="I536" s="2"/>
      <c r="J536" s="2">
        <v>1</v>
      </c>
      <c r="K536" s="2">
        <v>1</v>
      </c>
      <c r="L536" s="2">
        <v>1</v>
      </c>
      <c r="M536" s="2">
        <v>2</v>
      </c>
      <c r="N536" s="2" t="s">
        <v>84</v>
      </c>
      <c r="O536" s="2">
        <v>10110</v>
      </c>
      <c r="P536" s="2">
        <v>585</v>
      </c>
      <c r="Q536" s="2">
        <v>525</v>
      </c>
      <c r="R536" s="2">
        <v>552</v>
      </c>
      <c r="S536" s="2">
        <v>466</v>
      </c>
      <c r="T536" s="2">
        <v>420</v>
      </c>
      <c r="U536" s="2">
        <v>527</v>
      </c>
      <c r="V536" s="2">
        <v>462</v>
      </c>
      <c r="W536" s="2">
        <v>517</v>
      </c>
      <c r="X536" s="2">
        <v>455</v>
      </c>
      <c r="Y536" s="2">
        <v>474</v>
      </c>
      <c r="Z536" s="2">
        <v>496</v>
      </c>
      <c r="AA536" s="2">
        <v>482</v>
      </c>
      <c r="AB536" s="2">
        <v>434</v>
      </c>
      <c r="AC536" s="2">
        <v>469</v>
      </c>
      <c r="AD536" s="2">
        <v>497</v>
      </c>
      <c r="AE536" s="2">
        <v>427</v>
      </c>
      <c r="AF536" s="2">
        <v>416</v>
      </c>
      <c r="AG536" s="2">
        <v>440</v>
      </c>
      <c r="AH536" s="2">
        <v>407</v>
      </c>
      <c r="AI536" s="2">
        <v>360</v>
      </c>
      <c r="AJ536" s="2">
        <v>593</v>
      </c>
      <c r="AK536" s="2">
        <v>513</v>
      </c>
      <c r="AL536" s="2">
        <v>482</v>
      </c>
      <c r="AM536" s="2">
        <v>546</v>
      </c>
      <c r="AN536" s="2">
        <v>4257</v>
      </c>
      <c r="AO536" s="2">
        <v>519</v>
      </c>
      <c r="AP536" s="2">
        <v>478</v>
      </c>
      <c r="AQ536" s="2">
        <v>513</v>
      </c>
      <c r="AR536" s="2">
        <v>544</v>
      </c>
      <c r="AS536" s="2">
        <v>491</v>
      </c>
      <c r="AT536" s="2">
        <v>478</v>
      </c>
      <c r="AU536" s="2">
        <v>425</v>
      </c>
      <c r="AV536" s="2">
        <v>434</v>
      </c>
      <c r="AW536" s="2">
        <v>471</v>
      </c>
      <c r="AX536" s="2">
        <v>443</v>
      </c>
      <c r="AY536" s="2">
        <v>479</v>
      </c>
      <c r="AZ536" s="2">
        <v>498</v>
      </c>
      <c r="BA536" s="2">
        <v>512</v>
      </c>
      <c r="BB536" s="2">
        <v>457</v>
      </c>
      <c r="BC536" s="2">
        <v>494</v>
      </c>
      <c r="BD536" s="2">
        <v>422</v>
      </c>
      <c r="BE536" s="2">
        <v>493</v>
      </c>
      <c r="BF536" s="2">
        <v>488</v>
      </c>
      <c r="BG536" s="2">
        <v>470</v>
      </c>
      <c r="BH536" s="2">
        <v>4472</v>
      </c>
      <c r="BI536" s="2">
        <v>384</v>
      </c>
      <c r="BJ536" s="2">
        <v>431</v>
      </c>
      <c r="BK536" s="2">
        <v>458</v>
      </c>
      <c r="BL536" s="2">
        <v>429</v>
      </c>
      <c r="BM536" s="2">
        <v>430</v>
      </c>
      <c r="BN536" s="2">
        <v>400</v>
      </c>
      <c r="BO536" s="2">
        <v>390</v>
      </c>
      <c r="BP536" s="2">
        <v>171492</v>
      </c>
      <c r="BQ536" s="2" t="s">
        <v>88</v>
      </c>
      <c r="BR536" s="2" t="s">
        <v>89</v>
      </c>
    </row>
    <row r="537" spans="1:70" x14ac:dyDescent="0.2">
      <c r="A537" s="2">
        <v>1518</v>
      </c>
      <c r="B537" s="3" t="s">
        <v>1287</v>
      </c>
      <c r="C537" s="2" t="s">
        <v>1288</v>
      </c>
      <c r="D537" s="2"/>
      <c r="E537" s="2" t="s">
        <v>1289</v>
      </c>
      <c r="F537" s="2">
        <v>-1</v>
      </c>
      <c r="G537" s="2">
        <v>2</v>
      </c>
      <c r="H537" s="2">
        <v>4</v>
      </c>
      <c r="I537" s="2">
        <v>3</v>
      </c>
      <c r="J537" s="2">
        <v>1</v>
      </c>
      <c r="K537" s="2">
        <v>3</v>
      </c>
      <c r="L537" s="2">
        <v>1</v>
      </c>
      <c r="M537" s="2">
        <v>1</v>
      </c>
      <c r="N537" s="2" t="s">
        <v>84</v>
      </c>
      <c r="O537" s="2">
        <v>10110</v>
      </c>
      <c r="P537" s="2">
        <v>585</v>
      </c>
      <c r="Q537" s="2"/>
      <c r="R537" s="2"/>
      <c r="S537" s="2">
        <v>466</v>
      </c>
      <c r="T537" s="2">
        <v>420</v>
      </c>
      <c r="U537" s="2">
        <v>527</v>
      </c>
      <c r="V537" s="2">
        <v>462</v>
      </c>
      <c r="W537" s="2">
        <v>517</v>
      </c>
      <c r="X537" s="2">
        <v>455</v>
      </c>
      <c r="Y537" s="2">
        <v>474</v>
      </c>
      <c r="Z537" s="2">
        <v>496</v>
      </c>
      <c r="AA537" s="2">
        <v>482</v>
      </c>
      <c r="AB537" s="2">
        <v>434</v>
      </c>
      <c r="AC537" s="2">
        <v>469</v>
      </c>
      <c r="AD537" s="2">
        <v>497</v>
      </c>
      <c r="AE537" s="2"/>
      <c r="AF537" s="2">
        <v>416</v>
      </c>
      <c r="AG537" s="2">
        <v>440</v>
      </c>
      <c r="AH537" s="2"/>
      <c r="AI537" s="2">
        <v>360</v>
      </c>
      <c r="AJ537" s="2">
        <v>593</v>
      </c>
      <c r="AK537" s="2"/>
      <c r="AL537" s="2">
        <v>482</v>
      </c>
      <c r="AM537" s="2">
        <v>546</v>
      </c>
      <c r="AN537" s="2">
        <v>4257</v>
      </c>
      <c r="AO537" s="2">
        <v>519</v>
      </c>
      <c r="AP537" s="2">
        <v>478</v>
      </c>
      <c r="AQ537" s="2">
        <v>513</v>
      </c>
      <c r="AR537" s="2">
        <v>544</v>
      </c>
      <c r="AS537" s="2">
        <v>491</v>
      </c>
      <c r="AT537" s="2">
        <v>478</v>
      </c>
      <c r="AU537" s="2">
        <v>425</v>
      </c>
      <c r="AV537" s="2">
        <v>434</v>
      </c>
      <c r="AW537" s="2"/>
      <c r="AX537" s="2">
        <v>443</v>
      </c>
      <c r="AY537" s="2">
        <v>479</v>
      </c>
      <c r="AZ537" s="2">
        <v>498</v>
      </c>
      <c r="BA537" s="2">
        <v>512</v>
      </c>
      <c r="BB537" s="2">
        <v>457</v>
      </c>
      <c r="BC537" s="2">
        <v>494</v>
      </c>
      <c r="BD537" s="2">
        <v>73357</v>
      </c>
      <c r="BE537" s="2">
        <v>493</v>
      </c>
      <c r="BF537" s="2">
        <v>488</v>
      </c>
      <c r="BG537" s="2">
        <v>470</v>
      </c>
      <c r="BH537" s="2"/>
      <c r="BI537" s="2">
        <v>384</v>
      </c>
      <c r="BJ537" s="2">
        <v>431</v>
      </c>
      <c r="BK537" s="2">
        <v>458</v>
      </c>
      <c r="BL537" s="2">
        <v>429</v>
      </c>
      <c r="BM537" s="2">
        <v>430</v>
      </c>
      <c r="BN537" s="2">
        <v>400</v>
      </c>
      <c r="BO537" s="2">
        <v>390</v>
      </c>
    </row>
    <row r="538" spans="1:70" x14ac:dyDescent="0.2">
      <c r="A538" s="2">
        <v>1519</v>
      </c>
      <c r="B538" s="3" t="s">
        <v>1290</v>
      </c>
      <c r="C538" s="2" t="s">
        <v>1291</v>
      </c>
      <c r="D538" s="2"/>
      <c r="E538" s="2" t="s">
        <v>1292</v>
      </c>
      <c r="F538" s="2">
        <v>-1</v>
      </c>
      <c r="G538" s="2"/>
      <c r="H538" s="2">
        <v>45</v>
      </c>
      <c r="I538" s="2">
        <v>4</v>
      </c>
      <c r="J538" s="2">
        <v>6</v>
      </c>
      <c r="K538" s="2"/>
      <c r="L538" s="2">
        <v>9</v>
      </c>
      <c r="M538" s="2"/>
      <c r="N538" s="2"/>
      <c r="O538" s="2">
        <v>10110</v>
      </c>
      <c r="P538" s="2">
        <v>585</v>
      </c>
      <c r="Q538" s="2">
        <v>525</v>
      </c>
      <c r="R538" s="2">
        <v>552</v>
      </c>
      <c r="S538" s="2">
        <v>466</v>
      </c>
      <c r="T538" s="2">
        <v>420</v>
      </c>
      <c r="U538" s="2">
        <v>527</v>
      </c>
      <c r="V538" s="2">
        <v>462</v>
      </c>
      <c r="W538" s="2">
        <v>517</v>
      </c>
      <c r="X538" s="2">
        <v>455</v>
      </c>
      <c r="Y538" s="2">
        <v>474</v>
      </c>
      <c r="Z538" s="2">
        <v>496</v>
      </c>
      <c r="AA538" s="2">
        <v>482</v>
      </c>
      <c r="AB538" s="2">
        <v>434</v>
      </c>
      <c r="AC538" s="2">
        <v>469</v>
      </c>
      <c r="AD538" s="2">
        <v>497</v>
      </c>
      <c r="AE538" s="2">
        <v>427</v>
      </c>
      <c r="AF538" s="2">
        <v>416</v>
      </c>
      <c r="AG538" s="2">
        <v>440</v>
      </c>
      <c r="AH538" s="2">
        <v>407</v>
      </c>
      <c r="AI538" s="2">
        <v>360</v>
      </c>
      <c r="AJ538" s="2">
        <v>593</v>
      </c>
      <c r="AK538" s="2">
        <v>513</v>
      </c>
      <c r="AL538" s="2">
        <v>482</v>
      </c>
      <c r="AM538" s="2">
        <v>546</v>
      </c>
      <c r="AN538" s="2">
        <v>4257</v>
      </c>
      <c r="AO538" s="2">
        <v>519</v>
      </c>
      <c r="AP538" s="2">
        <v>478</v>
      </c>
      <c r="AQ538" s="2">
        <v>513</v>
      </c>
      <c r="AR538" s="2">
        <v>544</v>
      </c>
      <c r="AS538" s="2">
        <v>491</v>
      </c>
      <c r="AT538" s="2">
        <v>478</v>
      </c>
      <c r="AU538" s="2">
        <v>425</v>
      </c>
      <c r="AV538" s="2">
        <v>434</v>
      </c>
      <c r="AW538" s="2">
        <v>471</v>
      </c>
      <c r="AX538" s="2">
        <v>443</v>
      </c>
      <c r="AY538" s="2">
        <v>479</v>
      </c>
      <c r="AZ538" s="2">
        <v>498</v>
      </c>
      <c r="BA538" s="2">
        <v>512</v>
      </c>
      <c r="BB538" s="2">
        <v>457</v>
      </c>
      <c r="BC538" s="2">
        <v>494</v>
      </c>
      <c r="BD538" s="2">
        <v>422</v>
      </c>
      <c r="BE538" s="2">
        <v>493</v>
      </c>
      <c r="BF538" s="2">
        <v>488</v>
      </c>
      <c r="BG538" s="2">
        <v>470</v>
      </c>
      <c r="BH538" s="2">
        <v>4472</v>
      </c>
      <c r="BI538" s="2">
        <v>384</v>
      </c>
      <c r="BJ538" s="2">
        <v>431</v>
      </c>
      <c r="BK538" s="2">
        <v>458</v>
      </c>
      <c r="BL538" s="2">
        <v>429</v>
      </c>
      <c r="BM538" s="2">
        <v>430</v>
      </c>
      <c r="BN538" s="2">
        <v>400</v>
      </c>
      <c r="BO538" s="2">
        <v>390</v>
      </c>
      <c r="BP538" s="2">
        <v>171492</v>
      </c>
      <c r="BQ538" s="2" t="s">
        <v>88</v>
      </c>
      <c r="BR538" s="2" t="s">
        <v>89</v>
      </c>
    </row>
    <row r="539" spans="1:70" x14ac:dyDescent="0.2">
      <c r="A539" s="2">
        <v>1520</v>
      </c>
      <c r="B539" s="3" t="s">
        <v>1293</v>
      </c>
      <c r="C539" s="2" t="s">
        <v>1294</v>
      </c>
      <c r="D539" s="2"/>
      <c r="E539" s="2" t="s">
        <v>1295</v>
      </c>
      <c r="F539" s="2">
        <v>-1</v>
      </c>
      <c r="G539" s="2">
        <v>19</v>
      </c>
      <c r="H539" s="2">
        <v>24</v>
      </c>
      <c r="I539" s="2">
        <v>9</v>
      </c>
      <c r="J539" s="2">
        <v>3</v>
      </c>
      <c r="K539" s="2">
        <v>2</v>
      </c>
      <c r="L539" s="2">
        <v>3</v>
      </c>
      <c r="M539" s="2">
        <v>6</v>
      </c>
      <c r="N539" s="2" t="s">
        <v>121</v>
      </c>
      <c r="O539" s="2">
        <v>10110</v>
      </c>
      <c r="P539" s="2">
        <v>89890</v>
      </c>
      <c r="Q539" s="2">
        <v>525</v>
      </c>
      <c r="R539" s="2"/>
      <c r="S539" s="2">
        <v>466</v>
      </c>
      <c r="T539" s="2">
        <v>420</v>
      </c>
      <c r="U539" s="2">
        <v>527</v>
      </c>
      <c r="V539" s="2">
        <v>462</v>
      </c>
      <c r="W539" s="2">
        <v>517</v>
      </c>
      <c r="X539" s="2">
        <v>455</v>
      </c>
      <c r="Y539" s="2">
        <v>474</v>
      </c>
      <c r="Z539" s="2">
        <v>496</v>
      </c>
      <c r="AA539" s="2">
        <v>482</v>
      </c>
      <c r="AB539" s="2">
        <v>434</v>
      </c>
      <c r="AC539" s="2">
        <v>469</v>
      </c>
      <c r="AD539" s="2">
        <v>497</v>
      </c>
      <c r="AE539" s="2">
        <v>427</v>
      </c>
      <c r="AF539" s="2">
        <v>416</v>
      </c>
      <c r="AG539" s="2">
        <v>440</v>
      </c>
      <c r="AH539" s="2"/>
      <c r="AI539" s="2">
        <v>360</v>
      </c>
      <c r="AJ539" s="2">
        <v>593</v>
      </c>
      <c r="AK539" s="2">
        <v>513</v>
      </c>
      <c r="AL539" s="2">
        <v>482</v>
      </c>
      <c r="AM539" s="2">
        <v>546</v>
      </c>
      <c r="AN539" s="2">
        <v>4257</v>
      </c>
      <c r="AO539" s="2">
        <v>519</v>
      </c>
      <c r="AP539" s="2">
        <v>478</v>
      </c>
      <c r="AQ539" s="2">
        <v>513</v>
      </c>
      <c r="AR539" s="2">
        <v>544</v>
      </c>
      <c r="AS539" s="2">
        <v>491</v>
      </c>
      <c r="AT539" s="2">
        <v>478</v>
      </c>
      <c r="AU539" s="2">
        <v>425</v>
      </c>
      <c r="AV539" s="2">
        <v>434</v>
      </c>
      <c r="AW539" s="2"/>
      <c r="AX539" s="2">
        <v>443</v>
      </c>
      <c r="AY539" s="2">
        <v>479</v>
      </c>
      <c r="AZ539" s="2">
        <v>498</v>
      </c>
      <c r="BA539" s="2">
        <v>512</v>
      </c>
      <c r="BB539" s="2">
        <v>457</v>
      </c>
      <c r="BC539" s="2">
        <v>494</v>
      </c>
      <c r="BD539" s="2">
        <v>422</v>
      </c>
      <c r="BE539" s="2">
        <v>493</v>
      </c>
      <c r="BF539" s="2">
        <v>488</v>
      </c>
      <c r="BG539" s="2">
        <v>470</v>
      </c>
      <c r="BH539" s="2">
        <v>4472</v>
      </c>
      <c r="BI539" s="2">
        <v>384</v>
      </c>
      <c r="BJ539" s="2">
        <v>431</v>
      </c>
      <c r="BK539" s="2">
        <v>458</v>
      </c>
      <c r="BL539" s="2">
        <v>429</v>
      </c>
      <c r="BM539" s="2">
        <v>430</v>
      </c>
      <c r="BN539" s="2">
        <v>400</v>
      </c>
      <c r="BO539" s="2">
        <v>390</v>
      </c>
    </row>
    <row r="540" spans="1:70" x14ac:dyDescent="0.2">
      <c r="A540" s="2">
        <v>1521</v>
      </c>
      <c r="B540" s="3" t="s">
        <v>1296</v>
      </c>
      <c r="C540" s="2" t="s">
        <v>1297</v>
      </c>
      <c r="D540" s="2"/>
      <c r="E540" s="2" t="s">
        <v>1298</v>
      </c>
      <c r="F540" s="2">
        <v>-1</v>
      </c>
      <c r="G540" s="2"/>
      <c r="H540" s="2">
        <v>24</v>
      </c>
      <c r="I540" s="2">
        <v>9</v>
      </c>
      <c r="J540" s="2"/>
      <c r="K540" s="2">
        <v>2</v>
      </c>
      <c r="L540" s="2">
        <v>3</v>
      </c>
      <c r="M540" s="2"/>
      <c r="N540" s="2"/>
      <c r="O540" s="2"/>
      <c r="P540" s="2">
        <v>585</v>
      </c>
      <c r="Q540" s="2">
        <v>525</v>
      </c>
      <c r="R540" s="2">
        <v>552</v>
      </c>
      <c r="S540" s="2"/>
      <c r="T540" s="2">
        <v>420</v>
      </c>
      <c r="U540" s="2">
        <v>527</v>
      </c>
      <c r="V540" s="2">
        <v>462</v>
      </c>
      <c r="W540" s="2">
        <v>517</v>
      </c>
      <c r="X540" s="2">
        <v>455</v>
      </c>
      <c r="Y540" s="2">
        <v>474</v>
      </c>
      <c r="Z540" s="2">
        <v>496</v>
      </c>
      <c r="AA540" s="2">
        <v>482</v>
      </c>
      <c r="AB540" s="2">
        <v>434</v>
      </c>
      <c r="AC540" s="2">
        <v>469</v>
      </c>
      <c r="AD540" s="2">
        <v>497</v>
      </c>
      <c r="AE540" s="2">
        <v>427</v>
      </c>
      <c r="AF540" s="2">
        <v>416</v>
      </c>
      <c r="AG540" s="2">
        <v>440</v>
      </c>
      <c r="AH540" s="2">
        <v>407</v>
      </c>
      <c r="AI540" s="2">
        <v>360</v>
      </c>
      <c r="AJ540" s="2">
        <v>593</v>
      </c>
      <c r="AK540" s="2">
        <v>513</v>
      </c>
      <c r="AL540" s="2"/>
      <c r="AM540" s="2">
        <v>546</v>
      </c>
      <c r="AN540" s="2">
        <v>4257</v>
      </c>
      <c r="AO540" s="2"/>
      <c r="AP540" s="2"/>
      <c r="AQ540" s="2">
        <v>513</v>
      </c>
      <c r="AR540" s="2">
        <v>544</v>
      </c>
      <c r="AS540" s="2">
        <v>491</v>
      </c>
      <c r="AT540" s="2">
        <v>478</v>
      </c>
      <c r="AU540" s="2">
        <v>425</v>
      </c>
      <c r="AV540" s="2">
        <v>434</v>
      </c>
      <c r="AW540" s="2"/>
      <c r="AX540" s="2">
        <v>443</v>
      </c>
      <c r="AY540" s="2">
        <v>479</v>
      </c>
      <c r="AZ540" s="2">
        <v>498</v>
      </c>
      <c r="BA540" s="2">
        <v>512</v>
      </c>
      <c r="BB540" s="2">
        <v>457</v>
      </c>
      <c r="BC540" s="2">
        <v>494</v>
      </c>
      <c r="BD540" s="2">
        <v>422</v>
      </c>
      <c r="BE540" s="2">
        <v>493</v>
      </c>
      <c r="BF540" s="2">
        <v>488</v>
      </c>
      <c r="BG540" s="2">
        <v>470</v>
      </c>
      <c r="BH540" s="2">
        <v>4472</v>
      </c>
      <c r="BI540" s="2">
        <v>384</v>
      </c>
      <c r="BJ540" s="2">
        <v>431</v>
      </c>
      <c r="BK540" s="2">
        <v>458</v>
      </c>
      <c r="BL540" s="2">
        <v>429</v>
      </c>
      <c r="BM540" s="2">
        <v>430</v>
      </c>
      <c r="BN540" s="2">
        <v>400</v>
      </c>
      <c r="BO540" s="2">
        <v>390</v>
      </c>
    </row>
    <row r="541" spans="1:70" x14ac:dyDescent="0.2">
      <c r="A541" s="2">
        <v>1522</v>
      </c>
      <c r="B541" s="3" t="s">
        <v>1299</v>
      </c>
      <c r="C541" s="2" t="s">
        <v>1300</v>
      </c>
      <c r="D541" s="2"/>
      <c r="E541" s="2" t="s">
        <v>1301</v>
      </c>
      <c r="F541" s="2">
        <v>-1</v>
      </c>
      <c r="G541" s="2"/>
      <c r="H541" s="2">
        <v>9</v>
      </c>
      <c r="I541" s="2"/>
      <c r="J541" s="2"/>
      <c r="K541" s="2">
        <v>24</v>
      </c>
      <c r="L541" s="2"/>
      <c r="M541" s="2"/>
      <c r="N541" s="2"/>
      <c r="O541" s="2">
        <v>10110</v>
      </c>
      <c r="P541" s="2">
        <v>585</v>
      </c>
      <c r="Q541" s="2">
        <v>525</v>
      </c>
      <c r="R541" s="2">
        <v>552</v>
      </c>
      <c r="S541" s="2">
        <v>466</v>
      </c>
      <c r="T541" s="2">
        <v>420</v>
      </c>
      <c r="U541" s="2"/>
      <c r="V541" s="2">
        <v>462</v>
      </c>
      <c r="W541" s="2">
        <v>517</v>
      </c>
      <c r="X541" s="2">
        <v>455</v>
      </c>
      <c r="Y541" s="2">
        <v>474</v>
      </c>
      <c r="Z541" s="2">
        <v>33317</v>
      </c>
      <c r="AA541" s="2">
        <v>482</v>
      </c>
      <c r="AB541" s="2">
        <v>434</v>
      </c>
      <c r="AC541" s="2">
        <v>469</v>
      </c>
      <c r="AD541" s="2">
        <v>497</v>
      </c>
      <c r="AE541" s="2">
        <v>427</v>
      </c>
      <c r="AF541" s="2">
        <v>416</v>
      </c>
      <c r="AG541" s="2">
        <v>440</v>
      </c>
      <c r="AH541" s="2">
        <v>407</v>
      </c>
      <c r="AI541" s="2">
        <v>360</v>
      </c>
      <c r="AJ541" s="2"/>
      <c r="AK541" s="2">
        <v>513</v>
      </c>
      <c r="AL541" s="2">
        <v>482</v>
      </c>
      <c r="AM541" s="2">
        <v>546</v>
      </c>
      <c r="AN541" s="2">
        <v>4257</v>
      </c>
      <c r="AO541" s="2">
        <v>519</v>
      </c>
      <c r="AP541" s="2">
        <v>478</v>
      </c>
      <c r="AQ541" s="2">
        <v>513</v>
      </c>
      <c r="AR541" s="2">
        <v>544</v>
      </c>
      <c r="AS541" s="2"/>
      <c r="AT541" s="2">
        <v>478</v>
      </c>
      <c r="AU541" s="2">
        <v>425</v>
      </c>
      <c r="AV541" s="2">
        <v>434</v>
      </c>
      <c r="AW541" s="2">
        <v>471</v>
      </c>
      <c r="AX541" s="2">
        <v>443</v>
      </c>
      <c r="AY541" s="2">
        <v>479</v>
      </c>
      <c r="AZ541" s="2">
        <v>498</v>
      </c>
      <c r="BA541" s="2">
        <v>512</v>
      </c>
      <c r="BB541" s="2">
        <v>457</v>
      </c>
      <c r="BC541" s="2">
        <v>494</v>
      </c>
      <c r="BD541" s="2">
        <v>422</v>
      </c>
      <c r="BE541" s="2">
        <v>493</v>
      </c>
      <c r="BF541" s="2">
        <v>488</v>
      </c>
      <c r="BG541" s="2">
        <v>470</v>
      </c>
      <c r="BH541" s="2">
        <v>4472</v>
      </c>
      <c r="BI541" s="2">
        <v>384</v>
      </c>
      <c r="BJ541" s="2">
        <v>431</v>
      </c>
      <c r="BK541" s="2">
        <v>458</v>
      </c>
      <c r="BL541" s="2">
        <v>429</v>
      </c>
      <c r="BM541" s="2">
        <v>430</v>
      </c>
      <c r="BN541" s="2">
        <v>400</v>
      </c>
      <c r="BO541" s="2">
        <v>390</v>
      </c>
    </row>
    <row r="542" spans="1:70" x14ac:dyDescent="0.2">
      <c r="A542" s="2">
        <v>1523</v>
      </c>
      <c r="B542" s="3" t="s">
        <v>1302</v>
      </c>
      <c r="C542" s="2" t="s">
        <v>1303</v>
      </c>
      <c r="D542" s="2"/>
      <c r="E542" s="2" t="s">
        <v>1304</v>
      </c>
      <c r="F542" s="2">
        <v>-1</v>
      </c>
      <c r="G542" s="2">
        <v>31</v>
      </c>
      <c r="H542" s="2">
        <v>46</v>
      </c>
      <c r="I542" s="2">
        <v>1</v>
      </c>
      <c r="J542" s="2">
        <v>20</v>
      </c>
      <c r="K542" s="2"/>
      <c r="L542" s="2">
        <v>10</v>
      </c>
      <c r="M542" s="2"/>
      <c r="N542" s="2"/>
      <c r="O542" s="2">
        <v>10110</v>
      </c>
      <c r="P542" s="2">
        <v>585</v>
      </c>
      <c r="Q542" s="2">
        <v>525</v>
      </c>
      <c r="R542" s="2"/>
      <c r="S542" s="2">
        <v>466</v>
      </c>
      <c r="T542" s="2">
        <v>420</v>
      </c>
      <c r="U542" s="2">
        <v>527</v>
      </c>
      <c r="V542" s="2">
        <v>462</v>
      </c>
      <c r="W542" s="2">
        <v>94822</v>
      </c>
      <c r="X542" s="2">
        <v>455</v>
      </c>
      <c r="Y542" s="2">
        <v>474</v>
      </c>
      <c r="Z542" s="2">
        <v>496</v>
      </c>
      <c r="AA542" s="2">
        <v>482</v>
      </c>
      <c r="AB542" s="2">
        <v>434</v>
      </c>
      <c r="AC542" s="2">
        <v>469</v>
      </c>
      <c r="AD542" s="2">
        <v>497</v>
      </c>
      <c r="AE542" s="2">
        <v>427</v>
      </c>
      <c r="AF542" s="2">
        <v>416</v>
      </c>
      <c r="AG542" s="2">
        <v>440</v>
      </c>
      <c r="AH542" s="2">
        <v>407</v>
      </c>
      <c r="AI542" s="2">
        <v>360</v>
      </c>
      <c r="AJ542" s="2">
        <v>593</v>
      </c>
      <c r="AK542" s="2">
        <v>513</v>
      </c>
      <c r="AL542" s="2">
        <v>482</v>
      </c>
      <c r="AM542" s="2">
        <v>546</v>
      </c>
      <c r="AN542" s="2">
        <v>4257</v>
      </c>
      <c r="AO542" s="2">
        <v>519</v>
      </c>
      <c r="AP542" s="2">
        <v>478</v>
      </c>
      <c r="AQ542" s="2">
        <v>513</v>
      </c>
      <c r="AR542" s="2">
        <v>544</v>
      </c>
      <c r="AS542" s="2">
        <v>491</v>
      </c>
      <c r="AT542" s="2">
        <v>478</v>
      </c>
      <c r="AU542" s="2">
        <v>425</v>
      </c>
      <c r="AV542" s="2">
        <v>434</v>
      </c>
      <c r="AW542" s="2">
        <v>471</v>
      </c>
      <c r="AX542" s="2">
        <v>443</v>
      </c>
      <c r="AY542" s="2">
        <v>479</v>
      </c>
      <c r="AZ542" s="2">
        <v>498</v>
      </c>
      <c r="BA542" s="2">
        <v>512</v>
      </c>
      <c r="BB542" s="2">
        <v>457</v>
      </c>
      <c r="BC542" s="2">
        <v>494</v>
      </c>
      <c r="BD542" s="2">
        <v>422</v>
      </c>
      <c r="BE542" s="2">
        <v>493</v>
      </c>
      <c r="BF542" s="2">
        <v>488</v>
      </c>
      <c r="BG542" s="2">
        <v>470</v>
      </c>
      <c r="BH542" s="2">
        <v>4472</v>
      </c>
      <c r="BI542" s="2">
        <v>384</v>
      </c>
      <c r="BJ542" s="2">
        <v>431</v>
      </c>
      <c r="BK542" s="2">
        <v>458</v>
      </c>
      <c r="BL542" s="2">
        <v>429</v>
      </c>
      <c r="BM542" s="2">
        <v>430</v>
      </c>
      <c r="BN542" s="2">
        <v>400</v>
      </c>
      <c r="BO542" s="2">
        <v>390</v>
      </c>
    </row>
    <row r="543" spans="1:70" x14ac:dyDescent="0.2">
      <c r="A543" s="2">
        <v>1524</v>
      </c>
      <c r="B543" s="3" t="s">
        <v>1305</v>
      </c>
      <c r="C543" s="2" t="s">
        <v>1306</v>
      </c>
      <c r="D543" s="2"/>
      <c r="E543" s="2" t="s">
        <v>1307</v>
      </c>
      <c r="F543" s="2">
        <v>-1</v>
      </c>
      <c r="G543" s="2"/>
      <c r="H543" s="2">
        <v>9</v>
      </c>
      <c r="I543" s="2">
        <v>1</v>
      </c>
      <c r="J543" s="2">
        <v>28</v>
      </c>
      <c r="K543" s="2">
        <v>24</v>
      </c>
      <c r="L543" s="2">
        <v>10</v>
      </c>
      <c r="M543" s="2"/>
      <c r="N543" s="2"/>
      <c r="O543" s="2">
        <v>10110</v>
      </c>
      <c r="P543" s="2">
        <v>585</v>
      </c>
      <c r="Q543" s="2">
        <v>525</v>
      </c>
      <c r="R543" s="2"/>
      <c r="S543" s="2">
        <v>466</v>
      </c>
      <c r="T543" s="2">
        <v>420</v>
      </c>
      <c r="U543" s="2">
        <v>527</v>
      </c>
      <c r="V543" s="2">
        <v>462</v>
      </c>
      <c r="W543" s="2">
        <v>517</v>
      </c>
      <c r="X543" s="2">
        <v>455</v>
      </c>
      <c r="Y543" s="2">
        <v>474</v>
      </c>
      <c r="Z543" s="2">
        <v>496</v>
      </c>
      <c r="AA543" s="2">
        <v>482</v>
      </c>
      <c r="AB543" s="2">
        <v>434</v>
      </c>
      <c r="AC543" s="2">
        <v>469</v>
      </c>
      <c r="AD543" s="2">
        <v>497</v>
      </c>
      <c r="AE543" s="2">
        <v>427</v>
      </c>
      <c r="AF543" s="2">
        <v>416</v>
      </c>
      <c r="AG543" s="2">
        <v>440</v>
      </c>
      <c r="AH543" s="2">
        <v>407</v>
      </c>
      <c r="AI543" s="2">
        <v>360</v>
      </c>
      <c r="AJ543" s="2">
        <v>593</v>
      </c>
      <c r="AK543" s="2">
        <v>513</v>
      </c>
      <c r="AL543" s="2">
        <v>482</v>
      </c>
      <c r="AM543" s="2">
        <v>546</v>
      </c>
      <c r="AN543" s="2">
        <v>4257</v>
      </c>
      <c r="AO543" s="2">
        <v>519</v>
      </c>
      <c r="AP543" s="2">
        <v>478</v>
      </c>
      <c r="AQ543" s="2">
        <v>513</v>
      </c>
      <c r="AR543" s="2">
        <v>544</v>
      </c>
      <c r="AS543" s="2">
        <v>491</v>
      </c>
      <c r="AT543" s="2">
        <v>478</v>
      </c>
      <c r="AU543" s="2">
        <v>425</v>
      </c>
      <c r="AV543" s="2">
        <v>434</v>
      </c>
      <c r="AW543" s="2">
        <v>471</v>
      </c>
      <c r="AX543" s="2">
        <v>443</v>
      </c>
      <c r="AY543" s="2">
        <v>479</v>
      </c>
      <c r="AZ543" s="2">
        <v>498</v>
      </c>
      <c r="BA543" s="2">
        <v>512</v>
      </c>
      <c r="BB543" s="2">
        <v>457</v>
      </c>
      <c r="BC543" s="2">
        <v>494</v>
      </c>
      <c r="BD543" s="2">
        <v>422</v>
      </c>
      <c r="BE543" s="2">
        <v>493</v>
      </c>
      <c r="BF543" s="2">
        <v>488</v>
      </c>
      <c r="BG543" s="2">
        <v>470</v>
      </c>
      <c r="BH543" s="2">
        <v>4472</v>
      </c>
      <c r="BI543" s="2"/>
      <c r="BJ543" s="2">
        <v>431</v>
      </c>
      <c r="BK543" s="2">
        <v>458</v>
      </c>
      <c r="BL543" s="2">
        <v>429</v>
      </c>
      <c r="BM543" s="2">
        <v>430</v>
      </c>
      <c r="BN543" s="2">
        <v>400</v>
      </c>
      <c r="BO543" s="2">
        <v>390</v>
      </c>
    </row>
    <row r="544" spans="1:70" x14ac:dyDescent="0.2">
      <c r="A544" s="2">
        <v>1525</v>
      </c>
      <c r="B544" s="3" t="s">
        <v>1308</v>
      </c>
      <c r="C544" s="2" t="s">
        <v>1309</v>
      </c>
      <c r="D544" s="2"/>
      <c r="E544" s="2" t="s">
        <v>1310</v>
      </c>
      <c r="F544" s="2">
        <v>-1</v>
      </c>
      <c r="G544" s="2">
        <v>2</v>
      </c>
      <c r="H544" s="2">
        <v>4</v>
      </c>
      <c r="I544" s="2">
        <v>3</v>
      </c>
      <c r="J544" s="2">
        <v>1</v>
      </c>
      <c r="K544" s="2">
        <v>3</v>
      </c>
      <c r="L544" s="2">
        <v>1</v>
      </c>
      <c r="M544" s="2">
        <v>1</v>
      </c>
      <c r="N544" s="2" t="s">
        <v>84</v>
      </c>
      <c r="O544" s="2">
        <v>10110</v>
      </c>
      <c r="P544" s="2">
        <v>585</v>
      </c>
      <c r="Q544" s="2">
        <v>525</v>
      </c>
      <c r="R544" s="2">
        <v>552</v>
      </c>
      <c r="S544" s="2">
        <v>466</v>
      </c>
      <c r="T544" s="2">
        <v>420</v>
      </c>
      <c r="U544" s="2">
        <v>527</v>
      </c>
      <c r="V544" s="2">
        <v>462</v>
      </c>
      <c r="W544" s="2">
        <v>517</v>
      </c>
      <c r="X544" s="2">
        <v>455</v>
      </c>
      <c r="Y544" s="2">
        <v>474</v>
      </c>
      <c r="Z544" s="2">
        <v>496</v>
      </c>
      <c r="AA544" s="2">
        <v>482</v>
      </c>
      <c r="AB544" s="2">
        <v>434</v>
      </c>
      <c r="AC544" s="2">
        <v>469</v>
      </c>
      <c r="AD544" s="2">
        <v>497</v>
      </c>
      <c r="AE544" s="2">
        <v>427</v>
      </c>
      <c r="AF544" s="2">
        <v>416</v>
      </c>
      <c r="AG544" s="2">
        <v>440</v>
      </c>
      <c r="AH544" s="2">
        <v>407</v>
      </c>
      <c r="AI544" s="2">
        <v>360</v>
      </c>
      <c r="AJ544" s="2">
        <v>593</v>
      </c>
      <c r="AK544" s="2">
        <v>513</v>
      </c>
      <c r="AL544" s="2">
        <v>482</v>
      </c>
      <c r="AM544" s="2">
        <v>546</v>
      </c>
      <c r="AN544" s="2">
        <v>4257</v>
      </c>
      <c r="AO544" s="2">
        <v>519</v>
      </c>
      <c r="AP544" s="2">
        <v>478</v>
      </c>
      <c r="AQ544" s="2">
        <v>513</v>
      </c>
      <c r="AR544" s="2">
        <v>544</v>
      </c>
      <c r="AS544" s="2">
        <v>491</v>
      </c>
      <c r="AT544" s="2">
        <v>478</v>
      </c>
      <c r="AU544" s="2">
        <v>425</v>
      </c>
      <c r="AV544" s="2">
        <v>434</v>
      </c>
      <c r="AW544" s="2">
        <v>471</v>
      </c>
      <c r="AX544" s="2">
        <v>443</v>
      </c>
      <c r="AY544" s="2">
        <v>479</v>
      </c>
      <c r="AZ544" s="2">
        <v>498</v>
      </c>
      <c r="BA544" s="2">
        <v>512</v>
      </c>
      <c r="BB544" s="2">
        <v>457</v>
      </c>
      <c r="BC544" s="2">
        <v>494</v>
      </c>
      <c r="BD544" s="2">
        <v>422</v>
      </c>
      <c r="BE544" s="2">
        <v>493</v>
      </c>
      <c r="BF544" s="2">
        <v>488</v>
      </c>
      <c r="BG544" s="2">
        <v>470</v>
      </c>
      <c r="BH544" s="2">
        <v>4472</v>
      </c>
      <c r="BI544" s="2">
        <v>384</v>
      </c>
      <c r="BJ544" s="2">
        <v>431</v>
      </c>
      <c r="BK544" s="2">
        <v>458</v>
      </c>
      <c r="BL544" s="2">
        <v>429</v>
      </c>
      <c r="BM544" s="2">
        <v>430</v>
      </c>
      <c r="BN544" s="2">
        <v>400</v>
      </c>
      <c r="BO544" s="2">
        <v>390</v>
      </c>
      <c r="BP544" s="2">
        <v>171492</v>
      </c>
      <c r="BQ544" s="2" t="s">
        <v>88</v>
      </c>
      <c r="BR544" s="2" t="s">
        <v>89</v>
      </c>
    </row>
    <row r="545" spans="1:70" x14ac:dyDescent="0.2">
      <c r="A545" s="2">
        <v>1526</v>
      </c>
      <c r="B545" s="3" t="s">
        <v>1311</v>
      </c>
      <c r="C545" s="2" t="s">
        <v>1312</v>
      </c>
      <c r="D545" s="2"/>
      <c r="E545" s="2" t="s">
        <v>1313</v>
      </c>
      <c r="F545" s="2">
        <v>-1</v>
      </c>
      <c r="G545" s="2"/>
      <c r="H545" s="2">
        <v>7</v>
      </c>
      <c r="I545" s="2">
        <v>9</v>
      </c>
      <c r="J545" s="2"/>
      <c r="K545" s="2">
        <v>7</v>
      </c>
      <c r="L545" s="2">
        <v>3</v>
      </c>
      <c r="M545" s="2"/>
      <c r="N545" s="2"/>
      <c r="O545" s="2">
        <v>10110</v>
      </c>
      <c r="P545" s="2">
        <v>585</v>
      </c>
      <c r="Q545" s="2">
        <v>525</v>
      </c>
      <c r="R545" s="2"/>
      <c r="S545" s="2">
        <v>466</v>
      </c>
      <c r="T545" s="2">
        <v>420</v>
      </c>
      <c r="U545" s="2">
        <v>527</v>
      </c>
      <c r="V545" s="2">
        <v>462</v>
      </c>
      <c r="W545" s="2">
        <v>517</v>
      </c>
      <c r="X545" s="2">
        <v>455</v>
      </c>
      <c r="Y545" s="2">
        <v>474</v>
      </c>
      <c r="Z545" s="2">
        <v>496</v>
      </c>
      <c r="AA545" s="2">
        <v>482</v>
      </c>
      <c r="AB545" s="2">
        <v>434</v>
      </c>
      <c r="AC545" s="2">
        <v>469</v>
      </c>
      <c r="AD545" s="2">
        <v>497</v>
      </c>
      <c r="AE545" s="2">
        <v>427</v>
      </c>
      <c r="AF545" s="2">
        <v>416</v>
      </c>
      <c r="AG545" s="2">
        <v>440</v>
      </c>
      <c r="AH545" s="2">
        <v>407</v>
      </c>
      <c r="AI545" s="2">
        <v>360</v>
      </c>
      <c r="AJ545" s="2">
        <v>593</v>
      </c>
      <c r="AK545" s="2">
        <v>513</v>
      </c>
      <c r="AL545" s="2">
        <v>482</v>
      </c>
      <c r="AM545" s="2">
        <v>546</v>
      </c>
      <c r="AN545" s="2">
        <v>4257</v>
      </c>
      <c r="AO545" s="2">
        <v>519</v>
      </c>
      <c r="AP545" s="2">
        <v>478</v>
      </c>
      <c r="AQ545" s="2">
        <v>513</v>
      </c>
      <c r="AR545" s="2">
        <v>544</v>
      </c>
      <c r="AS545" s="2">
        <v>491</v>
      </c>
      <c r="AT545" s="2">
        <v>478</v>
      </c>
      <c r="AU545" s="2">
        <v>425</v>
      </c>
      <c r="AV545" s="2">
        <v>434</v>
      </c>
      <c r="AW545" s="2">
        <v>471</v>
      </c>
      <c r="AX545" s="2">
        <v>443</v>
      </c>
      <c r="AY545" s="2">
        <v>479</v>
      </c>
      <c r="AZ545" s="2">
        <v>498</v>
      </c>
      <c r="BA545" s="2">
        <v>512</v>
      </c>
      <c r="BB545" s="2">
        <v>457</v>
      </c>
      <c r="BC545" s="2">
        <v>494</v>
      </c>
      <c r="BD545" s="2">
        <v>422</v>
      </c>
      <c r="BE545" s="2">
        <v>493</v>
      </c>
      <c r="BF545" s="2">
        <v>488</v>
      </c>
      <c r="BG545" s="2">
        <v>470</v>
      </c>
      <c r="BH545" s="2">
        <v>4472</v>
      </c>
      <c r="BI545" s="2">
        <v>384</v>
      </c>
      <c r="BJ545" s="2">
        <v>431</v>
      </c>
      <c r="BK545" s="2">
        <v>458</v>
      </c>
      <c r="BL545" s="2">
        <v>429</v>
      </c>
      <c r="BM545" s="2">
        <v>430</v>
      </c>
      <c r="BN545" s="2">
        <v>400</v>
      </c>
      <c r="BO545" s="2">
        <v>390</v>
      </c>
    </row>
    <row r="546" spans="1:70" x14ac:dyDescent="0.2">
      <c r="A546" s="2">
        <v>1527</v>
      </c>
      <c r="B546" s="3" t="s">
        <v>1314</v>
      </c>
      <c r="C546" s="2" t="s">
        <v>1315</v>
      </c>
      <c r="D546" s="2"/>
      <c r="E546" s="2" t="s">
        <v>1316</v>
      </c>
      <c r="F546" s="2">
        <v>-1</v>
      </c>
      <c r="G546" s="2"/>
      <c r="H546" s="2"/>
      <c r="I546" s="2"/>
      <c r="J546" s="2"/>
      <c r="K546" s="2"/>
      <c r="L546" s="2"/>
      <c r="M546" s="2"/>
      <c r="N546" s="2"/>
      <c r="O546" s="2"/>
      <c r="P546" s="2">
        <v>585</v>
      </c>
      <c r="Q546" s="2"/>
      <c r="R546" s="2"/>
      <c r="S546" s="2">
        <v>466</v>
      </c>
      <c r="T546" s="2">
        <v>420</v>
      </c>
      <c r="U546" s="2"/>
      <c r="V546" s="2">
        <v>462</v>
      </c>
      <c r="W546" s="2">
        <v>517</v>
      </c>
      <c r="X546" s="2">
        <v>455</v>
      </c>
      <c r="Y546" s="2">
        <v>474</v>
      </c>
      <c r="Z546" s="2">
        <v>496</v>
      </c>
      <c r="AA546" s="2">
        <v>482</v>
      </c>
      <c r="AB546" s="2">
        <v>434</v>
      </c>
      <c r="AC546" s="2">
        <v>469</v>
      </c>
      <c r="AD546" s="2">
        <v>497</v>
      </c>
      <c r="AE546" s="2">
        <v>427</v>
      </c>
      <c r="AF546" s="2">
        <v>416</v>
      </c>
      <c r="AG546" s="2">
        <v>440</v>
      </c>
      <c r="AH546" s="2">
        <v>407</v>
      </c>
      <c r="AI546" s="2">
        <v>360</v>
      </c>
      <c r="AJ546" s="2"/>
      <c r="AK546" s="2"/>
      <c r="AL546" s="2">
        <v>482</v>
      </c>
      <c r="AM546" s="2">
        <v>546</v>
      </c>
      <c r="AN546" s="2">
        <v>4257</v>
      </c>
      <c r="AO546" s="2"/>
      <c r="AP546" s="2"/>
      <c r="AQ546" s="2">
        <v>513</v>
      </c>
      <c r="AR546" s="2"/>
      <c r="AS546" s="2"/>
      <c r="AT546" s="2">
        <v>478</v>
      </c>
      <c r="AU546" s="2">
        <v>425</v>
      </c>
      <c r="AV546" s="2">
        <v>434</v>
      </c>
      <c r="AW546" s="2">
        <v>471</v>
      </c>
      <c r="AX546" s="2">
        <v>443</v>
      </c>
      <c r="AY546" s="2">
        <v>479</v>
      </c>
      <c r="AZ546" s="2"/>
      <c r="BA546" s="2">
        <v>512</v>
      </c>
      <c r="BB546" s="2">
        <v>457</v>
      </c>
      <c r="BC546" s="2">
        <v>494</v>
      </c>
      <c r="BD546" s="2"/>
      <c r="BE546" s="2">
        <v>493</v>
      </c>
      <c r="BF546" s="2">
        <v>488</v>
      </c>
      <c r="BG546" s="2">
        <v>470</v>
      </c>
      <c r="BH546" s="2"/>
      <c r="BI546" s="2">
        <v>384</v>
      </c>
      <c r="BJ546" s="2"/>
      <c r="BK546" s="2">
        <v>458</v>
      </c>
      <c r="BL546" s="2">
        <v>429</v>
      </c>
      <c r="BM546" s="2">
        <v>430</v>
      </c>
      <c r="BN546" s="2">
        <v>400</v>
      </c>
      <c r="BO546" s="2">
        <v>390</v>
      </c>
    </row>
    <row r="547" spans="1:70" x14ac:dyDescent="0.2">
      <c r="A547" s="2">
        <v>1528</v>
      </c>
      <c r="B547" s="3" t="s">
        <v>1317</v>
      </c>
      <c r="C547" s="2" t="s">
        <v>1318</v>
      </c>
      <c r="D547" s="2"/>
      <c r="E547" s="2" t="s">
        <v>1319</v>
      </c>
      <c r="F547" s="2">
        <v>-1</v>
      </c>
      <c r="G547" s="2"/>
      <c r="H547" s="2">
        <v>39</v>
      </c>
      <c r="I547" s="2">
        <v>4</v>
      </c>
      <c r="J547" s="2">
        <v>6</v>
      </c>
      <c r="K547" s="2">
        <v>17</v>
      </c>
      <c r="L547" s="2">
        <v>9</v>
      </c>
      <c r="M547" s="2"/>
      <c r="N547" s="2"/>
      <c r="O547" s="2">
        <v>10110</v>
      </c>
      <c r="P547" s="2">
        <v>585</v>
      </c>
      <c r="Q547" s="2">
        <v>525</v>
      </c>
      <c r="R547" s="2"/>
      <c r="S547" s="2">
        <v>466</v>
      </c>
      <c r="T547" s="2">
        <v>420</v>
      </c>
      <c r="U547" s="2"/>
      <c r="V547" s="2">
        <v>462</v>
      </c>
      <c r="W547" s="2">
        <v>517</v>
      </c>
      <c r="X547" s="2">
        <v>455</v>
      </c>
      <c r="Y547" s="2">
        <v>474</v>
      </c>
      <c r="Z547" s="2">
        <v>496</v>
      </c>
      <c r="AA547" s="2">
        <v>482</v>
      </c>
      <c r="AB547" s="2">
        <v>434</v>
      </c>
      <c r="AC547" s="2">
        <v>469</v>
      </c>
      <c r="AD547" s="2">
        <v>497</v>
      </c>
      <c r="AE547" s="2">
        <v>427</v>
      </c>
      <c r="AF547" s="2">
        <v>416</v>
      </c>
      <c r="AG547" s="2">
        <v>440</v>
      </c>
      <c r="AH547" s="2">
        <v>407</v>
      </c>
      <c r="AI547" s="2"/>
      <c r="AJ547" s="2">
        <v>593</v>
      </c>
      <c r="AK547" s="2">
        <v>513</v>
      </c>
      <c r="AL547" s="2">
        <v>482</v>
      </c>
      <c r="AM547" s="2">
        <v>546</v>
      </c>
      <c r="AN547" s="2">
        <v>4257</v>
      </c>
      <c r="AO547" s="2">
        <v>519</v>
      </c>
      <c r="AP547" s="2">
        <v>478</v>
      </c>
      <c r="AQ547" s="2">
        <v>513</v>
      </c>
      <c r="AR547" s="2">
        <v>544</v>
      </c>
      <c r="AS547" s="2"/>
      <c r="AT547" s="2">
        <v>478</v>
      </c>
      <c r="AU547" s="2">
        <v>425</v>
      </c>
      <c r="AV547" s="2">
        <v>434</v>
      </c>
      <c r="AW547" s="2">
        <v>471</v>
      </c>
      <c r="AX547" s="2">
        <v>443</v>
      </c>
      <c r="AY547" s="2">
        <v>479</v>
      </c>
      <c r="AZ547" s="2">
        <v>498</v>
      </c>
      <c r="BA547" s="2"/>
      <c r="BB547" s="2">
        <v>457</v>
      </c>
      <c r="BC547" s="2">
        <v>494</v>
      </c>
      <c r="BD547" s="2">
        <v>422</v>
      </c>
      <c r="BE547" s="2">
        <v>493</v>
      </c>
      <c r="BF547" s="2">
        <v>488</v>
      </c>
      <c r="BG547" s="2">
        <v>470</v>
      </c>
      <c r="BH547" s="2">
        <v>4472</v>
      </c>
      <c r="BI547" s="2">
        <v>384</v>
      </c>
      <c r="BJ547" s="2">
        <v>431</v>
      </c>
      <c r="BK547" s="2">
        <v>458</v>
      </c>
      <c r="BL547" s="2">
        <v>429</v>
      </c>
      <c r="BM547" s="2">
        <v>430</v>
      </c>
      <c r="BN547" s="2">
        <v>400</v>
      </c>
      <c r="BO547" s="2">
        <v>390</v>
      </c>
    </row>
    <row r="548" spans="1:70" x14ac:dyDescent="0.2">
      <c r="A548" s="2">
        <v>1529</v>
      </c>
      <c r="B548" s="3" t="s">
        <v>1320</v>
      </c>
      <c r="C548" s="2" t="s">
        <v>1321</v>
      </c>
      <c r="D548" s="2"/>
      <c r="E548" s="2" t="s">
        <v>1322</v>
      </c>
      <c r="F548" s="2">
        <v>-1</v>
      </c>
      <c r="G548" s="2"/>
      <c r="H548" s="2"/>
      <c r="I548" s="2"/>
      <c r="J548" s="2"/>
      <c r="K548" s="2"/>
      <c r="L548" s="2">
        <v>1</v>
      </c>
      <c r="M548" s="2"/>
      <c r="N548" s="2"/>
      <c r="O548" s="2"/>
      <c r="P548" s="2">
        <v>585</v>
      </c>
      <c r="Q548" s="2">
        <v>525</v>
      </c>
      <c r="R548" s="2"/>
      <c r="S548" s="2"/>
      <c r="T548" s="2">
        <v>420</v>
      </c>
      <c r="U548" s="2"/>
      <c r="V548" s="2">
        <v>462</v>
      </c>
      <c r="W548" s="2">
        <v>517</v>
      </c>
      <c r="X548" s="2"/>
      <c r="Y548" s="2">
        <v>474</v>
      </c>
      <c r="Z548" s="2">
        <v>496</v>
      </c>
      <c r="AA548" s="2">
        <v>482</v>
      </c>
      <c r="AB548" s="2">
        <v>434</v>
      </c>
      <c r="AC548" s="2">
        <v>469</v>
      </c>
      <c r="AD548" s="2">
        <v>497</v>
      </c>
      <c r="AE548" s="2">
        <v>427</v>
      </c>
      <c r="AF548" s="2">
        <v>416</v>
      </c>
      <c r="AG548" s="2">
        <v>440</v>
      </c>
      <c r="AH548" s="2">
        <v>407</v>
      </c>
      <c r="AI548" s="2">
        <v>360</v>
      </c>
      <c r="AJ548" s="2">
        <v>593</v>
      </c>
      <c r="AK548" s="2">
        <v>513</v>
      </c>
      <c r="AL548" s="2">
        <v>482</v>
      </c>
      <c r="AM548" s="2">
        <v>546</v>
      </c>
      <c r="AN548" s="2">
        <v>4257</v>
      </c>
      <c r="AO548" s="2">
        <v>519</v>
      </c>
      <c r="AP548" s="2">
        <v>478</v>
      </c>
      <c r="AQ548" s="2">
        <v>513</v>
      </c>
      <c r="AR548" s="2">
        <v>544</v>
      </c>
      <c r="AS548" s="2">
        <v>491</v>
      </c>
      <c r="AT548" s="2"/>
      <c r="AU548" s="2">
        <v>425</v>
      </c>
      <c r="AV548" s="2"/>
      <c r="AW548" s="2">
        <v>471</v>
      </c>
      <c r="AX548" s="2">
        <v>443</v>
      </c>
      <c r="AY548" s="2">
        <v>479</v>
      </c>
      <c r="AZ548" s="2"/>
      <c r="BA548" s="2">
        <v>512</v>
      </c>
      <c r="BB548" s="2">
        <v>457</v>
      </c>
      <c r="BC548" s="2">
        <v>494</v>
      </c>
      <c r="BD548" s="2">
        <v>422</v>
      </c>
      <c r="BE548" s="2">
        <v>493</v>
      </c>
      <c r="BF548" s="2">
        <v>488</v>
      </c>
      <c r="BG548" s="2"/>
      <c r="BH548" s="2">
        <v>4472</v>
      </c>
      <c r="BI548" s="2"/>
      <c r="BJ548" s="2">
        <v>431</v>
      </c>
      <c r="BK548" s="2">
        <v>458</v>
      </c>
      <c r="BL548" s="2">
        <v>429</v>
      </c>
      <c r="BM548" s="2">
        <v>430</v>
      </c>
      <c r="BN548" s="2">
        <v>400</v>
      </c>
      <c r="BO548" s="2">
        <v>390</v>
      </c>
    </row>
    <row r="549" spans="1:70" x14ac:dyDescent="0.2">
      <c r="A549" s="2">
        <v>1530</v>
      </c>
      <c r="B549" s="3" t="s">
        <v>1323</v>
      </c>
      <c r="C549" s="2" t="s">
        <v>1324</v>
      </c>
      <c r="D549" s="2"/>
      <c r="E549" s="2" t="s">
        <v>1325</v>
      </c>
      <c r="F549" s="2">
        <v>-1</v>
      </c>
      <c r="G549" s="2"/>
      <c r="H549" s="2"/>
      <c r="I549" s="2"/>
      <c r="J549" s="2"/>
      <c r="K549" s="2">
        <v>3</v>
      </c>
      <c r="L549" s="2"/>
      <c r="M549" s="2"/>
      <c r="N549" s="2"/>
      <c r="O549" s="2">
        <v>10110</v>
      </c>
      <c r="P549" s="2">
        <v>585</v>
      </c>
      <c r="Q549" s="2"/>
      <c r="R549" s="2">
        <v>552</v>
      </c>
      <c r="S549" s="2">
        <v>466</v>
      </c>
      <c r="T549" s="2">
        <v>420</v>
      </c>
      <c r="U549" s="2">
        <v>527</v>
      </c>
      <c r="V549" s="2">
        <v>462</v>
      </c>
      <c r="W549" s="2">
        <v>517</v>
      </c>
      <c r="X549" s="2">
        <v>455</v>
      </c>
      <c r="Y549" s="2">
        <v>474</v>
      </c>
      <c r="Z549" s="2"/>
      <c r="AA549" s="2">
        <v>482</v>
      </c>
      <c r="AB549" s="2">
        <v>434</v>
      </c>
      <c r="AC549" s="2">
        <v>469</v>
      </c>
      <c r="AD549" s="2"/>
      <c r="AE549" s="2">
        <v>427</v>
      </c>
      <c r="AF549" s="2">
        <v>416</v>
      </c>
      <c r="AG549" s="2"/>
      <c r="AH549" s="2">
        <v>407</v>
      </c>
      <c r="AI549" s="2">
        <v>360</v>
      </c>
      <c r="AJ549" s="2">
        <v>593</v>
      </c>
      <c r="AK549" s="2"/>
      <c r="AL549" s="2">
        <v>482</v>
      </c>
      <c r="AM549" s="2">
        <v>546</v>
      </c>
      <c r="AN549" s="2">
        <v>4257</v>
      </c>
      <c r="AO549" s="2">
        <v>519</v>
      </c>
      <c r="AP549" s="2">
        <v>478</v>
      </c>
      <c r="AQ549" s="2">
        <v>513</v>
      </c>
      <c r="AR549" s="2"/>
      <c r="AS549" s="2">
        <v>491</v>
      </c>
      <c r="AT549" s="2">
        <v>478</v>
      </c>
      <c r="AU549" s="2">
        <v>425</v>
      </c>
      <c r="AV549" s="2">
        <v>434</v>
      </c>
      <c r="AW549" s="2">
        <v>471</v>
      </c>
      <c r="AX549" s="2">
        <v>443</v>
      </c>
      <c r="AY549" s="2">
        <v>479</v>
      </c>
      <c r="AZ549" s="2">
        <v>498</v>
      </c>
      <c r="BA549" s="2">
        <v>512</v>
      </c>
      <c r="BB549" s="2">
        <v>457</v>
      </c>
      <c r="BC549" s="2"/>
      <c r="BD549" s="2">
        <v>422</v>
      </c>
      <c r="BE549" s="2">
        <v>493</v>
      </c>
      <c r="BF549" s="2">
        <v>488</v>
      </c>
      <c r="BG549" s="2">
        <v>470</v>
      </c>
      <c r="BH549" s="2">
        <v>4472</v>
      </c>
      <c r="BI549" s="2">
        <v>384</v>
      </c>
      <c r="BJ549" s="2">
        <v>431</v>
      </c>
      <c r="BK549" s="2">
        <v>458</v>
      </c>
      <c r="BL549" s="2">
        <v>429</v>
      </c>
      <c r="BM549" s="2">
        <v>430</v>
      </c>
      <c r="BN549" s="2">
        <v>400</v>
      </c>
      <c r="BO549" s="2">
        <v>390</v>
      </c>
    </row>
    <row r="550" spans="1:70" x14ac:dyDescent="0.2">
      <c r="A550" s="2">
        <v>1531</v>
      </c>
      <c r="B550" s="3" t="s">
        <v>1326</v>
      </c>
      <c r="C550" s="2" t="s">
        <v>1327</v>
      </c>
      <c r="D550" s="2"/>
      <c r="E550" s="2" t="s">
        <v>1328</v>
      </c>
      <c r="F550" s="2">
        <v>-1</v>
      </c>
      <c r="G550" s="2"/>
      <c r="H550" s="2"/>
      <c r="I550" s="2"/>
      <c r="J550" s="2">
        <v>6</v>
      </c>
      <c r="K550" s="2"/>
      <c r="L550" s="2"/>
      <c r="M550" s="2"/>
      <c r="N550" s="2"/>
      <c r="O550" s="2"/>
      <c r="P550" s="2"/>
      <c r="Q550" s="2">
        <v>525</v>
      </c>
      <c r="R550" s="2"/>
      <c r="S550" s="2">
        <v>466</v>
      </c>
      <c r="T550" s="2">
        <v>420</v>
      </c>
      <c r="U550" s="2"/>
      <c r="V550" s="2">
        <v>462</v>
      </c>
      <c r="W550" s="2">
        <v>517</v>
      </c>
      <c r="X550" s="2">
        <v>455</v>
      </c>
      <c r="Y550" s="2">
        <v>474</v>
      </c>
      <c r="Z550" s="2"/>
      <c r="AA550" s="2">
        <v>482</v>
      </c>
      <c r="AB550" s="2">
        <v>434</v>
      </c>
      <c r="AC550" s="2">
        <v>469</v>
      </c>
      <c r="AD550" s="2">
        <v>497</v>
      </c>
      <c r="AE550" s="2">
        <v>427</v>
      </c>
      <c r="AF550" s="2">
        <v>416</v>
      </c>
      <c r="AG550" s="2">
        <v>440</v>
      </c>
      <c r="AH550" s="2">
        <v>407</v>
      </c>
      <c r="AI550" s="2">
        <v>360</v>
      </c>
      <c r="AJ550" s="2"/>
      <c r="AK550" s="2"/>
      <c r="AL550" s="2">
        <v>482</v>
      </c>
      <c r="AM550" s="2">
        <v>546</v>
      </c>
      <c r="AN550" s="2"/>
      <c r="AO550" s="2">
        <v>519</v>
      </c>
      <c r="AP550" s="2">
        <v>478</v>
      </c>
      <c r="AQ550" s="2"/>
      <c r="AR550" s="2">
        <v>544</v>
      </c>
      <c r="AS550" s="2">
        <v>491</v>
      </c>
      <c r="AT550" s="2">
        <v>478</v>
      </c>
      <c r="AU550" s="2">
        <v>425</v>
      </c>
      <c r="AV550" s="2">
        <v>434</v>
      </c>
      <c r="AW550" s="2"/>
      <c r="AX550" s="2">
        <v>443</v>
      </c>
      <c r="AY550" s="2">
        <v>479</v>
      </c>
      <c r="AZ550" s="2"/>
      <c r="BA550" s="2">
        <v>512</v>
      </c>
      <c r="BB550" s="2">
        <v>457</v>
      </c>
      <c r="BC550" s="2">
        <v>494</v>
      </c>
      <c r="BD550" s="2"/>
      <c r="BE550" s="2"/>
      <c r="BF550" s="2">
        <v>488</v>
      </c>
      <c r="BG550" s="2">
        <v>470</v>
      </c>
      <c r="BH550" s="2">
        <v>4472</v>
      </c>
      <c r="BI550" s="2"/>
      <c r="BJ550" s="2">
        <v>431</v>
      </c>
      <c r="BK550" s="2">
        <v>458</v>
      </c>
      <c r="BL550" s="2">
        <v>429</v>
      </c>
      <c r="BM550" s="2">
        <v>430</v>
      </c>
      <c r="BN550" s="2">
        <v>400</v>
      </c>
      <c r="BO550" s="2">
        <v>390</v>
      </c>
    </row>
    <row r="551" spans="1:70" x14ac:dyDescent="0.2">
      <c r="A551" s="2">
        <v>1532</v>
      </c>
      <c r="B551" s="3" t="s">
        <v>1329</v>
      </c>
      <c r="C551" s="2" t="s">
        <v>1330</v>
      </c>
      <c r="D551" s="2"/>
      <c r="E551" s="2" t="s">
        <v>1331</v>
      </c>
      <c r="F551" s="2">
        <v>-1</v>
      </c>
      <c r="G551" s="2">
        <v>2</v>
      </c>
      <c r="H551" s="2">
        <v>2</v>
      </c>
      <c r="I551" s="2">
        <v>3</v>
      </c>
      <c r="J551" s="2">
        <v>1</v>
      </c>
      <c r="K551" s="2">
        <v>1</v>
      </c>
      <c r="L551" s="2">
        <v>1</v>
      </c>
      <c r="M551" s="2">
        <v>2</v>
      </c>
      <c r="N551" s="2" t="s">
        <v>84</v>
      </c>
      <c r="O551" s="2">
        <v>10110</v>
      </c>
      <c r="P551" s="2">
        <v>585</v>
      </c>
      <c r="Q551" s="2">
        <v>525</v>
      </c>
      <c r="R551" s="2">
        <v>552</v>
      </c>
      <c r="S551" s="2">
        <v>466</v>
      </c>
      <c r="T551" s="2">
        <v>420</v>
      </c>
      <c r="U551" s="2">
        <v>527</v>
      </c>
      <c r="V551" s="2">
        <v>462</v>
      </c>
      <c r="W551" s="2">
        <v>517</v>
      </c>
      <c r="X551" s="2">
        <v>455</v>
      </c>
      <c r="Y551" s="2">
        <v>474</v>
      </c>
      <c r="Z551" s="2">
        <v>496</v>
      </c>
      <c r="AA551" s="2">
        <v>482</v>
      </c>
      <c r="AB551" s="2">
        <v>434</v>
      </c>
      <c r="AC551" s="2">
        <v>469</v>
      </c>
      <c r="AD551" s="2">
        <v>497</v>
      </c>
      <c r="AE551" s="2">
        <v>427</v>
      </c>
      <c r="AF551" s="2">
        <v>416</v>
      </c>
      <c r="AG551" s="2">
        <v>440</v>
      </c>
      <c r="AH551" s="2">
        <v>407</v>
      </c>
      <c r="AI551" s="2">
        <v>360</v>
      </c>
      <c r="AJ551" s="2">
        <v>593</v>
      </c>
      <c r="AK551" s="2">
        <v>513</v>
      </c>
      <c r="AL551" s="2">
        <v>482</v>
      </c>
      <c r="AM551" s="2">
        <v>546</v>
      </c>
      <c r="AN551" s="2">
        <v>4257</v>
      </c>
      <c r="AO551" s="2">
        <v>519</v>
      </c>
      <c r="AP551" s="2">
        <v>478</v>
      </c>
      <c r="AQ551" s="2">
        <v>513</v>
      </c>
      <c r="AR551" s="2">
        <v>544</v>
      </c>
      <c r="AS551" s="2">
        <v>491</v>
      </c>
      <c r="AT551" s="2">
        <v>478</v>
      </c>
      <c r="AU551" s="2">
        <v>425</v>
      </c>
      <c r="AV551" s="2">
        <v>434</v>
      </c>
      <c r="AW551" s="2">
        <v>471</v>
      </c>
      <c r="AX551" s="2">
        <v>443</v>
      </c>
      <c r="AY551" s="2">
        <v>479</v>
      </c>
      <c r="AZ551" s="2">
        <v>498</v>
      </c>
      <c r="BA551" s="2">
        <v>512</v>
      </c>
      <c r="BB551" s="2">
        <v>457</v>
      </c>
      <c r="BC551" s="2">
        <v>494</v>
      </c>
      <c r="BD551" s="2">
        <v>422</v>
      </c>
      <c r="BE551" s="2">
        <v>493</v>
      </c>
      <c r="BF551" s="2">
        <v>488</v>
      </c>
      <c r="BG551" s="2">
        <v>470</v>
      </c>
      <c r="BH551" s="2">
        <v>4472</v>
      </c>
      <c r="BI551" s="2">
        <v>384</v>
      </c>
      <c r="BJ551" s="2">
        <v>431</v>
      </c>
      <c r="BK551" s="2">
        <v>458</v>
      </c>
      <c r="BL551" s="2">
        <v>429</v>
      </c>
      <c r="BM551" s="2">
        <v>430</v>
      </c>
      <c r="BN551" s="2">
        <v>400</v>
      </c>
      <c r="BO551" s="2">
        <v>390</v>
      </c>
      <c r="BP551" s="2">
        <v>171492</v>
      </c>
      <c r="BQ551" s="2" t="s">
        <v>88</v>
      </c>
      <c r="BR551" s="2" t="s">
        <v>89</v>
      </c>
    </row>
    <row r="552" spans="1:70" x14ac:dyDescent="0.2">
      <c r="A552" s="2">
        <v>1533</v>
      </c>
      <c r="B552" s="3" t="s">
        <v>1332</v>
      </c>
      <c r="C552" s="2" t="s">
        <v>1333</v>
      </c>
      <c r="D552" s="2"/>
      <c r="E552" s="2" t="s">
        <v>1334</v>
      </c>
      <c r="F552" s="2">
        <v>-1</v>
      </c>
      <c r="G552" s="2"/>
      <c r="H552" s="2">
        <v>2</v>
      </c>
      <c r="I552" s="2"/>
      <c r="J552" s="2"/>
      <c r="K552" s="2">
        <v>1</v>
      </c>
      <c r="L552" s="2">
        <v>1</v>
      </c>
      <c r="M552" s="2"/>
      <c r="N552" s="2"/>
      <c r="O552" s="2"/>
      <c r="P552" s="2">
        <v>585</v>
      </c>
      <c r="Q552" s="2">
        <v>525</v>
      </c>
      <c r="R552" s="2">
        <v>552</v>
      </c>
      <c r="S552" s="2">
        <v>466</v>
      </c>
      <c r="T552" s="2">
        <v>420</v>
      </c>
      <c r="U552" s="2">
        <v>527</v>
      </c>
      <c r="V552" s="2">
        <v>462</v>
      </c>
      <c r="W552" s="2">
        <v>517</v>
      </c>
      <c r="X552" s="2">
        <v>455</v>
      </c>
      <c r="Y552" s="2">
        <v>474</v>
      </c>
      <c r="Z552" s="2">
        <v>496</v>
      </c>
      <c r="AA552" s="2">
        <v>482</v>
      </c>
      <c r="AB552" s="2">
        <v>434</v>
      </c>
      <c r="AC552" s="2">
        <v>469</v>
      </c>
      <c r="AD552" s="2">
        <v>497</v>
      </c>
      <c r="AE552" s="2">
        <v>427</v>
      </c>
      <c r="AF552" s="2">
        <v>416</v>
      </c>
      <c r="AG552" s="2">
        <v>440</v>
      </c>
      <c r="AH552" s="2">
        <v>407</v>
      </c>
      <c r="AI552" s="2">
        <v>360</v>
      </c>
      <c r="AJ552" s="2">
        <v>593</v>
      </c>
      <c r="AK552" s="2">
        <v>513</v>
      </c>
      <c r="AL552" s="2">
        <v>482</v>
      </c>
      <c r="AM552" s="2">
        <v>546</v>
      </c>
      <c r="AN552" s="2">
        <v>4257</v>
      </c>
      <c r="AO552" s="2">
        <v>519</v>
      </c>
      <c r="AP552" s="2">
        <v>478</v>
      </c>
      <c r="AQ552" s="2">
        <v>513</v>
      </c>
      <c r="AR552" s="2">
        <v>544</v>
      </c>
      <c r="AS552" s="2">
        <v>491</v>
      </c>
      <c r="AT552" s="2">
        <v>478</v>
      </c>
      <c r="AU552" s="2">
        <v>425</v>
      </c>
      <c r="AV552" s="2">
        <v>434</v>
      </c>
      <c r="AW552" s="2">
        <v>471</v>
      </c>
      <c r="AX552" s="2">
        <v>443</v>
      </c>
      <c r="AY552" s="2">
        <v>479</v>
      </c>
      <c r="AZ552" s="2">
        <v>498</v>
      </c>
      <c r="BA552" s="2">
        <v>512</v>
      </c>
      <c r="BB552" s="2">
        <v>457</v>
      </c>
      <c r="BC552" s="2">
        <v>494</v>
      </c>
      <c r="BD552" s="2">
        <v>422</v>
      </c>
      <c r="BE552" s="2">
        <v>493</v>
      </c>
      <c r="BF552" s="2">
        <v>488</v>
      </c>
      <c r="BG552" s="2">
        <v>470</v>
      </c>
      <c r="BH552" s="2">
        <v>4472</v>
      </c>
      <c r="BI552" s="2">
        <v>384</v>
      </c>
      <c r="BJ552" s="2">
        <v>431</v>
      </c>
      <c r="BK552" s="2">
        <v>458</v>
      </c>
      <c r="BL552" s="2">
        <v>429</v>
      </c>
      <c r="BM552" s="2">
        <v>430</v>
      </c>
      <c r="BN552" s="2">
        <v>400</v>
      </c>
      <c r="BO552" s="2">
        <v>390</v>
      </c>
    </row>
    <row r="553" spans="1:70" x14ac:dyDescent="0.2">
      <c r="A553" s="2">
        <v>1534</v>
      </c>
      <c r="B553" s="3" t="s">
        <v>1335</v>
      </c>
      <c r="C553" s="2" t="s">
        <v>1336</v>
      </c>
      <c r="D553" s="2"/>
      <c r="E553" s="2" t="s">
        <v>1337</v>
      </c>
      <c r="F553" s="2">
        <v>-1</v>
      </c>
      <c r="G553" s="2"/>
      <c r="H553" s="2"/>
      <c r="I553" s="2"/>
      <c r="J553" s="2"/>
      <c r="K553" s="2"/>
      <c r="L553" s="2">
        <v>3</v>
      </c>
      <c r="M553" s="2"/>
      <c r="N553" s="2"/>
      <c r="O553" s="2"/>
      <c r="P553" s="2">
        <v>585</v>
      </c>
      <c r="Q553" s="2"/>
      <c r="R553" s="2"/>
      <c r="S553" s="2">
        <v>466</v>
      </c>
      <c r="T553" s="2">
        <v>420</v>
      </c>
      <c r="U553" s="2">
        <v>527</v>
      </c>
      <c r="V553" s="2">
        <v>462</v>
      </c>
      <c r="W553" s="2">
        <v>517</v>
      </c>
      <c r="X553" s="2">
        <v>455</v>
      </c>
      <c r="Y553" s="2">
        <v>474</v>
      </c>
      <c r="Z553" s="2">
        <v>496</v>
      </c>
      <c r="AA553" s="2">
        <v>482</v>
      </c>
      <c r="AB553" s="2">
        <v>434</v>
      </c>
      <c r="AC553" s="2">
        <v>469</v>
      </c>
      <c r="AD553" s="2"/>
      <c r="AE553" s="2">
        <v>427</v>
      </c>
      <c r="AF553" s="2">
        <v>416</v>
      </c>
      <c r="AG553" s="2">
        <v>440</v>
      </c>
      <c r="AH553" s="2">
        <v>407</v>
      </c>
      <c r="AI553" s="2">
        <v>360</v>
      </c>
      <c r="AJ553" s="2">
        <v>593</v>
      </c>
      <c r="AK553" s="2"/>
      <c r="AL553" s="2">
        <v>482</v>
      </c>
      <c r="AM553" s="2">
        <v>546</v>
      </c>
      <c r="AN553" s="2">
        <v>4257</v>
      </c>
      <c r="AO553" s="2">
        <v>519</v>
      </c>
      <c r="AP553" s="2"/>
      <c r="AQ553" s="2">
        <v>513</v>
      </c>
      <c r="AR553" s="2">
        <v>544</v>
      </c>
      <c r="AS553" s="2">
        <v>491</v>
      </c>
      <c r="AT553" s="2">
        <v>478</v>
      </c>
      <c r="AU553" s="2">
        <v>425</v>
      </c>
      <c r="AV553" s="2">
        <v>434</v>
      </c>
      <c r="AW553" s="2"/>
      <c r="AX553" s="2">
        <v>443</v>
      </c>
      <c r="AY553" s="2">
        <v>479</v>
      </c>
      <c r="AZ553" s="2">
        <v>498</v>
      </c>
      <c r="BA553" s="2">
        <v>512</v>
      </c>
      <c r="BB553" s="2">
        <v>457</v>
      </c>
      <c r="BC553" s="2">
        <v>494</v>
      </c>
      <c r="BD553" s="2">
        <v>422</v>
      </c>
      <c r="BE553" s="2">
        <v>493</v>
      </c>
      <c r="BF553" s="2">
        <v>488</v>
      </c>
      <c r="BG553" s="2"/>
      <c r="BH553" s="2">
        <v>4472</v>
      </c>
      <c r="BI553" s="2">
        <v>384</v>
      </c>
      <c r="BJ553" s="2">
        <v>431</v>
      </c>
      <c r="BK553" s="2">
        <v>458</v>
      </c>
      <c r="BL553" s="2">
        <v>429</v>
      </c>
      <c r="BM553" s="2">
        <v>430</v>
      </c>
      <c r="BN553" s="2">
        <v>400</v>
      </c>
      <c r="BO553" s="2">
        <v>390</v>
      </c>
    </row>
    <row r="554" spans="1:70" x14ac:dyDescent="0.2">
      <c r="A554" s="2">
        <v>1535</v>
      </c>
      <c r="B554" s="3" t="s">
        <v>1338</v>
      </c>
      <c r="C554" s="2" t="s">
        <v>1339</v>
      </c>
      <c r="D554" s="2"/>
      <c r="E554" s="2" t="s">
        <v>1340</v>
      </c>
      <c r="F554" s="2">
        <v>-1</v>
      </c>
      <c r="G554" s="2"/>
      <c r="H554" s="2"/>
      <c r="I554" s="2">
        <v>9</v>
      </c>
      <c r="J554" s="2"/>
      <c r="K554" s="2"/>
      <c r="L554" s="2">
        <v>3</v>
      </c>
      <c r="M554" s="2"/>
      <c r="N554" s="2"/>
      <c r="O554" s="2">
        <v>10110</v>
      </c>
      <c r="P554" s="2">
        <v>585</v>
      </c>
      <c r="Q554" s="2">
        <v>525</v>
      </c>
      <c r="R554" s="2"/>
      <c r="S554" s="2">
        <v>466</v>
      </c>
      <c r="T554" s="2">
        <v>420</v>
      </c>
      <c r="U554" s="2"/>
      <c r="V554" s="2">
        <v>462</v>
      </c>
      <c r="W554" s="2">
        <v>517</v>
      </c>
      <c r="X554" s="2">
        <v>455</v>
      </c>
      <c r="Y554" s="2">
        <v>474</v>
      </c>
      <c r="Z554" s="2"/>
      <c r="AA554" s="2">
        <v>482</v>
      </c>
      <c r="AB554" s="2">
        <v>434</v>
      </c>
      <c r="AC554" s="2">
        <v>469</v>
      </c>
      <c r="AD554" s="2">
        <v>497</v>
      </c>
      <c r="AE554" s="2">
        <v>427</v>
      </c>
      <c r="AF554" s="2">
        <v>416</v>
      </c>
      <c r="AG554" s="2">
        <v>440</v>
      </c>
      <c r="AH554" s="2">
        <v>407</v>
      </c>
      <c r="AI554" s="2">
        <v>360</v>
      </c>
      <c r="AJ554" s="2">
        <v>593</v>
      </c>
      <c r="AK554" s="2"/>
      <c r="AL554" s="2">
        <v>482</v>
      </c>
      <c r="AM554" s="2">
        <v>546</v>
      </c>
      <c r="AN554" s="2">
        <v>4257</v>
      </c>
      <c r="AO554" s="2">
        <v>519</v>
      </c>
      <c r="AP554" s="2">
        <v>478</v>
      </c>
      <c r="AQ554" s="2">
        <v>513</v>
      </c>
      <c r="AR554" s="2">
        <v>544</v>
      </c>
      <c r="AS554" s="2"/>
      <c r="AT554" s="2">
        <v>478</v>
      </c>
      <c r="AU554" s="2">
        <v>425</v>
      </c>
      <c r="AV554" s="2">
        <v>434</v>
      </c>
      <c r="AW554" s="2">
        <v>471</v>
      </c>
      <c r="AX554" s="2">
        <v>443</v>
      </c>
      <c r="AY554" s="2">
        <v>479</v>
      </c>
      <c r="AZ554" s="2">
        <v>498</v>
      </c>
      <c r="BA554" s="2">
        <v>512</v>
      </c>
      <c r="BB554" s="2">
        <v>457</v>
      </c>
      <c r="BC554" s="2">
        <v>494</v>
      </c>
      <c r="BD554" s="2">
        <v>422</v>
      </c>
      <c r="BE554" s="2">
        <v>493</v>
      </c>
      <c r="BF554" s="2">
        <v>488</v>
      </c>
      <c r="BG554" s="2">
        <v>470</v>
      </c>
      <c r="BH554" s="2">
        <v>4472</v>
      </c>
      <c r="BI554" s="2">
        <v>384</v>
      </c>
      <c r="BJ554" s="2">
        <v>431</v>
      </c>
      <c r="BK554" s="2">
        <v>458</v>
      </c>
      <c r="BL554" s="2">
        <v>429</v>
      </c>
      <c r="BM554" s="2">
        <v>430</v>
      </c>
      <c r="BN554" s="2">
        <v>400</v>
      </c>
      <c r="BO554" s="2">
        <v>390</v>
      </c>
    </row>
    <row r="555" spans="1:70" x14ac:dyDescent="0.2">
      <c r="A555" s="2">
        <v>1536</v>
      </c>
      <c r="B555" s="3" t="s">
        <v>1341</v>
      </c>
      <c r="C555" s="2" t="s">
        <v>1342</v>
      </c>
      <c r="D555" s="2"/>
      <c r="E555" s="2" t="s">
        <v>1343</v>
      </c>
      <c r="F555" s="2">
        <v>-1</v>
      </c>
      <c r="G555" s="2"/>
      <c r="H555" s="2"/>
      <c r="I555" s="2"/>
      <c r="J555" s="2">
        <v>1</v>
      </c>
      <c r="K555" s="2"/>
      <c r="L555" s="2">
        <v>1</v>
      </c>
      <c r="M555" s="2"/>
      <c r="N555" s="2"/>
      <c r="O555" s="2">
        <v>10110</v>
      </c>
      <c r="P555" s="2">
        <v>585</v>
      </c>
      <c r="Q555" s="2">
        <v>525</v>
      </c>
      <c r="R555" s="2">
        <v>552</v>
      </c>
      <c r="S555" s="2">
        <v>466</v>
      </c>
      <c r="T555" s="2">
        <v>420</v>
      </c>
      <c r="U555" s="2"/>
      <c r="V555" s="2">
        <v>462</v>
      </c>
      <c r="W555" s="2">
        <v>517</v>
      </c>
      <c r="X555" s="2">
        <v>455</v>
      </c>
      <c r="Y555" s="2">
        <v>474</v>
      </c>
      <c r="Z555" s="2">
        <v>496</v>
      </c>
      <c r="AA555" s="2">
        <v>482</v>
      </c>
      <c r="AB555" s="2">
        <v>434</v>
      </c>
      <c r="AC555" s="2">
        <v>469</v>
      </c>
      <c r="AD555" s="2">
        <v>497</v>
      </c>
      <c r="AE555" s="2">
        <v>427</v>
      </c>
      <c r="AF555" s="2">
        <v>416</v>
      </c>
      <c r="AG555" s="2">
        <v>440</v>
      </c>
      <c r="AH555" s="2">
        <v>407</v>
      </c>
      <c r="AI555" s="2">
        <v>360</v>
      </c>
      <c r="AJ555" s="2">
        <v>593</v>
      </c>
      <c r="AK555" s="2">
        <v>513</v>
      </c>
      <c r="AL555" s="2">
        <v>482</v>
      </c>
      <c r="AM555" s="2">
        <v>546</v>
      </c>
      <c r="AN555" s="2">
        <v>4257</v>
      </c>
      <c r="AO555" s="2">
        <v>519</v>
      </c>
      <c r="AP555" s="2">
        <v>478</v>
      </c>
      <c r="AQ555" s="2">
        <v>513</v>
      </c>
      <c r="AR555" s="2">
        <v>544</v>
      </c>
      <c r="AS555" s="2">
        <v>491</v>
      </c>
      <c r="AT555" s="2">
        <v>478</v>
      </c>
      <c r="AU555" s="2">
        <v>425</v>
      </c>
      <c r="AV555" s="2">
        <v>434</v>
      </c>
      <c r="AW555" s="2">
        <v>471</v>
      </c>
      <c r="AX555" s="2">
        <v>443</v>
      </c>
      <c r="AY555" s="2">
        <v>479</v>
      </c>
      <c r="AZ555" s="2">
        <v>498</v>
      </c>
      <c r="BA555" s="2">
        <v>512</v>
      </c>
      <c r="BB555" s="2">
        <v>457</v>
      </c>
      <c r="BC555" s="2">
        <v>494</v>
      </c>
      <c r="BD555" s="2">
        <v>422</v>
      </c>
      <c r="BE555" s="2">
        <v>493</v>
      </c>
      <c r="BF555" s="2">
        <v>488</v>
      </c>
      <c r="BG555" s="2">
        <v>470</v>
      </c>
      <c r="BH555" s="2">
        <v>4472</v>
      </c>
      <c r="BI555" s="2">
        <v>384</v>
      </c>
      <c r="BJ555" s="2">
        <v>431</v>
      </c>
      <c r="BK555" s="2">
        <v>458</v>
      </c>
      <c r="BL555" s="2">
        <v>429</v>
      </c>
      <c r="BM555" s="2">
        <v>430</v>
      </c>
      <c r="BN555" s="2">
        <v>400</v>
      </c>
      <c r="BO555" s="2">
        <v>390</v>
      </c>
    </row>
    <row r="556" spans="1:70" x14ac:dyDescent="0.2">
      <c r="A556" s="2">
        <v>1537</v>
      </c>
      <c r="B556" s="3" t="s">
        <v>1344</v>
      </c>
      <c r="C556" s="2" t="s">
        <v>1345</v>
      </c>
      <c r="D556" s="2"/>
      <c r="E556" s="2" t="s">
        <v>1346</v>
      </c>
      <c r="F556" s="2">
        <v>-1</v>
      </c>
      <c r="G556" s="2"/>
      <c r="H556" s="2">
        <v>7</v>
      </c>
      <c r="I556" s="2">
        <v>9</v>
      </c>
      <c r="J556" s="2"/>
      <c r="K556" s="2">
        <v>7</v>
      </c>
      <c r="L556" s="2">
        <v>3</v>
      </c>
      <c r="M556" s="2"/>
      <c r="N556" s="2"/>
      <c r="O556" s="2">
        <v>10110</v>
      </c>
      <c r="P556" s="2">
        <v>585</v>
      </c>
      <c r="Q556" s="2">
        <v>525</v>
      </c>
      <c r="R556" s="2">
        <v>552</v>
      </c>
      <c r="S556" s="2"/>
      <c r="T556" s="2">
        <v>420</v>
      </c>
      <c r="U556" s="2">
        <v>527</v>
      </c>
      <c r="V556" s="2">
        <v>462</v>
      </c>
      <c r="W556" s="2">
        <v>517</v>
      </c>
      <c r="X556" s="2">
        <v>455</v>
      </c>
      <c r="Y556" s="2">
        <v>474</v>
      </c>
      <c r="Z556" s="2">
        <v>496</v>
      </c>
      <c r="AA556" s="2">
        <v>482</v>
      </c>
      <c r="AB556" s="2">
        <v>434</v>
      </c>
      <c r="AC556" s="2">
        <v>469</v>
      </c>
      <c r="AD556" s="2">
        <v>497</v>
      </c>
      <c r="AE556" s="2">
        <v>427</v>
      </c>
      <c r="AF556" s="2">
        <v>416</v>
      </c>
      <c r="AG556" s="2">
        <v>440</v>
      </c>
      <c r="AH556" s="2">
        <v>407</v>
      </c>
      <c r="AI556" s="2">
        <v>360</v>
      </c>
      <c r="AJ556" s="2">
        <v>593</v>
      </c>
      <c r="AK556" s="2">
        <v>513</v>
      </c>
      <c r="AL556" s="2">
        <v>482</v>
      </c>
      <c r="AM556" s="2">
        <v>546</v>
      </c>
      <c r="AN556" s="2">
        <v>4257</v>
      </c>
      <c r="AO556" s="2">
        <v>519</v>
      </c>
      <c r="AP556" s="2">
        <v>478</v>
      </c>
      <c r="AQ556" s="2">
        <v>513</v>
      </c>
      <c r="AR556" s="2">
        <v>544</v>
      </c>
      <c r="AS556" s="2">
        <v>491</v>
      </c>
      <c r="AT556" s="2">
        <v>478</v>
      </c>
      <c r="AU556" s="2">
        <v>425</v>
      </c>
      <c r="AV556" s="2">
        <v>434</v>
      </c>
      <c r="AW556" s="2">
        <v>471</v>
      </c>
      <c r="AX556" s="2">
        <v>443</v>
      </c>
      <c r="AY556" s="2">
        <v>479</v>
      </c>
      <c r="AZ556" s="2">
        <v>498</v>
      </c>
      <c r="BA556" s="2">
        <v>512</v>
      </c>
      <c r="BB556" s="2">
        <v>457</v>
      </c>
      <c r="BC556" s="2">
        <v>494</v>
      </c>
      <c r="BD556" s="2">
        <v>422</v>
      </c>
      <c r="BE556" s="2">
        <v>493</v>
      </c>
      <c r="BF556" s="2">
        <v>488</v>
      </c>
      <c r="BG556" s="2">
        <v>470</v>
      </c>
      <c r="BH556" s="2">
        <v>4472</v>
      </c>
      <c r="BI556" s="2"/>
      <c r="BJ556" s="2">
        <v>431</v>
      </c>
      <c r="BK556" s="2">
        <v>458</v>
      </c>
      <c r="BL556" s="2">
        <v>429</v>
      </c>
      <c r="BM556" s="2">
        <v>430</v>
      </c>
      <c r="BN556" s="2">
        <v>400</v>
      </c>
      <c r="BO556" s="2">
        <v>390</v>
      </c>
    </row>
    <row r="557" spans="1:70" x14ac:dyDescent="0.2">
      <c r="A557" s="2">
        <v>1538</v>
      </c>
      <c r="B557" s="3" t="s">
        <v>1347</v>
      </c>
      <c r="C557" s="2" t="s">
        <v>1348</v>
      </c>
      <c r="D557" s="2"/>
      <c r="E557" s="2" t="s">
        <v>1349</v>
      </c>
      <c r="F557" s="2">
        <v>-1</v>
      </c>
      <c r="G557" s="2">
        <v>32</v>
      </c>
      <c r="H557" s="2">
        <v>24</v>
      </c>
      <c r="I557" s="2">
        <v>2</v>
      </c>
      <c r="J557" s="2"/>
      <c r="K557" s="2">
        <v>2</v>
      </c>
      <c r="L557" s="2">
        <v>8</v>
      </c>
      <c r="M557" s="2"/>
      <c r="N557" s="2"/>
      <c r="O557" s="2">
        <v>10110</v>
      </c>
      <c r="P557" s="2">
        <v>585</v>
      </c>
      <c r="Q557" s="2">
        <v>525</v>
      </c>
      <c r="R557" s="2">
        <v>552</v>
      </c>
      <c r="S557" s="2">
        <v>466</v>
      </c>
      <c r="T557" s="2">
        <v>420</v>
      </c>
      <c r="U557" s="2">
        <v>527</v>
      </c>
      <c r="V557" s="2">
        <v>462</v>
      </c>
      <c r="W557" s="2">
        <v>517</v>
      </c>
      <c r="X557" s="2">
        <v>455</v>
      </c>
      <c r="Y557" s="2">
        <v>474</v>
      </c>
      <c r="Z557" s="2">
        <v>496</v>
      </c>
      <c r="AA557" s="2">
        <v>482</v>
      </c>
      <c r="AB557" s="2">
        <v>434</v>
      </c>
      <c r="AC557" s="2">
        <v>469</v>
      </c>
      <c r="AD557" s="2">
        <v>497</v>
      </c>
      <c r="AE557" s="2">
        <v>427</v>
      </c>
      <c r="AF557" s="2">
        <v>416</v>
      </c>
      <c r="AG557" s="2">
        <v>440</v>
      </c>
      <c r="AH557" s="2">
        <v>407</v>
      </c>
      <c r="AI557" s="2">
        <v>360</v>
      </c>
      <c r="AJ557" s="2">
        <v>593</v>
      </c>
      <c r="AK557" s="2">
        <v>513</v>
      </c>
      <c r="AL557" s="2">
        <v>482</v>
      </c>
      <c r="AM557" s="2">
        <v>546</v>
      </c>
      <c r="AN557" s="2">
        <v>4257</v>
      </c>
      <c r="AO557" s="2">
        <v>519</v>
      </c>
      <c r="AP557" s="2">
        <v>478</v>
      </c>
      <c r="AQ557" s="2">
        <v>513</v>
      </c>
      <c r="AR557" s="2">
        <v>544</v>
      </c>
      <c r="AS557" s="2">
        <v>491</v>
      </c>
      <c r="AT557" s="2">
        <v>478</v>
      </c>
      <c r="AU557" s="2">
        <v>425</v>
      </c>
      <c r="AV557" s="2">
        <v>434</v>
      </c>
      <c r="AW557" s="2">
        <v>471</v>
      </c>
      <c r="AX557" s="2">
        <v>443</v>
      </c>
      <c r="AY557" s="2">
        <v>479</v>
      </c>
      <c r="AZ557" s="2">
        <v>498</v>
      </c>
      <c r="BA557" s="2">
        <v>512</v>
      </c>
      <c r="BB557" s="2">
        <v>457</v>
      </c>
      <c r="BC557" s="2">
        <v>494</v>
      </c>
      <c r="BD557" s="2">
        <v>422</v>
      </c>
      <c r="BE557" s="2">
        <v>493</v>
      </c>
      <c r="BF557" s="2">
        <v>488</v>
      </c>
      <c r="BG557" s="2">
        <v>470</v>
      </c>
      <c r="BH557" s="2">
        <v>4472</v>
      </c>
      <c r="BI557" s="2">
        <v>384</v>
      </c>
      <c r="BJ557" s="2">
        <v>431</v>
      </c>
      <c r="BK557" s="2">
        <v>458</v>
      </c>
      <c r="BL557" s="2">
        <v>429</v>
      </c>
      <c r="BM557" s="2">
        <v>430</v>
      </c>
      <c r="BN557" s="2">
        <v>400</v>
      </c>
      <c r="BO557" s="2">
        <v>390</v>
      </c>
      <c r="BP557" s="2">
        <v>171492</v>
      </c>
      <c r="BQ557" s="2" t="s">
        <v>88</v>
      </c>
      <c r="BR557" s="2" t="s">
        <v>89</v>
      </c>
    </row>
    <row r="558" spans="1:70" x14ac:dyDescent="0.2">
      <c r="A558" s="2">
        <v>1539</v>
      </c>
      <c r="B558" s="3" t="s">
        <v>1350</v>
      </c>
      <c r="C558" s="2" t="s">
        <v>1351</v>
      </c>
      <c r="D558" s="2"/>
      <c r="E558" s="2" t="s">
        <v>1352</v>
      </c>
      <c r="F558" s="2">
        <v>-1</v>
      </c>
      <c r="G558" s="2"/>
      <c r="H558" s="2">
        <v>4</v>
      </c>
      <c r="I558" s="2">
        <v>3</v>
      </c>
      <c r="J558" s="2"/>
      <c r="K558" s="2">
        <v>3</v>
      </c>
      <c r="L558" s="2">
        <v>1</v>
      </c>
      <c r="M558" s="2"/>
      <c r="N558" s="2"/>
      <c r="O558" s="2">
        <v>10110</v>
      </c>
      <c r="P558" s="2">
        <v>585</v>
      </c>
      <c r="Q558" s="2">
        <v>525</v>
      </c>
      <c r="R558" s="2">
        <v>552</v>
      </c>
      <c r="S558" s="2">
        <v>466</v>
      </c>
      <c r="T558" s="2">
        <v>420</v>
      </c>
      <c r="U558" s="2">
        <v>527</v>
      </c>
      <c r="V558" s="2">
        <v>462</v>
      </c>
      <c r="W558" s="2">
        <v>517</v>
      </c>
      <c r="X558" s="2">
        <v>455</v>
      </c>
      <c r="Y558" s="2">
        <v>474</v>
      </c>
      <c r="Z558" s="2">
        <v>496</v>
      </c>
      <c r="AA558" s="2">
        <v>482</v>
      </c>
      <c r="AB558" s="2">
        <v>434</v>
      </c>
      <c r="AC558" s="2">
        <v>469</v>
      </c>
      <c r="AD558" s="2">
        <v>497</v>
      </c>
      <c r="AE558" s="2">
        <v>427</v>
      </c>
      <c r="AF558" s="2">
        <v>416</v>
      </c>
      <c r="AG558" s="2">
        <v>440</v>
      </c>
      <c r="AH558" s="2">
        <v>407</v>
      </c>
      <c r="AI558" s="2">
        <v>360</v>
      </c>
      <c r="AJ558" s="2">
        <v>593</v>
      </c>
      <c r="AK558" s="2">
        <v>513</v>
      </c>
      <c r="AL558" s="2">
        <v>482</v>
      </c>
      <c r="AM558" s="2">
        <v>546</v>
      </c>
      <c r="AN558" s="2">
        <v>4257</v>
      </c>
      <c r="AO558" s="2">
        <v>519</v>
      </c>
      <c r="AP558" s="2">
        <v>478</v>
      </c>
      <c r="AQ558" s="2">
        <v>513</v>
      </c>
      <c r="AR558" s="2">
        <v>544</v>
      </c>
      <c r="AS558" s="2">
        <v>491</v>
      </c>
      <c r="AT558" s="2">
        <v>478</v>
      </c>
      <c r="AU558" s="2">
        <v>425</v>
      </c>
      <c r="AV558" s="2">
        <v>434</v>
      </c>
      <c r="AW558" s="2">
        <v>471</v>
      </c>
      <c r="AX558" s="2">
        <v>443</v>
      </c>
      <c r="AY558" s="2">
        <v>479</v>
      </c>
      <c r="AZ558" s="2">
        <v>498</v>
      </c>
      <c r="BA558" s="2">
        <v>512</v>
      </c>
      <c r="BB558" s="2">
        <v>457</v>
      </c>
      <c r="BC558" s="2">
        <v>494</v>
      </c>
      <c r="BD558" s="2">
        <v>422</v>
      </c>
      <c r="BE558" s="2">
        <v>493</v>
      </c>
      <c r="BF558" s="2">
        <v>488</v>
      </c>
      <c r="BG558" s="2">
        <v>470</v>
      </c>
      <c r="BH558" s="2">
        <v>4472</v>
      </c>
      <c r="BI558" s="2">
        <v>384</v>
      </c>
      <c r="BJ558" s="2">
        <v>431</v>
      </c>
      <c r="BK558" s="2">
        <v>458</v>
      </c>
      <c r="BL558" s="2">
        <v>429</v>
      </c>
      <c r="BM558" s="2">
        <v>430</v>
      </c>
      <c r="BN558" s="2">
        <v>400</v>
      </c>
      <c r="BO558" s="2">
        <v>390</v>
      </c>
      <c r="BP558" s="2">
        <v>171492</v>
      </c>
      <c r="BQ558" s="2" t="s">
        <v>88</v>
      </c>
      <c r="BR558" s="2" t="s">
        <v>89</v>
      </c>
    </row>
    <row r="559" spans="1:70" x14ac:dyDescent="0.2">
      <c r="A559" s="2">
        <v>1540</v>
      </c>
      <c r="B559" s="3" t="s">
        <v>1353</v>
      </c>
      <c r="C559" s="2" t="s">
        <v>1354</v>
      </c>
      <c r="D559" s="2"/>
      <c r="E559" s="2" t="s">
        <v>1355</v>
      </c>
      <c r="F559" s="2">
        <v>-1</v>
      </c>
      <c r="G559" s="2"/>
      <c r="H559" s="2">
        <v>24</v>
      </c>
      <c r="I559" s="2">
        <v>9</v>
      </c>
      <c r="J559" s="2"/>
      <c r="K559" s="2">
        <v>2</v>
      </c>
      <c r="L559" s="2">
        <v>3</v>
      </c>
      <c r="M559" s="2"/>
      <c r="N559" s="2"/>
      <c r="O559" s="2">
        <v>10110</v>
      </c>
      <c r="P559" s="2">
        <v>585</v>
      </c>
      <c r="Q559" s="2">
        <v>525</v>
      </c>
      <c r="R559" s="2">
        <v>552</v>
      </c>
      <c r="S559" s="2">
        <v>466</v>
      </c>
      <c r="T559" s="2">
        <v>420</v>
      </c>
      <c r="U559" s="2">
        <v>527</v>
      </c>
      <c r="V559" s="2">
        <v>462</v>
      </c>
      <c r="W559" s="2">
        <v>517</v>
      </c>
      <c r="X559" s="2">
        <v>455</v>
      </c>
      <c r="Y559" s="2">
        <v>474</v>
      </c>
      <c r="Z559" s="2">
        <v>496</v>
      </c>
      <c r="AA559" s="2">
        <v>482</v>
      </c>
      <c r="AB559" s="2">
        <v>434</v>
      </c>
      <c r="AC559" s="2">
        <v>469</v>
      </c>
      <c r="AD559" s="2">
        <v>497</v>
      </c>
      <c r="AE559" s="2">
        <v>427</v>
      </c>
      <c r="AF559" s="2">
        <v>416</v>
      </c>
      <c r="AG559" s="2">
        <v>440</v>
      </c>
      <c r="AH559" s="2">
        <v>407</v>
      </c>
      <c r="AI559" s="2">
        <v>360</v>
      </c>
      <c r="AJ559" s="2">
        <v>593</v>
      </c>
      <c r="AK559" s="2">
        <v>513</v>
      </c>
      <c r="AL559" s="2">
        <v>482</v>
      </c>
      <c r="AM559" s="2">
        <v>546</v>
      </c>
      <c r="AN559" s="2">
        <v>4257</v>
      </c>
      <c r="AO559" s="2">
        <v>519</v>
      </c>
      <c r="AP559" s="2">
        <v>478</v>
      </c>
      <c r="AQ559" s="2">
        <v>513</v>
      </c>
      <c r="AR559" s="2">
        <v>544</v>
      </c>
      <c r="AS559" s="2">
        <v>491</v>
      </c>
      <c r="AT559" s="2">
        <v>478</v>
      </c>
      <c r="AU559" s="2">
        <v>425</v>
      </c>
      <c r="AV559" s="2">
        <v>434</v>
      </c>
      <c r="AW559" s="2">
        <v>471</v>
      </c>
      <c r="AX559" s="2">
        <v>443</v>
      </c>
      <c r="AY559" s="2">
        <v>479</v>
      </c>
      <c r="AZ559" s="2">
        <v>498</v>
      </c>
      <c r="BA559" s="2">
        <v>512</v>
      </c>
      <c r="BB559" s="2">
        <v>457</v>
      </c>
      <c r="BC559" s="2">
        <v>494</v>
      </c>
      <c r="BD559" s="2">
        <v>422</v>
      </c>
      <c r="BE559" s="2">
        <v>493</v>
      </c>
      <c r="BF559" s="2">
        <v>488</v>
      </c>
      <c r="BG559" s="2">
        <v>470</v>
      </c>
      <c r="BH559" s="2">
        <v>4472</v>
      </c>
      <c r="BI559" s="2">
        <v>384</v>
      </c>
      <c r="BJ559" s="2">
        <v>431</v>
      </c>
      <c r="BK559" s="2">
        <v>458</v>
      </c>
      <c r="BL559" s="2">
        <v>429</v>
      </c>
      <c r="BM559" s="2">
        <v>430</v>
      </c>
      <c r="BN559" s="2">
        <v>400</v>
      </c>
      <c r="BO559" s="2">
        <v>390</v>
      </c>
      <c r="BP559" s="2">
        <v>171492</v>
      </c>
      <c r="BQ559" s="2" t="s">
        <v>88</v>
      </c>
      <c r="BR559" s="2" t="s">
        <v>89</v>
      </c>
    </row>
    <row r="560" spans="1:70" x14ac:dyDescent="0.2">
      <c r="A560" s="2">
        <v>1541</v>
      </c>
      <c r="B560" s="3" t="s">
        <v>1356</v>
      </c>
      <c r="C560" s="2" t="s">
        <v>1357</v>
      </c>
      <c r="D560" s="2"/>
      <c r="E560" s="2" t="s">
        <v>1358</v>
      </c>
      <c r="F560" s="2">
        <v>-1</v>
      </c>
      <c r="G560" s="2">
        <v>2</v>
      </c>
      <c r="H560" s="2">
        <v>4</v>
      </c>
      <c r="I560" s="2">
        <v>9</v>
      </c>
      <c r="J560" s="2">
        <v>1</v>
      </c>
      <c r="K560" s="2">
        <v>3</v>
      </c>
      <c r="L560" s="2">
        <v>3</v>
      </c>
      <c r="M560" s="2">
        <v>61</v>
      </c>
      <c r="N560" s="2" t="s">
        <v>84</v>
      </c>
      <c r="O560" s="2">
        <v>10110</v>
      </c>
      <c r="P560" s="2">
        <v>585</v>
      </c>
      <c r="Q560" s="2">
        <v>525</v>
      </c>
      <c r="R560" s="2">
        <v>552</v>
      </c>
      <c r="S560" s="2">
        <v>466</v>
      </c>
      <c r="T560" s="2">
        <v>420</v>
      </c>
      <c r="U560" s="2">
        <v>527</v>
      </c>
      <c r="V560" s="2">
        <v>462</v>
      </c>
      <c r="W560" s="2">
        <v>517</v>
      </c>
      <c r="X560" s="2">
        <v>455</v>
      </c>
      <c r="Y560" s="2">
        <v>474</v>
      </c>
      <c r="Z560" s="2">
        <v>496</v>
      </c>
      <c r="AA560" s="2">
        <v>482</v>
      </c>
      <c r="AB560" s="2">
        <v>434</v>
      </c>
      <c r="AC560" s="2">
        <v>469</v>
      </c>
      <c r="AD560" s="2">
        <v>497</v>
      </c>
      <c r="AE560" s="2">
        <v>427</v>
      </c>
      <c r="AF560" s="2">
        <v>416</v>
      </c>
      <c r="AG560" s="2">
        <v>440</v>
      </c>
      <c r="AH560" s="2">
        <v>407</v>
      </c>
      <c r="AI560" s="2">
        <v>360</v>
      </c>
      <c r="AJ560" s="2">
        <v>593</v>
      </c>
      <c r="AK560" s="2">
        <v>513</v>
      </c>
      <c r="AL560" s="2">
        <v>482</v>
      </c>
      <c r="AM560" s="2">
        <v>546</v>
      </c>
      <c r="AN560" s="2">
        <v>4257</v>
      </c>
      <c r="AO560" s="2">
        <v>519</v>
      </c>
      <c r="AP560" s="2">
        <v>478</v>
      </c>
      <c r="AQ560" s="2">
        <v>513</v>
      </c>
      <c r="AR560" s="2">
        <v>544</v>
      </c>
      <c r="AS560" s="2">
        <v>491</v>
      </c>
      <c r="AT560" s="2">
        <v>478</v>
      </c>
      <c r="AU560" s="2">
        <v>425</v>
      </c>
      <c r="AV560" s="2">
        <v>434</v>
      </c>
      <c r="AW560" s="2">
        <v>471</v>
      </c>
      <c r="AX560" s="2">
        <v>443</v>
      </c>
      <c r="AY560" s="2">
        <v>479</v>
      </c>
      <c r="AZ560" s="2">
        <v>498</v>
      </c>
      <c r="BA560" s="2">
        <v>512</v>
      </c>
      <c r="BB560" s="2">
        <v>457</v>
      </c>
      <c r="BC560" s="2">
        <v>494</v>
      </c>
      <c r="BD560" s="2">
        <v>422</v>
      </c>
      <c r="BE560" s="2">
        <v>493</v>
      </c>
      <c r="BF560" s="2">
        <v>488</v>
      </c>
      <c r="BG560" s="2">
        <v>470</v>
      </c>
      <c r="BH560" s="2">
        <v>4472</v>
      </c>
      <c r="BI560" s="2">
        <v>384</v>
      </c>
      <c r="BJ560" s="2">
        <v>431</v>
      </c>
      <c r="BK560" s="2">
        <v>458</v>
      </c>
      <c r="BL560" s="2">
        <v>429</v>
      </c>
      <c r="BM560" s="2">
        <v>430</v>
      </c>
      <c r="BN560" s="2">
        <v>400</v>
      </c>
      <c r="BO560" s="2">
        <v>390</v>
      </c>
      <c r="BP560" s="2">
        <v>171492</v>
      </c>
      <c r="BQ560" s="2" t="s">
        <v>88</v>
      </c>
      <c r="BR560" s="2" t="s">
        <v>89</v>
      </c>
    </row>
    <row r="561" spans="1:70" x14ac:dyDescent="0.2">
      <c r="A561" s="2">
        <v>1542</v>
      </c>
      <c r="B561" s="3" t="s">
        <v>1359</v>
      </c>
      <c r="C561" s="2" t="s">
        <v>1360</v>
      </c>
      <c r="D561" s="2"/>
      <c r="E561" s="2" t="s">
        <v>1361</v>
      </c>
      <c r="F561" s="2">
        <v>-1</v>
      </c>
      <c r="G561" s="2"/>
      <c r="H561" s="2">
        <v>1</v>
      </c>
      <c r="I561" s="2">
        <v>1</v>
      </c>
      <c r="J561" s="2"/>
      <c r="K561" s="2">
        <v>14</v>
      </c>
      <c r="L561" s="2">
        <v>10</v>
      </c>
      <c r="M561" s="2"/>
      <c r="N561" s="2"/>
      <c r="O561" s="2">
        <v>10110</v>
      </c>
      <c r="P561" s="2">
        <v>585</v>
      </c>
      <c r="Q561" s="2">
        <v>525</v>
      </c>
      <c r="R561" s="2">
        <v>552</v>
      </c>
      <c r="S561" s="2">
        <v>466</v>
      </c>
      <c r="T561" s="2">
        <v>420</v>
      </c>
      <c r="U561" s="2">
        <v>91355</v>
      </c>
      <c r="V561" s="2">
        <v>462</v>
      </c>
      <c r="W561" s="2">
        <v>517</v>
      </c>
      <c r="X561" s="2">
        <v>455</v>
      </c>
      <c r="Y561" s="2">
        <v>474</v>
      </c>
      <c r="Z561" s="2">
        <v>496</v>
      </c>
      <c r="AA561" s="2">
        <v>482</v>
      </c>
      <c r="AB561" s="2">
        <v>434</v>
      </c>
      <c r="AC561" s="2">
        <v>469</v>
      </c>
      <c r="AD561" s="2">
        <v>497</v>
      </c>
      <c r="AE561" s="2">
        <v>427</v>
      </c>
      <c r="AF561" s="2">
        <v>416</v>
      </c>
      <c r="AG561" s="2">
        <v>440</v>
      </c>
      <c r="AH561" s="2">
        <v>407</v>
      </c>
      <c r="AI561" s="2">
        <v>360</v>
      </c>
      <c r="AJ561" s="2">
        <v>593</v>
      </c>
      <c r="AK561" s="2">
        <v>513</v>
      </c>
      <c r="AL561" s="2">
        <v>482</v>
      </c>
      <c r="AM561" s="2">
        <v>546</v>
      </c>
      <c r="AN561" s="2">
        <v>4257</v>
      </c>
      <c r="AO561" s="2">
        <v>519</v>
      </c>
      <c r="AP561" s="2">
        <v>478</v>
      </c>
      <c r="AQ561" s="2">
        <v>513</v>
      </c>
      <c r="AR561" s="2">
        <v>544</v>
      </c>
      <c r="AS561" s="2">
        <v>491</v>
      </c>
      <c r="AT561" s="2">
        <v>478</v>
      </c>
      <c r="AU561" s="2">
        <v>425</v>
      </c>
      <c r="AV561" s="2">
        <v>434</v>
      </c>
      <c r="AW561" s="2">
        <v>471</v>
      </c>
      <c r="AX561" s="2">
        <v>443</v>
      </c>
      <c r="AY561" s="2">
        <v>479</v>
      </c>
      <c r="AZ561" s="2">
        <v>498</v>
      </c>
      <c r="BA561" s="2">
        <v>512</v>
      </c>
      <c r="BB561" s="2">
        <v>457</v>
      </c>
      <c r="BC561" s="2">
        <v>494</v>
      </c>
      <c r="BD561" s="2">
        <v>422</v>
      </c>
      <c r="BE561" s="2">
        <v>493</v>
      </c>
      <c r="BF561" s="2">
        <v>488</v>
      </c>
      <c r="BG561" s="2">
        <v>470</v>
      </c>
      <c r="BH561" s="2">
        <v>4472</v>
      </c>
      <c r="BI561" s="2">
        <v>384</v>
      </c>
      <c r="BJ561" s="2">
        <v>431</v>
      </c>
      <c r="BK561" s="2">
        <v>458</v>
      </c>
      <c r="BL561" s="2">
        <v>429</v>
      </c>
      <c r="BM561" s="2">
        <v>430</v>
      </c>
      <c r="BN561" s="2">
        <v>400</v>
      </c>
      <c r="BO561" s="2">
        <v>390</v>
      </c>
      <c r="BP561" s="2">
        <v>182574</v>
      </c>
      <c r="BQ561" s="2" t="s">
        <v>88</v>
      </c>
      <c r="BR561" s="2" t="s">
        <v>89</v>
      </c>
    </row>
    <row r="562" spans="1:70" x14ac:dyDescent="0.2">
      <c r="A562" s="2">
        <v>1543</v>
      </c>
      <c r="B562" s="3" t="s">
        <v>1362</v>
      </c>
      <c r="C562" s="2" t="s">
        <v>1363</v>
      </c>
      <c r="D562" s="2"/>
      <c r="E562" s="2" t="s">
        <v>1364</v>
      </c>
      <c r="F562" s="2">
        <v>-1</v>
      </c>
      <c r="G562" s="2">
        <v>33</v>
      </c>
      <c r="H562" s="2">
        <v>37</v>
      </c>
      <c r="I562" s="2">
        <v>9</v>
      </c>
      <c r="J562" s="2">
        <v>9</v>
      </c>
      <c r="K562" s="2">
        <v>16</v>
      </c>
      <c r="L562" s="2">
        <v>3</v>
      </c>
      <c r="M562" s="2">
        <v>109</v>
      </c>
      <c r="N562" s="2"/>
      <c r="O562" s="2">
        <v>10110</v>
      </c>
      <c r="P562" s="2">
        <v>585</v>
      </c>
      <c r="Q562" s="2">
        <v>525</v>
      </c>
      <c r="R562" s="2">
        <v>552</v>
      </c>
      <c r="S562" s="2">
        <v>466</v>
      </c>
      <c r="T562" s="2">
        <v>420</v>
      </c>
      <c r="U562" s="2">
        <v>527</v>
      </c>
      <c r="V562" s="2">
        <v>462</v>
      </c>
      <c r="W562" s="2">
        <v>517</v>
      </c>
      <c r="X562" s="2">
        <v>455</v>
      </c>
      <c r="Y562" s="2">
        <v>474</v>
      </c>
      <c r="Z562" s="2">
        <v>496</v>
      </c>
      <c r="AA562" s="2">
        <v>482</v>
      </c>
      <c r="AB562" s="2">
        <v>434</v>
      </c>
      <c r="AC562" s="2">
        <v>469</v>
      </c>
      <c r="AD562" s="2">
        <v>497</v>
      </c>
      <c r="AE562" s="2">
        <v>427</v>
      </c>
      <c r="AF562" s="2">
        <v>416</v>
      </c>
      <c r="AG562" s="2">
        <v>440</v>
      </c>
      <c r="AH562" s="2">
        <v>407</v>
      </c>
      <c r="AI562" s="2">
        <v>360</v>
      </c>
      <c r="AJ562" s="2">
        <v>102442</v>
      </c>
      <c r="AK562" s="2">
        <v>513</v>
      </c>
      <c r="AL562" s="2">
        <v>482</v>
      </c>
      <c r="AM562" s="2">
        <v>546</v>
      </c>
      <c r="AN562" s="2">
        <v>4257</v>
      </c>
      <c r="AO562" s="2">
        <v>519</v>
      </c>
      <c r="AP562" s="2">
        <v>478</v>
      </c>
      <c r="AQ562" s="2">
        <v>513</v>
      </c>
      <c r="AR562" s="2">
        <v>544</v>
      </c>
      <c r="AS562" s="2">
        <v>491</v>
      </c>
      <c r="AT562" s="2">
        <v>478</v>
      </c>
      <c r="AU562" s="2">
        <v>425</v>
      </c>
      <c r="AV562" s="2">
        <v>434</v>
      </c>
      <c r="AW562" s="2">
        <v>471</v>
      </c>
      <c r="AX562" s="2">
        <v>443</v>
      </c>
      <c r="AY562" s="2">
        <v>479</v>
      </c>
      <c r="AZ562" s="2">
        <v>498</v>
      </c>
      <c r="BA562" s="2">
        <v>512</v>
      </c>
      <c r="BB562" s="2">
        <v>457</v>
      </c>
      <c r="BC562" s="2">
        <v>494</v>
      </c>
      <c r="BD562" s="2">
        <v>422</v>
      </c>
      <c r="BE562" s="2">
        <v>493</v>
      </c>
      <c r="BF562" s="2">
        <v>488</v>
      </c>
      <c r="BG562" s="2">
        <v>470</v>
      </c>
      <c r="BH562" s="2">
        <v>4472</v>
      </c>
      <c r="BI562" s="2">
        <v>384</v>
      </c>
      <c r="BJ562" s="2">
        <v>431</v>
      </c>
      <c r="BK562" s="2">
        <v>458</v>
      </c>
      <c r="BL562" s="2">
        <v>429</v>
      </c>
      <c r="BM562" s="2">
        <v>430</v>
      </c>
      <c r="BN562" s="2">
        <v>400</v>
      </c>
      <c r="BO562" s="2">
        <v>390</v>
      </c>
      <c r="BP562" s="2">
        <v>182575</v>
      </c>
      <c r="BQ562" s="2" t="s">
        <v>88</v>
      </c>
      <c r="BR562" s="2" t="s">
        <v>89</v>
      </c>
    </row>
    <row r="563" spans="1:70" x14ac:dyDescent="0.2">
      <c r="A563" s="2">
        <v>1544</v>
      </c>
      <c r="B563" s="3" t="s">
        <v>1365</v>
      </c>
      <c r="C563" s="2" t="s">
        <v>1366</v>
      </c>
      <c r="D563" s="2"/>
      <c r="E563" s="2" t="s">
        <v>1367</v>
      </c>
      <c r="F563" s="2">
        <v>-1</v>
      </c>
      <c r="G563" s="2"/>
      <c r="H563" s="2">
        <v>24</v>
      </c>
      <c r="I563" s="2">
        <v>9</v>
      </c>
      <c r="J563" s="2"/>
      <c r="K563" s="2">
        <v>2</v>
      </c>
      <c r="L563" s="2">
        <v>3</v>
      </c>
      <c r="M563" s="2"/>
      <c r="N563" s="2"/>
      <c r="O563" s="2">
        <v>10110</v>
      </c>
      <c r="P563" s="2">
        <v>585</v>
      </c>
      <c r="Q563" s="2">
        <v>525</v>
      </c>
      <c r="R563" s="2">
        <v>552</v>
      </c>
      <c r="S563" s="2">
        <v>466</v>
      </c>
      <c r="T563" s="2">
        <v>420</v>
      </c>
      <c r="U563" s="2">
        <v>527</v>
      </c>
      <c r="V563" s="2">
        <v>462</v>
      </c>
      <c r="W563" s="2">
        <v>517</v>
      </c>
      <c r="X563" s="2">
        <v>455</v>
      </c>
      <c r="Y563" s="2">
        <v>474</v>
      </c>
      <c r="Z563" s="2">
        <v>496</v>
      </c>
      <c r="AA563" s="2">
        <v>482</v>
      </c>
      <c r="AB563" s="2">
        <v>434</v>
      </c>
      <c r="AC563" s="2">
        <v>469</v>
      </c>
      <c r="AD563" s="2">
        <v>497</v>
      </c>
      <c r="AE563" s="2">
        <v>427</v>
      </c>
      <c r="AF563" s="2">
        <v>416</v>
      </c>
      <c r="AG563" s="2">
        <v>440</v>
      </c>
      <c r="AH563" s="2">
        <v>407</v>
      </c>
      <c r="AI563" s="2">
        <v>360</v>
      </c>
      <c r="AJ563" s="2">
        <v>593</v>
      </c>
      <c r="AK563" s="2">
        <v>513</v>
      </c>
      <c r="AL563" s="2">
        <v>482</v>
      </c>
      <c r="AM563" s="2">
        <v>546</v>
      </c>
      <c r="AN563" s="2">
        <v>4257</v>
      </c>
      <c r="AO563" s="2">
        <v>519</v>
      </c>
      <c r="AP563" s="2">
        <v>478</v>
      </c>
      <c r="AQ563" s="2">
        <v>513</v>
      </c>
      <c r="AR563" s="2">
        <v>544</v>
      </c>
      <c r="AS563" s="2">
        <v>491</v>
      </c>
      <c r="AT563" s="2">
        <v>478</v>
      </c>
      <c r="AU563" s="2">
        <v>425</v>
      </c>
      <c r="AV563" s="2">
        <v>434</v>
      </c>
      <c r="AW563" s="2">
        <v>471</v>
      </c>
      <c r="AX563" s="2">
        <v>443</v>
      </c>
      <c r="AY563" s="2">
        <v>479</v>
      </c>
      <c r="AZ563" s="2">
        <v>498</v>
      </c>
      <c r="BA563" s="2">
        <v>512</v>
      </c>
      <c r="BB563" s="2">
        <v>457</v>
      </c>
      <c r="BC563" s="2">
        <v>494</v>
      </c>
      <c r="BD563" s="2">
        <v>422</v>
      </c>
      <c r="BE563" s="2">
        <v>493</v>
      </c>
      <c r="BF563" s="2">
        <v>488</v>
      </c>
      <c r="BG563" s="2">
        <v>470</v>
      </c>
      <c r="BH563" s="2">
        <v>4472</v>
      </c>
      <c r="BI563" s="2">
        <v>384</v>
      </c>
      <c r="BJ563" s="2">
        <v>431</v>
      </c>
      <c r="BK563" s="2">
        <v>458</v>
      </c>
      <c r="BL563" s="2">
        <v>429</v>
      </c>
      <c r="BM563" s="2">
        <v>430</v>
      </c>
      <c r="BN563" s="2">
        <v>400</v>
      </c>
      <c r="BO563" s="2">
        <v>390</v>
      </c>
      <c r="BP563" s="2">
        <v>171492</v>
      </c>
      <c r="BQ563" s="2" t="s">
        <v>88</v>
      </c>
      <c r="BR563" s="2" t="s">
        <v>89</v>
      </c>
    </row>
    <row r="564" spans="1:70" x14ac:dyDescent="0.2">
      <c r="A564" s="2">
        <v>1545</v>
      </c>
      <c r="B564" s="3" t="s">
        <v>1368</v>
      </c>
      <c r="C564" s="2" t="s">
        <v>1369</v>
      </c>
      <c r="D564" s="2"/>
      <c r="E564" s="2" t="s">
        <v>1370</v>
      </c>
      <c r="F564" s="2">
        <v>-1</v>
      </c>
      <c r="G564" s="2"/>
      <c r="H564" s="2">
        <v>4</v>
      </c>
      <c r="I564" s="2"/>
      <c r="J564" s="2">
        <v>6</v>
      </c>
      <c r="K564" s="2">
        <v>3</v>
      </c>
      <c r="L564" s="2">
        <v>1</v>
      </c>
      <c r="M564" s="2">
        <v>13</v>
      </c>
      <c r="N564" s="2" t="s">
        <v>84</v>
      </c>
      <c r="O564" s="2"/>
      <c r="P564" s="2">
        <v>585</v>
      </c>
      <c r="Q564" s="2"/>
      <c r="R564" s="2">
        <v>552</v>
      </c>
      <c r="S564" s="2"/>
      <c r="T564" s="2">
        <v>420</v>
      </c>
      <c r="U564" s="2"/>
      <c r="V564" s="2">
        <v>462</v>
      </c>
      <c r="W564" s="2">
        <v>517</v>
      </c>
      <c r="X564" s="2">
        <v>455</v>
      </c>
      <c r="Y564" s="2">
        <v>474</v>
      </c>
      <c r="Z564" s="2"/>
      <c r="AA564" s="2">
        <v>482</v>
      </c>
      <c r="AB564" s="2">
        <v>434</v>
      </c>
      <c r="AC564" s="2">
        <v>469</v>
      </c>
      <c r="AD564" s="2">
        <v>497</v>
      </c>
      <c r="AE564" s="2"/>
      <c r="AF564" s="2">
        <v>416</v>
      </c>
      <c r="AG564" s="2"/>
      <c r="AH564" s="2"/>
      <c r="AI564" s="2">
        <v>360</v>
      </c>
      <c r="AJ564" s="2">
        <v>593</v>
      </c>
      <c r="AK564" s="2">
        <v>513</v>
      </c>
      <c r="AL564" s="2">
        <v>482</v>
      </c>
      <c r="AM564" s="2">
        <v>546</v>
      </c>
      <c r="AN564" s="2"/>
      <c r="AO564" s="2">
        <v>519</v>
      </c>
      <c r="AP564" s="2"/>
      <c r="AQ564" s="2">
        <v>513</v>
      </c>
      <c r="AR564" s="2">
        <v>544</v>
      </c>
      <c r="AS564" s="2">
        <v>491</v>
      </c>
      <c r="AT564" s="2">
        <v>478</v>
      </c>
      <c r="AU564" s="2"/>
      <c r="AV564" s="2"/>
      <c r="AW564" s="2"/>
      <c r="AX564" s="2">
        <v>443</v>
      </c>
      <c r="AY564" s="2"/>
      <c r="AZ564" s="2">
        <v>498</v>
      </c>
      <c r="BA564" s="2">
        <v>512</v>
      </c>
      <c r="BB564" s="2">
        <v>457</v>
      </c>
      <c r="BC564" s="2"/>
      <c r="BD564" s="2">
        <v>422</v>
      </c>
      <c r="BE564" s="2">
        <v>493</v>
      </c>
      <c r="BF564" s="2">
        <v>488</v>
      </c>
      <c r="BG564" s="2">
        <v>470</v>
      </c>
      <c r="BH564" s="2">
        <v>4472</v>
      </c>
      <c r="BI564" s="2">
        <v>384</v>
      </c>
      <c r="BJ564" s="2">
        <v>431</v>
      </c>
      <c r="BK564" s="2">
        <v>458</v>
      </c>
      <c r="BL564" s="2"/>
      <c r="BM564" s="2">
        <v>430</v>
      </c>
      <c r="BN564" s="2"/>
      <c r="BO564" s="2">
        <v>390</v>
      </c>
    </row>
    <row r="565" spans="1:70" x14ac:dyDescent="0.2">
      <c r="A565" s="2">
        <v>1546</v>
      </c>
      <c r="B565" s="3" t="s">
        <v>1371</v>
      </c>
      <c r="C565" s="2" t="s">
        <v>1372</v>
      </c>
      <c r="D565" s="2"/>
      <c r="E565" s="2" t="s">
        <v>1373</v>
      </c>
      <c r="F565" s="2">
        <v>-1</v>
      </c>
      <c r="G565" s="2"/>
      <c r="H565" s="2">
        <v>4</v>
      </c>
      <c r="I565" s="2">
        <v>3</v>
      </c>
      <c r="J565" s="2"/>
      <c r="K565" s="2">
        <v>3</v>
      </c>
      <c r="L565" s="2">
        <v>1</v>
      </c>
      <c r="M565" s="2"/>
      <c r="N565" s="2"/>
      <c r="O565" s="2">
        <v>10110</v>
      </c>
      <c r="P565" s="2">
        <v>585</v>
      </c>
      <c r="Q565" s="2"/>
      <c r="R565" s="2">
        <v>552</v>
      </c>
      <c r="S565" s="2"/>
      <c r="T565" s="2">
        <v>420</v>
      </c>
      <c r="U565" s="2">
        <v>527</v>
      </c>
      <c r="V565" s="2"/>
      <c r="W565" s="2">
        <v>517</v>
      </c>
      <c r="X565" s="2">
        <v>455</v>
      </c>
      <c r="Y565" s="2"/>
      <c r="Z565" s="2">
        <v>496</v>
      </c>
      <c r="AA565" s="2">
        <v>482</v>
      </c>
      <c r="AB565" s="2">
        <v>434</v>
      </c>
      <c r="AC565" s="2">
        <v>469</v>
      </c>
      <c r="AD565" s="2">
        <v>497</v>
      </c>
      <c r="AE565" s="2">
        <v>427</v>
      </c>
      <c r="AF565" s="2">
        <v>416</v>
      </c>
      <c r="AG565" s="2">
        <v>440</v>
      </c>
      <c r="AH565" s="2">
        <v>407</v>
      </c>
      <c r="AI565" s="2">
        <v>360</v>
      </c>
      <c r="AJ565" s="2">
        <v>593</v>
      </c>
      <c r="AK565" s="2"/>
      <c r="AL565" s="2"/>
      <c r="AM565" s="2"/>
      <c r="AN565" s="2"/>
      <c r="AO565" s="2"/>
      <c r="AP565" s="2"/>
      <c r="AQ565" s="2">
        <v>513</v>
      </c>
      <c r="AR565" s="2">
        <v>544</v>
      </c>
      <c r="AS565" s="2">
        <v>491</v>
      </c>
      <c r="AT565" s="2">
        <v>478</v>
      </c>
      <c r="AU565" s="2">
        <v>425</v>
      </c>
      <c r="AV565" s="2"/>
      <c r="AW565" s="2"/>
      <c r="AX565" s="2"/>
      <c r="AY565" s="2">
        <v>479</v>
      </c>
      <c r="AZ565" s="2">
        <v>498</v>
      </c>
      <c r="BA565" s="2">
        <v>512</v>
      </c>
      <c r="BB565" s="2">
        <v>457</v>
      </c>
      <c r="BC565" s="2">
        <v>494</v>
      </c>
      <c r="BD565" s="2">
        <v>422</v>
      </c>
      <c r="BE565" s="2"/>
      <c r="BF565" s="2">
        <v>488</v>
      </c>
      <c r="BG565" s="2">
        <v>470</v>
      </c>
      <c r="BH565" s="2"/>
      <c r="BI565" s="2"/>
      <c r="BJ565" s="2">
        <v>431</v>
      </c>
      <c r="BK565" s="2">
        <v>458</v>
      </c>
      <c r="BL565" s="2">
        <v>429</v>
      </c>
      <c r="BM565" s="2">
        <v>430</v>
      </c>
      <c r="BN565" s="2">
        <v>400</v>
      </c>
    </row>
    <row r="566" spans="1:70" x14ac:dyDescent="0.2">
      <c r="A566" s="2">
        <v>1547</v>
      </c>
      <c r="B566" s="3" t="s">
        <v>1374</v>
      </c>
      <c r="C566" s="2" t="s">
        <v>1375</v>
      </c>
      <c r="D566" s="2"/>
      <c r="E566" s="2" t="s">
        <v>1376</v>
      </c>
      <c r="F566" s="2">
        <v>-1</v>
      </c>
      <c r="G566" s="2"/>
      <c r="H566" s="2"/>
      <c r="I566" s="2"/>
      <c r="J566" s="2"/>
      <c r="K566" s="2"/>
      <c r="L566" s="2">
        <v>1</v>
      </c>
      <c r="M566" s="2"/>
      <c r="N566" s="2"/>
      <c r="O566" s="2"/>
      <c r="P566" s="2">
        <v>585</v>
      </c>
      <c r="Q566" s="2"/>
      <c r="R566" s="2">
        <v>552</v>
      </c>
      <c r="S566" s="2"/>
      <c r="T566" s="2">
        <v>420</v>
      </c>
      <c r="U566" s="2">
        <v>527</v>
      </c>
      <c r="V566" s="2"/>
      <c r="W566" s="2">
        <v>517</v>
      </c>
      <c r="X566" s="2"/>
      <c r="Y566" s="2"/>
      <c r="Z566" s="2"/>
      <c r="AA566" s="2"/>
      <c r="AB566" s="2">
        <v>434</v>
      </c>
      <c r="AC566" s="2">
        <v>469</v>
      </c>
      <c r="AD566" s="2">
        <v>497</v>
      </c>
      <c r="AE566" s="2"/>
      <c r="AF566" s="2">
        <v>416</v>
      </c>
      <c r="AG566" s="2">
        <v>440</v>
      </c>
      <c r="AH566" s="2">
        <v>407</v>
      </c>
      <c r="AI566" s="2">
        <v>360</v>
      </c>
      <c r="AJ566" s="2">
        <v>593</v>
      </c>
      <c r="AK566" s="2"/>
      <c r="AL566" s="2">
        <v>482</v>
      </c>
      <c r="AM566" s="2"/>
      <c r="AN566" s="2"/>
      <c r="AO566" s="2"/>
      <c r="AP566" s="2"/>
      <c r="AQ566" s="2">
        <v>513</v>
      </c>
      <c r="AR566" s="2"/>
      <c r="AS566" s="2"/>
      <c r="AT566" s="2">
        <v>478</v>
      </c>
      <c r="AU566" s="2"/>
      <c r="AV566" s="2"/>
      <c r="AW566" s="2"/>
      <c r="AX566" s="2">
        <v>443</v>
      </c>
      <c r="AY566" s="2"/>
      <c r="AZ566" s="2">
        <v>498</v>
      </c>
      <c r="BA566" s="2">
        <v>512</v>
      </c>
      <c r="BB566" s="2">
        <v>457</v>
      </c>
      <c r="BC566" s="2">
        <v>494</v>
      </c>
      <c r="BD566" s="2">
        <v>422</v>
      </c>
      <c r="BE566" s="2">
        <v>493</v>
      </c>
      <c r="BF566" s="2">
        <v>488</v>
      </c>
      <c r="BG566" s="2">
        <v>470</v>
      </c>
      <c r="BH566" s="2"/>
      <c r="BI566" s="2"/>
      <c r="BJ566" s="2">
        <v>431</v>
      </c>
      <c r="BK566" s="2"/>
      <c r="BL566" s="2">
        <v>429</v>
      </c>
      <c r="BM566" s="2">
        <v>430</v>
      </c>
      <c r="BN566" s="2">
        <v>400</v>
      </c>
    </row>
    <row r="567" spans="1:70" x14ac:dyDescent="0.2">
      <c r="A567" s="2">
        <v>1548</v>
      </c>
      <c r="B567" s="3" t="s">
        <v>1377</v>
      </c>
      <c r="C567" s="2" t="s">
        <v>1378</v>
      </c>
      <c r="D567" s="2"/>
      <c r="E567" s="2" t="s">
        <v>1379</v>
      </c>
      <c r="F567" s="2">
        <v>-1</v>
      </c>
      <c r="G567" s="2">
        <v>2</v>
      </c>
      <c r="H567" s="2"/>
      <c r="I567" s="2">
        <v>3</v>
      </c>
      <c r="J567" s="2">
        <v>1</v>
      </c>
      <c r="K567" s="2"/>
      <c r="L567" s="2">
        <v>1</v>
      </c>
      <c r="M567" s="2"/>
      <c r="N567" s="2"/>
      <c r="O567" s="2"/>
      <c r="P567" s="2">
        <v>585</v>
      </c>
      <c r="Q567" s="2">
        <v>525</v>
      </c>
      <c r="R567" s="2"/>
      <c r="S567" s="2"/>
      <c r="T567" s="2">
        <v>420</v>
      </c>
      <c r="U567" s="2">
        <v>527</v>
      </c>
      <c r="V567" s="2"/>
      <c r="W567" s="2">
        <v>517</v>
      </c>
      <c r="X567" s="2">
        <v>455</v>
      </c>
      <c r="Y567" s="2">
        <v>474</v>
      </c>
      <c r="Z567" s="2">
        <v>496</v>
      </c>
      <c r="AA567" s="2">
        <v>482</v>
      </c>
      <c r="AB567" s="2">
        <v>434</v>
      </c>
      <c r="AC567" s="2">
        <v>469</v>
      </c>
      <c r="AD567" s="2">
        <v>497</v>
      </c>
      <c r="AE567" s="2"/>
      <c r="AF567" s="2">
        <v>416</v>
      </c>
      <c r="AG567" s="2">
        <v>440</v>
      </c>
      <c r="AH567" s="2">
        <v>407</v>
      </c>
      <c r="AI567" s="2">
        <v>360</v>
      </c>
      <c r="AJ567" s="2">
        <v>593</v>
      </c>
      <c r="AK567" s="2">
        <v>513</v>
      </c>
      <c r="AL567" s="2">
        <v>482</v>
      </c>
      <c r="AM567" s="2">
        <v>546</v>
      </c>
      <c r="AN567" s="2"/>
      <c r="AO567" s="2"/>
      <c r="AP567" s="2">
        <v>478</v>
      </c>
      <c r="AQ567" s="2">
        <v>513</v>
      </c>
      <c r="AR567" s="2">
        <v>544</v>
      </c>
      <c r="AS567" s="2">
        <v>491</v>
      </c>
      <c r="AT567" s="2">
        <v>478</v>
      </c>
      <c r="AU567" s="2"/>
      <c r="AV567" s="2"/>
      <c r="AW567" s="2"/>
      <c r="AX567" s="2"/>
      <c r="AY567" s="2"/>
      <c r="AZ567" s="2">
        <v>498</v>
      </c>
      <c r="BA567" s="2">
        <v>512</v>
      </c>
      <c r="BB567" s="2">
        <v>457</v>
      </c>
      <c r="BC567" s="2">
        <v>494</v>
      </c>
      <c r="BD567" s="2">
        <v>422</v>
      </c>
      <c r="BE567" s="2"/>
      <c r="BF567" s="2">
        <v>488</v>
      </c>
      <c r="BG567" s="2">
        <v>470</v>
      </c>
      <c r="BH567" s="2"/>
      <c r="BI567" s="2">
        <v>384</v>
      </c>
      <c r="BJ567" s="2">
        <v>431</v>
      </c>
      <c r="BK567" s="2">
        <v>458</v>
      </c>
      <c r="BL567" s="2">
        <v>429</v>
      </c>
      <c r="BM567" s="2">
        <v>430</v>
      </c>
      <c r="BN567" s="2">
        <v>400</v>
      </c>
      <c r="BO567" s="2">
        <v>390</v>
      </c>
    </row>
    <row r="568" spans="1:70" x14ac:dyDescent="0.2">
      <c r="A568" s="2">
        <v>1549</v>
      </c>
      <c r="B568" s="3" t="s">
        <v>1380</v>
      </c>
      <c r="C568" s="2" t="s">
        <v>1381</v>
      </c>
      <c r="D568" s="2"/>
      <c r="E568" s="2" t="s">
        <v>1382</v>
      </c>
      <c r="F568" s="2">
        <v>-1</v>
      </c>
      <c r="G568" s="2"/>
      <c r="H568" s="2"/>
      <c r="I568" s="2"/>
      <c r="J568" s="2">
        <v>1</v>
      </c>
      <c r="K568" s="2"/>
      <c r="L568" s="2">
        <v>3</v>
      </c>
      <c r="M568" s="2"/>
      <c r="N568" s="2"/>
      <c r="O568" s="2">
        <v>10110</v>
      </c>
      <c r="P568" s="2">
        <v>585</v>
      </c>
      <c r="Q568" s="2"/>
      <c r="R568" s="2"/>
      <c r="S568" s="2">
        <v>466</v>
      </c>
      <c r="T568" s="2">
        <v>420</v>
      </c>
      <c r="U568" s="2">
        <v>527</v>
      </c>
      <c r="V568" s="2">
        <v>462</v>
      </c>
      <c r="W568" s="2">
        <v>517</v>
      </c>
      <c r="X568" s="2">
        <v>455</v>
      </c>
      <c r="Y568" s="2">
        <v>474</v>
      </c>
      <c r="Z568" s="2">
        <v>496</v>
      </c>
      <c r="AA568" s="2">
        <v>482</v>
      </c>
      <c r="AB568" s="2"/>
      <c r="AC568" s="2">
        <v>469</v>
      </c>
      <c r="AD568" s="2">
        <v>497</v>
      </c>
      <c r="AE568" s="2">
        <v>427</v>
      </c>
      <c r="AF568" s="2">
        <v>416</v>
      </c>
      <c r="AG568" s="2">
        <v>440</v>
      </c>
      <c r="AH568" s="2">
        <v>407</v>
      </c>
      <c r="AI568" s="2">
        <v>360</v>
      </c>
      <c r="AJ568" s="2">
        <v>593</v>
      </c>
      <c r="AK568" s="2">
        <v>513</v>
      </c>
      <c r="AL568" s="2">
        <v>482</v>
      </c>
      <c r="AM568" s="2">
        <v>546</v>
      </c>
      <c r="AN568" s="2"/>
      <c r="AO568" s="2"/>
      <c r="AP568" s="2">
        <v>478</v>
      </c>
      <c r="AQ568" s="2">
        <v>513</v>
      </c>
      <c r="AR568" s="2">
        <v>544</v>
      </c>
      <c r="AS568" s="2">
        <v>491</v>
      </c>
      <c r="AT568" s="2">
        <v>478</v>
      </c>
      <c r="AU568" s="2">
        <v>425</v>
      </c>
      <c r="AV568" s="2"/>
      <c r="AW568" s="2"/>
      <c r="AX568" s="2">
        <v>443</v>
      </c>
      <c r="AY568" s="2"/>
      <c r="AZ568" s="2">
        <v>498</v>
      </c>
      <c r="BA568" s="2">
        <v>512</v>
      </c>
      <c r="BB568" s="2">
        <v>457</v>
      </c>
      <c r="BC568" s="2">
        <v>494</v>
      </c>
      <c r="BD568" s="2">
        <v>422</v>
      </c>
      <c r="BE568" s="2">
        <v>493</v>
      </c>
      <c r="BF568" s="2">
        <v>488</v>
      </c>
      <c r="BG568" s="2">
        <v>470</v>
      </c>
      <c r="BH568" s="2"/>
      <c r="BI568" s="2"/>
      <c r="BJ568" s="2">
        <v>431</v>
      </c>
      <c r="BK568" s="2">
        <v>458</v>
      </c>
      <c r="BL568" s="2">
        <v>429</v>
      </c>
      <c r="BM568" s="2">
        <v>430</v>
      </c>
      <c r="BN568" s="2">
        <v>400</v>
      </c>
      <c r="BO568" s="2">
        <v>390</v>
      </c>
    </row>
    <row r="569" spans="1:70" x14ac:dyDescent="0.2">
      <c r="A569" s="2">
        <v>1550</v>
      </c>
      <c r="B569" s="3" t="s">
        <v>1383</v>
      </c>
      <c r="C569" s="2" t="s">
        <v>1384</v>
      </c>
      <c r="D569" s="2"/>
      <c r="E569" s="2" t="s">
        <v>1385</v>
      </c>
      <c r="F569" s="2">
        <v>-1</v>
      </c>
      <c r="G569" s="2">
        <v>2</v>
      </c>
      <c r="H569" s="2"/>
      <c r="I569" s="2">
        <v>3</v>
      </c>
      <c r="J569" s="2">
        <v>1</v>
      </c>
      <c r="K569" s="2"/>
      <c r="L569" s="2">
        <v>1</v>
      </c>
      <c r="M569" s="2"/>
      <c r="N569" s="2"/>
      <c r="O569" s="2"/>
      <c r="P569" s="2">
        <v>585</v>
      </c>
      <c r="Q569" s="2">
        <v>525</v>
      </c>
      <c r="R569" s="2">
        <v>552</v>
      </c>
      <c r="S569" s="2">
        <v>466</v>
      </c>
      <c r="T569" s="2">
        <v>420</v>
      </c>
      <c r="U569" s="2"/>
      <c r="V569" s="2">
        <v>462</v>
      </c>
      <c r="W569" s="2">
        <v>517</v>
      </c>
      <c r="X569" s="2">
        <v>455</v>
      </c>
      <c r="Y569" s="2">
        <v>474</v>
      </c>
      <c r="Z569" s="2">
        <v>496</v>
      </c>
      <c r="AA569" s="2">
        <v>482</v>
      </c>
      <c r="AB569" s="2">
        <v>434</v>
      </c>
      <c r="AC569" s="2">
        <v>469</v>
      </c>
      <c r="AD569" s="2">
        <v>497</v>
      </c>
      <c r="AE569" s="2">
        <v>427</v>
      </c>
      <c r="AF569" s="2">
        <v>416</v>
      </c>
      <c r="AG569" s="2">
        <v>440</v>
      </c>
      <c r="AH569" s="2"/>
      <c r="AI569" s="2">
        <v>360</v>
      </c>
      <c r="AJ569" s="2"/>
      <c r="AK569" s="2"/>
      <c r="AL569" s="2">
        <v>482</v>
      </c>
      <c r="AM569" s="2"/>
      <c r="AN569" s="2">
        <v>4257</v>
      </c>
      <c r="AO569" s="2">
        <v>519</v>
      </c>
      <c r="AP569" s="2">
        <v>478</v>
      </c>
      <c r="AQ569" s="2">
        <v>513</v>
      </c>
      <c r="AR569" s="2">
        <v>544</v>
      </c>
      <c r="AS569" s="2">
        <v>491</v>
      </c>
      <c r="AT569" s="2">
        <v>478</v>
      </c>
      <c r="AU569" s="2">
        <v>425</v>
      </c>
      <c r="AV569" s="2"/>
      <c r="AW569" s="2">
        <v>471</v>
      </c>
      <c r="AX569" s="2">
        <v>443</v>
      </c>
      <c r="AY569" s="2">
        <v>479</v>
      </c>
      <c r="AZ569" s="2">
        <v>498</v>
      </c>
      <c r="BA569" s="2">
        <v>512</v>
      </c>
      <c r="BB569" s="2">
        <v>457</v>
      </c>
      <c r="BC569" s="2">
        <v>494</v>
      </c>
      <c r="BD569" s="2">
        <v>422</v>
      </c>
      <c r="BE569" s="2">
        <v>493</v>
      </c>
      <c r="BF569" s="2">
        <v>488</v>
      </c>
      <c r="BG569" s="2">
        <v>470</v>
      </c>
      <c r="BH569" s="2">
        <v>4472</v>
      </c>
      <c r="BI569" s="2"/>
      <c r="BJ569" s="2">
        <v>431</v>
      </c>
      <c r="BK569" s="2">
        <v>458</v>
      </c>
      <c r="BL569" s="2">
        <v>429</v>
      </c>
      <c r="BM569" s="2">
        <v>430</v>
      </c>
      <c r="BN569" s="2">
        <v>400</v>
      </c>
      <c r="BO569" s="2">
        <v>390</v>
      </c>
    </row>
    <row r="570" spans="1:70" x14ac:dyDescent="0.2">
      <c r="A570" s="2">
        <v>1551</v>
      </c>
      <c r="B570" s="3" t="s">
        <v>1386</v>
      </c>
      <c r="C570" s="2" t="s">
        <v>1387</v>
      </c>
      <c r="D570" s="2"/>
      <c r="E570" s="2" t="s">
        <v>1388</v>
      </c>
      <c r="F570" s="2">
        <v>-1</v>
      </c>
      <c r="G570" s="2">
        <v>2</v>
      </c>
      <c r="H570" s="2">
        <v>2</v>
      </c>
      <c r="I570" s="2">
        <v>9</v>
      </c>
      <c r="J570" s="2">
        <v>1</v>
      </c>
      <c r="K570" s="2">
        <v>1</v>
      </c>
      <c r="L570" s="2">
        <v>3</v>
      </c>
      <c r="M570" s="2">
        <v>11</v>
      </c>
      <c r="N570" s="2" t="s">
        <v>84</v>
      </c>
      <c r="O570" s="2">
        <v>10110</v>
      </c>
      <c r="P570" s="2">
        <v>585</v>
      </c>
      <c r="Q570" s="2">
        <v>525</v>
      </c>
      <c r="R570" s="2">
        <v>552</v>
      </c>
      <c r="S570" s="2">
        <v>466</v>
      </c>
      <c r="T570" s="2">
        <v>420</v>
      </c>
      <c r="U570" s="2">
        <v>527</v>
      </c>
      <c r="V570" s="2">
        <v>462</v>
      </c>
      <c r="W570" s="2">
        <v>517</v>
      </c>
      <c r="X570" s="2">
        <v>455</v>
      </c>
      <c r="Y570" s="2">
        <v>474</v>
      </c>
      <c r="Z570" s="2">
        <v>496</v>
      </c>
      <c r="AA570" s="2">
        <v>482</v>
      </c>
      <c r="AB570" s="2"/>
      <c r="AC570" s="2">
        <v>469</v>
      </c>
      <c r="AD570" s="2">
        <v>497</v>
      </c>
      <c r="AE570" s="2">
        <v>427</v>
      </c>
      <c r="AF570" s="2">
        <v>416</v>
      </c>
      <c r="AG570" s="2">
        <v>440</v>
      </c>
      <c r="AH570" s="2">
        <v>407</v>
      </c>
      <c r="AI570" s="2">
        <v>360</v>
      </c>
      <c r="AJ570" s="2">
        <v>593</v>
      </c>
      <c r="AK570" s="2">
        <v>513</v>
      </c>
      <c r="AL570" s="2">
        <v>482</v>
      </c>
      <c r="AM570" s="2">
        <v>546</v>
      </c>
      <c r="AN570" s="2">
        <v>4257</v>
      </c>
      <c r="AO570" s="2">
        <v>519</v>
      </c>
      <c r="AP570" s="2">
        <v>478</v>
      </c>
      <c r="AQ570" s="2">
        <v>513</v>
      </c>
      <c r="AR570" s="2">
        <v>544</v>
      </c>
      <c r="AS570" s="2">
        <v>491</v>
      </c>
      <c r="AT570" s="2">
        <v>478</v>
      </c>
      <c r="AU570" s="2">
        <v>425</v>
      </c>
      <c r="AV570" s="2">
        <v>434</v>
      </c>
      <c r="AW570" s="2">
        <v>471</v>
      </c>
      <c r="AX570" s="2">
        <v>443</v>
      </c>
      <c r="AY570" s="2">
        <v>479</v>
      </c>
      <c r="AZ570" s="2">
        <v>498</v>
      </c>
      <c r="BA570" s="2">
        <v>512</v>
      </c>
      <c r="BB570" s="2">
        <v>457</v>
      </c>
      <c r="BC570" s="2">
        <v>494</v>
      </c>
      <c r="BD570" s="2">
        <v>422</v>
      </c>
      <c r="BE570" s="2">
        <v>493</v>
      </c>
      <c r="BF570" s="2">
        <v>488</v>
      </c>
      <c r="BG570" s="2">
        <v>470</v>
      </c>
      <c r="BH570" s="2">
        <v>4472</v>
      </c>
      <c r="BI570" s="2">
        <v>384</v>
      </c>
      <c r="BJ570" s="2">
        <v>431</v>
      </c>
      <c r="BK570" s="2">
        <v>458</v>
      </c>
      <c r="BL570" s="2">
        <v>429</v>
      </c>
      <c r="BM570" s="2">
        <v>430</v>
      </c>
      <c r="BN570" s="2">
        <v>400</v>
      </c>
      <c r="BO570" s="2">
        <v>390</v>
      </c>
    </row>
    <row r="571" spans="1:70" x14ac:dyDescent="0.2">
      <c r="A571" s="2">
        <v>1552</v>
      </c>
      <c r="B571" s="3" t="s">
        <v>1389</v>
      </c>
      <c r="C571" s="2" t="s">
        <v>1390</v>
      </c>
      <c r="D571" s="2"/>
      <c r="E571" s="2" t="s">
        <v>1391</v>
      </c>
      <c r="F571" s="2">
        <v>-1</v>
      </c>
      <c r="G571" s="2">
        <v>2</v>
      </c>
      <c r="H571" s="2"/>
      <c r="I571" s="2">
        <v>3</v>
      </c>
      <c r="J571" s="2">
        <v>1</v>
      </c>
      <c r="K571" s="2"/>
      <c r="L571" s="2">
        <v>1</v>
      </c>
      <c r="M571" s="2"/>
      <c r="N571" s="2"/>
      <c r="O571" s="2"/>
      <c r="P571" s="2">
        <v>585</v>
      </c>
      <c r="Q571" s="2">
        <v>525</v>
      </c>
      <c r="R571" s="2">
        <v>552</v>
      </c>
      <c r="S571" s="2">
        <v>466</v>
      </c>
      <c r="T571" s="2">
        <v>420</v>
      </c>
      <c r="U571" s="2">
        <v>527</v>
      </c>
      <c r="V571" s="2">
        <v>462</v>
      </c>
      <c r="W571" s="2">
        <v>517</v>
      </c>
      <c r="X571" s="2">
        <v>455</v>
      </c>
      <c r="Y571" s="2">
        <v>474</v>
      </c>
      <c r="Z571" s="2">
        <v>496</v>
      </c>
      <c r="AA571" s="2">
        <v>482</v>
      </c>
      <c r="AB571" s="2">
        <v>434</v>
      </c>
      <c r="AC571" s="2">
        <v>469</v>
      </c>
      <c r="AD571" s="2">
        <v>497</v>
      </c>
      <c r="AE571" s="2">
        <v>427</v>
      </c>
      <c r="AF571" s="2">
        <v>416</v>
      </c>
      <c r="AG571" s="2">
        <v>440</v>
      </c>
      <c r="AH571" s="2">
        <v>407</v>
      </c>
      <c r="AI571" s="2">
        <v>360</v>
      </c>
      <c r="AJ571" s="2">
        <v>593</v>
      </c>
      <c r="AK571" s="2">
        <v>513</v>
      </c>
      <c r="AL571" s="2">
        <v>482</v>
      </c>
      <c r="AM571" s="2">
        <v>546</v>
      </c>
      <c r="AN571" s="2">
        <v>4257</v>
      </c>
      <c r="AO571" s="2">
        <v>519</v>
      </c>
      <c r="AP571" s="2">
        <v>478</v>
      </c>
      <c r="AQ571" s="2">
        <v>513</v>
      </c>
      <c r="AR571" s="2">
        <v>544</v>
      </c>
      <c r="AS571" s="2">
        <v>491</v>
      </c>
      <c r="AT571" s="2">
        <v>478</v>
      </c>
      <c r="AU571" s="2">
        <v>425</v>
      </c>
      <c r="AV571" s="2">
        <v>434</v>
      </c>
      <c r="AW571" s="2">
        <v>471</v>
      </c>
      <c r="AX571" s="2">
        <v>443</v>
      </c>
      <c r="AY571" s="2">
        <v>479</v>
      </c>
      <c r="AZ571" s="2">
        <v>498</v>
      </c>
      <c r="BA571" s="2">
        <v>512</v>
      </c>
      <c r="BB571" s="2">
        <v>457</v>
      </c>
      <c r="BC571" s="2">
        <v>494</v>
      </c>
      <c r="BD571" s="2">
        <v>422</v>
      </c>
      <c r="BE571" s="2">
        <v>493</v>
      </c>
      <c r="BF571" s="2">
        <v>488</v>
      </c>
      <c r="BG571" s="2">
        <v>470</v>
      </c>
      <c r="BH571" s="2">
        <v>4472</v>
      </c>
      <c r="BI571" s="2">
        <v>384</v>
      </c>
      <c r="BJ571" s="2">
        <v>431</v>
      </c>
      <c r="BK571" s="2">
        <v>458</v>
      </c>
      <c r="BL571" s="2">
        <v>429</v>
      </c>
      <c r="BM571" s="2">
        <v>430</v>
      </c>
      <c r="BN571" s="2">
        <v>400</v>
      </c>
      <c r="BO571" s="2">
        <v>390</v>
      </c>
    </row>
    <row r="572" spans="1:70" x14ac:dyDescent="0.2">
      <c r="A572" s="2">
        <v>1553</v>
      </c>
      <c r="B572" s="3" t="s">
        <v>1392</v>
      </c>
      <c r="C572" s="2" t="s">
        <v>1393</v>
      </c>
      <c r="D572" s="2"/>
      <c r="E572" s="2" t="s">
        <v>1394</v>
      </c>
      <c r="F572" s="2">
        <v>-1</v>
      </c>
      <c r="G572" s="2"/>
      <c r="H572" s="2"/>
      <c r="I572" s="2">
        <v>3</v>
      </c>
      <c r="J572" s="2"/>
      <c r="K572" s="2"/>
      <c r="L572" s="2">
        <v>1</v>
      </c>
      <c r="M572" s="2"/>
      <c r="N572" s="2"/>
      <c r="O572" s="2"/>
      <c r="P572" s="2">
        <v>585</v>
      </c>
      <c r="Q572" s="2">
        <v>525</v>
      </c>
      <c r="R572" s="2"/>
      <c r="S572" s="2">
        <v>466</v>
      </c>
      <c r="T572" s="2">
        <v>420</v>
      </c>
      <c r="U572" s="2">
        <v>527</v>
      </c>
      <c r="V572" s="2">
        <v>462</v>
      </c>
      <c r="W572" s="2">
        <v>517</v>
      </c>
      <c r="X572" s="2">
        <v>455</v>
      </c>
      <c r="Y572" s="2">
        <v>474</v>
      </c>
      <c r="Z572" s="2">
        <v>496</v>
      </c>
      <c r="AA572" s="2">
        <v>482</v>
      </c>
      <c r="AB572" s="2">
        <v>434</v>
      </c>
      <c r="AC572" s="2">
        <v>469</v>
      </c>
      <c r="AD572" s="2">
        <v>497</v>
      </c>
      <c r="AE572" s="2">
        <v>427</v>
      </c>
      <c r="AF572" s="2">
        <v>416</v>
      </c>
      <c r="AG572" s="2">
        <v>440</v>
      </c>
      <c r="AH572" s="2">
        <v>407</v>
      </c>
      <c r="AI572" s="2">
        <v>360</v>
      </c>
      <c r="AJ572" s="2">
        <v>593</v>
      </c>
      <c r="AK572" s="2">
        <v>513</v>
      </c>
      <c r="AL572" s="2">
        <v>482</v>
      </c>
      <c r="AM572" s="2">
        <v>546</v>
      </c>
      <c r="AN572" s="2">
        <v>4257</v>
      </c>
      <c r="AO572" s="2">
        <v>519</v>
      </c>
      <c r="AP572" s="2">
        <v>478</v>
      </c>
      <c r="AQ572" s="2">
        <v>513</v>
      </c>
      <c r="AR572" s="2">
        <v>544</v>
      </c>
      <c r="AS572" s="2">
        <v>491</v>
      </c>
      <c r="AT572" s="2">
        <v>478</v>
      </c>
      <c r="AU572" s="2">
        <v>425</v>
      </c>
      <c r="AV572" s="2">
        <v>434</v>
      </c>
      <c r="AW572" s="2">
        <v>471</v>
      </c>
      <c r="AX572" s="2">
        <v>443</v>
      </c>
      <c r="AY572" s="2">
        <v>479</v>
      </c>
      <c r="AZ572" s="2">
        <v>498</v>
      </c>
      <c r="BA572" s="2">
        <v>512</v>
      </c>
      <c r="BB572" s="2">
        <v>457</v>
      </c>
      <c r="BC572" s="2">
        <v>494</v>
      </c>
      <c r="BD572" s="2">
        <v>422</v>
      </c>
      <c r="BE572" s="2">
        <v>493</v>
      </c>
      <c r="BF572" s="2">
        <v>488</v>
      </c>
      <c r="BG572" s="2">
        <v>470</v>
      </c>
      <c r="BH572" s="2">
        <v>4472</v>
      </c>
      <c r="BI572" s="2">
        <v>384</v>
      </c>
      <c r="BJ572" s="2">
        <v>431</v>
      </c>
      <c r="BK572" s="2">
        <v>458</v>
      </c>
      <c r="BL572" s="2">
        <v>429</v>
      </c>
      <c r="BM572" s="2">
        <v>430</v>
      </c>
      <c r="BN572" s="2">
        <v>400</v>
      </c>
      <c r="BO572" s="2">
        <v>390</v>
      </c>
    </row>
    <row r="573" spans="1:70" x14ac:dyDescent="0.2">
      <c r="A573" s="2">
        <v>1555</v>
      </c>
      <c r="B573" s="3" t="s">
        <v>1395</v>
      </c>
      <c r="C573" s="2" t="s">
        <v>1396</v>
      </c>
      <c r="D573" s="2"/>
      <c r="E573" s="2" t="s">
        <v>1397</v>
      </c>
      <c r="F573" s="2">
        <v>-1</v>
      </c>
      <c r="G573" s="2">
        <v>2</v>
      </c>
      <c r="H573" s="2"/>
      <c r="I573" s="2">
        <v>3</v>
      </c>
      <c r="J573" s="2">
        <v>1</v>
      </c>
      <c r="K573" s="2"/>
      <c r="L573" s="2">
        <v>1</v>
      </c>
      <c r="M573" s="2"/>
      <c r="N573" s="2"/>
      <c r="O573" s="2"/>
      <c r="P573" s="2">
        <v>585</v>
      </c>
      <c r="Q573" s="2">
        <v>525</v>
      </c>
      <c r="R573" s="2"/>
      <c r="S573" s="2"/>
      <c r="T573" s="2">
        <v>420</v>
      </c>
      <c r="U573" s="2">
        <v>527</v>
      </c>
      <c r="V573" s="2">
        <v>462</v>
      </c>
      <c r="W573" s="2">
        <v>517</v>
      </c>
      <c r="X573" s="2">
        <v>455</v>
      </c>
      <c r="Y573" s="2"/>
      <c r="Z573" s="2">
        <v>496</v>
      </c>
      <c r="AA573" s="2">
        <v>482</v>
      </c>
      <c r="AB573" s="2">
        <v>434</v>
      </c>
      <c r="AC573" s="2">
        <v>469</v>
      </c>
      <c r="AD573" s="2">
        <v>497</v>
      </c>
      <c r="AE573" s="2">
        <v>427</v>
      </c>
      <c r="AF573" s="2">
        <v>416</v>
      </c>
      <c r="AG573" s="2"/>
      <c r="AH573" s="2"/>
      <c r="AI573" s="2">
        <v>360</v>
      </c>
      <c r="AJ573" s="2"/>
      <c r="AK573" s="2"/>
      <c r="AL573" s="2">
        <v>482</v>
      </c>
      <c r="AM573" s="2">
        <v>546</v>
      </c>
      <c r="AN573" s="2">
        <v>4257</v>
      </c>
      <c r="AO573" s="2">
        <v>519</v>
      </c>
      <c r="AP573" s="2">
        <v>478</v>
      </c>
      <c r="AQ573" s="2">
        <v>513</v>
      </c>
      <c r="AR573" s="2"/>
      <c r="AS573" s="2">
        <v>491</v>
      </c>
      <c r="AT573" s="2">
        <v>478</v>
      </c>
      <c r="AU573" s="2">
        <v>425</v>
      </c>
      <c r="AV573" s="2"/>
      <c r="AW573" s="2">
        <v>471</v>
      </c>
      <c r="AX573" s="2">
        <v>443</v>
      </c>
      <c r="AY573" s="2">
        <v>479</v>
      </c>
      <c r="AZ573" s="2"/>
      <c r="BA573" s="2">
        <v>512</v>
      </c>
      <c r="BB573" s="2">
        <v>457</v>
      </c>
      <c r="BC573" s="2"/>
      <c r="BD573" s="2">
        <v>422</v>
      </c>
      <c r="BE573" s="2">
        <v>493</v>
      </c>
      <c r="BF573" s="2">
        <v>488</v>
      </c>
      <c r="BG573" s="2">
        <v>470</v>
      </c>
      <c r="BH573" s="2"/>
      <c r="BI573" s="2"/>
      <c r="BJ573" s="2">
        <v>431</v>
      </c>
      <c r="BK573" s="2">
        <v>458</v>
      </c>
      <c r="BL573" s="2">
        <v>429</v>
      </c>
      <c r="BM573" s="2">
        <v>430</v>
      </c>
      <c r="BN573" s="2">
        <v>400</v>
      </c>
      <c r="BO573" s="2">
        <v>390</v>
      </c>
    </row>
    <row r="574" spans="1:70" x14ac:dyDescent="0.2">
      <c r="A574" s="2">
        <v>1556</v>
      </c>
      <c r="B574" s="3" t="s">
        <v>1398</v>
      </c>
      <c r="C574" s="2" t="s">
        <v>1399</v>
      </c>
      <c r="D574" s="2"/>
      <c r="E574" s="2" t="s">
        <v>1400</v>
      </c>
      <c r="F574" s="2">
        <v>-1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>
        <v>420</v>
      </c>
      <c r="U574" s="2">
        <v>527</v>
      </c>
      <c r="V574" s="2">
        <v>462</v>
      </c>
      <c r="W574" s="2">
        <v>517</v>
      </c>
      <c r="X574" s="2"/>
      <c r="Y574" s="2">
        <v>474</v>
      </c>
      <c r="Z574" s="2">
        <v>496</v>
      </c>
      <c r="AA574" s="2">
        <v>482</v>
      </c>
      <c r="AB574" s="2">
        <v>434</v>
      </c>
      <c r="AC574" s="2">
        <v>469</v>
      </c>
      <c r="AD574" s="2">
        <v>497</v>
      </c>
      <c r="AE574" s="2">
        <v>427</v>
      </c>
      <c r="AF574" s="2">
        <v>416</v>
      </c>
      <c r="AG574" s="2"/>
      <c r="AH574" s="2">
        <v>407</v>
      </c>
      <c r="AI574" s="2">
        <v>360</v>
      </c>
      <c r="AJ574" s="2"/>
      <c r="AK574" s="2">
        <v>513</v>
      </c>
      <c r="AL574" s="2">
        <v>482</v>
      </c>
      <c r="AM574" s="2"/>
      <c r="AN574" s="2">
        <v>4257</v>
      </c>
      <c r="AO574" s="2">
        <v>519</v>
      </c>
      <c r="AP574" s="2">
        <v>478</v>
      </c>
      <c r="AQ574" s="2">
        <v>513</v>
      </c>
      <c r="AR574" s="2"/>
      <c r="AS574" s="2"/>
      <c r="AT574" s="2">
        <v>478</v>
      </c>
      <c r="AU574" s="2">
        <v>425</v>
      </c>
      <c r="AV574" s="2"/>
      <c r="AW574" s="2"/>
      <c r="AX574" s="2"/>
      <c r="AY574" s="2"/>
      <c r="AZ574" s="2">
        <v>498</v>
      </c>
      <c r="BA574" s="2">
        <v>512</v>
      </c>
      <c r="BB574" s="2">
        <v>457</v>
      </c>
      <c r="BC574" s="2"/>
      <c r="BD574" s="2">
        <v>422</v>
      </c>
      <c r="BE574" s="2">
        <v>493</v>
      </c>
      <c r="BF574" s="2">
        <v>488</v>
      </c>
      <c r="BG574" s="2">
        <v>470</v>
      </c>
      <c r="BH574" s="2"/>
      <c r="BI574" s="2">
        <v>384</v>
      </c>
      <c r="BJ574" s="2">
        <v>431</v>
      </c>
      <c r="BK574" s="2"/>
      <c r="BL574" s="2">
        <v>429</v>
      </c>
      <c r="BM574" s="2">
        <v>430</v>
      </c>
      <c r="BN574" s="2">
        <v>400</v>
      </c>
      <c r="BO574" s="2">
        <v>390</v>
      </c>
    </row>
    <row r="575" spans="1:70" x14ac:dyDescent="0.2">
      <c r="A575" s="2">
        <v>1557</v>
      </c>
      <c r="B575" s="3" t="s">
        <v>1401</v>
      </c>
      <c r="C575" s="2" t="s">
        <v>1402</v>
      </c>
      <c r="D575" s="2"/>
      <c r="E575" s="2" t="s">
        <v>1403</v>
      </c>
      <c r="F575" s="2">
        <v>-1</v>
      </c>
      <c r="G575" s="2">
        <v>19</v>
      </c>
      <c r="H575" s="2">
        <v>24</v>
      </c>
      <c r="I575" s="2">
        <v>9</v>
      </c>
      <c r="J575" s="2">
        <v>3</v>
      </c>
      <c r="K575" s="2">
        <v>2</v>
      </c>
      <c r="L575" s="2">
        <v>3</v>
      </c>
      <c r="M575" s="2">
        <v>6</v>
      </c>
      <c r="N575" s="2" t="s">
        <v>121</v>
      </c>
      <c r="O575" s="2">
        <v>10110</v>
      </c>
      <c r="P575" s="2">
        <v>585</v>
      </c>
      <c r="Q575" s="2">
        <v>525</v>
      </c>
      <c r="R575" s="2">
        <v>552</v>
      </c>
      <c r="S575" s="2">
        <v>466</v>
      </c>
      <c r="T575" s="2">
        <v>420</v>
      </c>
      <c r="U575" s="2">
        <v>527</v>
      </c>
      <c r="V575" s="2">
        <v>462</v>
      </c>
      <c r="W575" s="2">
        <v>517</v>
      </c>
      <c r="X575" s="2">
        <v>455</v>
      </c>
      <c r="Y575" s="2">
        <v>474</v>
      </c>
      <c r="Z575" s="2">
        <v>496</v>
      </c>
      <c r="AA575" s="2">
        <v>482</v>
      </c>
      <c r="AB575" s="2">
        <v>434</v>
      </c>
      <c r="AC575" s="2">
        <v>469</v>
      </c>
      <c r="AD575" s="2">
        <v>497</v>
      </c>
      <c r="AE575" s="2">
        <v>427</v>
      </c>
      <c r="AF575" s="2">
        <v>416</v>
      </c>
      <c r="AG575" s="2">
        <v>440</v>
      </c>
      <c r="AH575" s="2">
        <v>407</v>
      </c>
      <c r="AI575" s="2">
        <v>360</v>
      </c>
      <c r="AJ575" s="2">
        <v>593</v>
      </c>
      <c r="AK575" s="2">
        <v>513</v>
      </c>
      <c r="AL575" s="2">
        <v>482</v>
      </c>
      <c r="AM575" s="2">
        <v>546</v>
      </c>
      <c r="AN575" s="2">
        <v>4257</v>
      </c>
      <c r="AO575" s="2">
        <v>519</v>
      </c>
      <c r="AP575" s="2">
        <v>478</v>
      </c>
      <c r="AQ575" s="2">
        <v>513</v>
      </c>
      <c r="AR575" s="2">
        <v>544</v>
      </c>
      <c r="AS575" s="2">
        <v>491</v>
      </c>
      <c r="AT575" s="2">
        <v>478</v>
      </c>
      <c r="AU575" s="2">
        <v>425</v>
      </c>
      <c r="AV575" s="2">
        <v>434</v>
      </c>
      <c r="AW575" s="2">
        <v>471</v>
      </c>
      <c r="AX575" s="2">
        <v>443</v>
      </c>
      <c r="AY575" s="2">
        <v>479</v>
      </c>
      <c r="AZ575" s="2">
        <v>498</v>
      </c>
      <c r="BA575" s="2">
        <v>512</v>
      </c>
      <c r="BB575" s="2">
        <v>457</v>
      </c>
      <c r="BC575" s="2">
        <v>494</v>
      </c>
      <c r="BD575" s="2">
        <v>422</v>
      </c>
      <c r="BE575" s="2">
        <v>493</v>
      </c>
      <c r="BF575" s="2">
        <v>488</v>
      </c>
      <c r="BG575" s="2">
        <v>470</v>
      </c>
      <c r="BH575" s="2">
        <v>4472</v>
      </c>
      <c r="BI575" s="2">
        <v>384</v>
      </c>
      <c r="BJ575" s="2">
        <v>431</v>
      </c>
      <c r="BK575" s="2">
        <v>458</v>
      </c>
      <c r="BL575" s="2">
        <v>429</v>
      </c>
      <c r="BM575" s="2">
        <v>430</v>
      </c>
      <c r="BN575" s="2">
        <v>400</v>
      </c>
      <c r="BO575" s="2">
        <v>390</v>
      </c>
      <c r="BP575" s="2">
        <v>171492</v>
      </c>
      <c r="BQ575" s="2" t="s">
        <v>88</v>
      </c>
      <c r="BR575" s="2" t="s">
        <v>89</v>
      </c>
    </row>
    <row r="576" spans="1:70" x14ac:dyDescent="0.2">
      <c r="A576" s="2">
        <v>1558</v>
      </c>
      <c r="B576" s="3" t="s">
        <v>1404</v>
      </c>
      <c r="C576" s="2" t="s">
        <v>1405</v>
      </c>
      <c r="D576" s="2"/>
      <c r="E576" s="2" t="s">
        <v>1406</v>
      </c>
      <c r="F576" s="2">
        <v>-1</v>
      </c>
      <c r="G576" s="2"/>
      <c r="H576" s="2">
        <v>7</v>
      </c>
      <c r="I576" s="2">
        <v>9</v>
      </c>
      <c r="J576" s="2">
        <v>28</v>
      </c>
      <c r="K576" s="2">
        <v>7</v>
      </c>
      <c r="L576" s="2">
        <v>3</v>
      </c>
      <c r="M576" s="2"/>
      <c r="N576" s="2"/>
      <c r="O576" s="2"/>
      <c r="P576" s="2">
        <v>585</v>
      </c>
      <c r="Q576" s="2">
        <v>525</v>
      </c>
      <c r="R576" s="2"/>
      <c r="S576" s="2">
        <v>466</v>
      </c>
      <c r="T576" s="2">
        <v>420</v>
      </c>
      <c r="U576" s="2">
        <v>527</v>
      </c>
      <c r="V576" s="2">
        <v>462</v>
      </c>
      <c r="W576" s="2">
        <v>517</v>
      </c>
      <c r="X576" s="2">
        <v>455</v>
      </c>
      <c r="Y576" s="2">
        <v>474</v>
      </c>
      <c r="Z576" s="2">
        <v>496</v>
      </c>
      <c r="AA576" s="2">
        <v>482</v>
      </c>
      <c r="AB576" s="2">
        <v>434</v>
      </c>
      <c r="AC576" s="2">
        <v>469</v>
      </c>
      <c r="AD576" s="2">
        <v>497</v>
      </c>
      <c r="AE576" s="2">
        <v>427</v>
      </c>
      <c r="AF576" s="2">
        <v>416</v>
      </c>
      <c r="AG576" s="2"/>
      <c r="AH576" s="2">
        <v>407</v>
      </c>
      <c r="AI576" s="2">
        <v>360</v>
      </c>
      <c r="AJ576" s="2">
        <v>593</v>
      </c>
      <c r="AK576" s="2"/>
      <c r="AL576" s="2">
        <v>482</v>
      </c>
      <c r="AM576" s="2"/>
      <c r="AN576" s="2">
        <v>4257</v>
      </c>
      <c r="AO576" s="2">
        <v>95404</v>
      </c>
      <c r="AP576" s="2">
        <v>478</v>
      </c>
      <c r="AQ576" s="2">
        <v>513</v>
      </c>
      <c r="AR576" s="2">
        <v>544</v>
      </c>
      <c r="AS576" s="2">
        <v>491</v>
      </c>
      <c r="AT576" s="2">
        <v>478</v>
      </c>
      <c r="AU576" s="2">
        <v>425</v>
      </c>
      <c r="AV576" s="2">
        <v>434</v>
      </c>
      <c r="AW576" s="2">
        <v>471</v>
      </c>
      <c r="AX576" s="2">
        <v>443</v>
      </c>
      <c r="AY576" s="2">
        <v>479</v>
      </c>
      <c r="AZ576" s="2">
        <v>498</v>
      </c>
      <c r="BA576" s="2">
        <v>512</v>
      </c>
      <c r="BB576" s="2">
        <v>457</v>
      </c>
      <c r="BC576" s="2">
        <v>494</v>
      </c>
      <c r="BD576" s="2">
        <v>422</v>
      </c>
      <c r="BE576" s="2">
        <v>493</v>
      </c>
      <c r="BF576" s="2">
        <v>488</v>
      </c>
      <c r="BG576" s="2">
        <v>470</v>
      </c>
      <c r="BH576" s="2">
        <v>4472</v>
      </c>
      <c r="BI576" s="2">
        <v>384</v>
      </c>
      <c r="BJ576" s="2">
        <v>431</v>
      </c>
      <c r="BK576" s="2">
        <v>458</v>
      </c>
      <c r="BL576" s="2">
        <v>429</v>
      </c>
      <c r="BM576" s="2">
        <v>430</v>
      </c>
      <c r="BN576" s="2">
        <v>400</v>
      </c>
      <c r="BO576" s="2">
        <v>390</v>
      </c>
    </row>
    <row r="577" spans="1:70" x14ac:dyDescent="0.2">
      <c r="A577" s="2">
        <v>1559</v>
      </c>
      <c r="B577" s="3" t="s">
        <v>1407</v>
      </c>
      <c r="C577" s="2" t="s">
        <v>1408</v>
      </c>
      <c r="D577" s="2"/>
      <c r="E577" s="2" t="s">
        <v>1409</v>
      </c>
      <c r="F577" s="2">
        <v>-1</v>
      </c>
      <c r="G577" s="2"/>
      <c r="H577" s="2"/>
      <c r="I577" s="2"/>
      <c r="J577" s="2"/>
      <c r="K577" s="2"/>
      <c r="L577" s="2"/>
      <c r="M577" s="2"/>
      <c r="N577" s="2"/>
      <c r="O577" s="2"/>
      <c r="P577" s="2">
        <v>585</v>
      </c>
      <c r="Q577" s="2">
        <v>525</v>
      </c>
      <c r="R577" s="2"/>
      <c r="S577" s="2">
        <v>466</v>
      </c>
      <c r="T577" s="2">
        <v>420</v>
      </c>
      <c r="U577" s="2">
        <v>527</v>
      </c>
      <c r="V577" s="2">
        <v>462</v>
      </c>
      <c r="W577" s="2">
        <v>517</v>
      </c>
      <c r="X577" s="2">
        <v>455</v>
      </c>
      <c r="Y577" s="2">
        <v>474</v>
      </c>
      <c r="Z577" s="2">
        <v>496</v>
      </c>
      <c r="AA577" s="2">
        <v>482</v>
      </c>
      <c r="AB577" s="2">
        <v>434</v>
      </c>
      <c r="AC577" s="2">
        <v>469</v>
      </c>
      <c r="AD577" s="2">
        <v>497</v>
      </c>
      <c r="AE577" s="2"/>
      <c r="AF577" s="2">
        <v>416</v>
      </c>
      <c r="AG577" s="2">
        <v>440</v>
      </c>
      <c r="AH577" s="2">
        <v>407</v>
      </c>
      <c r="AI577" s="2"/>
      <c r="AJ577" s="2">
        <v>593</v>
      </c>
      <c r="AK577" s="2"/>
      <c r="AL577" s="2">
        <v>482</v>
      </c>
      <c r="AM577" s="2">
        <v>546</v>
      </c>
      <c r="AN577" s="2">
        <v>4257</v>
      </c>
      <c r="AO577" s="2">
        <v>519</v>
      </c>
      <c r="AP577" s="2">
        <v>478</v>
      </c>
      <c r="AQ577" s="2">
        <v>513</v>
      </c>
      <c r="AR577" s="2">
        <v>544</v>
      </c>
      <c r="AS577" s="2">
        <v>491</v>
      </c>
      <c r="AT577" s="2">
        <v>478</v>
      </c>
      <c r="AU577" s="2">
        <v>425</v>
      </c>
      <c r="AV577" s="2">
        <v>434</v>
      </c>
      <c r="AW577" s="2"/>
      <c r="AX577" s="2">
        <v>443</v>
      </c>
      <c r="AY577" s="2">
        <v>479</v>
      </c>
      <c r="AZ577" s="2">
        <v>498</v>
      </c>
      <c r="BA577" s="2">
        <v>512</v>
      </c>
      <c r="BB577" s="2">
        <v>457</v>
      </c>
      <c r="BC577" s="2">
        <v>494</v>
      </c>
      <c r="BD577" s="2"/>
      <c r="BE577" s="2">
        <v>493</v>
      </c>
      <c r="BF577" s="2">
        <v>488</v>
      </c>
      <c r="BG577" s="2"/>
      <c r="BH577" s="2"/>
      <c r="BI577" s="2">
        <v>384</v>
      </c>
      <c r="BJ577" s="2">
        <v>431</v>
      </c>
      <c r="BK577" s="2">
        <v>458</v>
      </c>
      <c r="BL577" s="2">
        <v>429</v>
      </c>
      <c r="BM577" s="2">
        <v>430</v>
      </c>
      <c r="BN577" s="2">
        <v>400</v>
      </c>
      <c r="BO577" s="2">
        <v>390</v>
      </c>
    </row>
    <row r="578" spans="1:70" x14ac:dyDescent="0.2">
      <c r="A578" s="2">
        <v>1560</v>
      </c>
      <c r="B578" s="3" t="s">
        <v>1410</v>
      </c>
      <c r="C578" s="2" t="s">
        <v>1411</v>
      </c>
      <c r="D578" s="2"/>
      <c r="E578" s="2" t="s">
        <v>1412</v>
      </c>
      <c r="F578" s="2">
        <v>-1</v>
      </c>
      <c r="G578" s="2">
        <v>34</v>
      </c>
      <c r="H578" s="2">
        <v>2</v>
      </c>
      <c r="I578" s="2">
        <v>9</v>
      </c>
      <c r="J578" s="2">
        <v>1</v>
      </c>
      <c r="K578" s="2">
        <v>1</v>
      </c>
      <c r="L578" s="2">
        <v>3</v>
      </c>
      <c r="M578" s="2">
        <v>11</v>
      </c>
      <c r="N578" s="2" t="s">
        <v>84</v>
      </c>
      <c r="O578" s="2"/>
      <c r="P578" s="2">
        <v>585</v>
      </c>
      <c r="Q578" s="2">
        <v>525</v>
      </c>
      <c r="R578" s="2">
        <v>552</v>
      </c>
      <c r="S578" s="2">
        <v>466</v>
      </c>
      <c r="T578" s="2">
        <v>420</v>
      </c>
      <c r="U578" s="2">
        <v>527</v>
      </c>
      <c r="V578" s="2">
        <v>462</v>
      </c>
      <c r="W578" s="2">
        <v>517</v>
      </c>
      <c r="X578" s="2">
        <v>455</v>
      </c>
      <c r="Y578" s="2">
        <v>474</v>
      </c>
      <c r="Z578" s="2">
        <v>496</v>
      </c>
      <c r="AA578" s="2">
        <v>482</v>
      </c>
      <c r="AB578" s="2">
        <v>434</v>
      </c>
      <c r="AC578" s="2">
        <v>469</v>
      </c>
      <c r="AD578" s="2">
        <v>497</v>
      </c>
      <c r="AE578" s="2"/>
      <c r="AF578" s="2">
        <v>416</v>
      </c>
      <c r="AG578" s="2">
        <v>440</v>
      </c>
      <c r="AH578" s="2">
        <v>407</v>
      </c>
      <c r="AI578" s="2">
        <v>360</v>
      </c>
      <c r="AJ578" s="2">
        <v>593</v>
      </c>
      <c r="AK578" s="2"/>
      <c r="AL578" s="2">
        <v>482</v>
      </c>
      <c r="AM578" s="2">
        <v>546</v>
      </c>
      <c r="AN578" s="2">
        <v>4257</v>
      </c>
      <c r="AO578" s="2">
        <v>519</v>
      </c>
      <c r="AP578" s="2">
        <v>478</v>
      </c>
      <c r="AQ578" s="2">
        <v>513</v>
      </c>
      <c r="AR578" s="2">
        <v>544</v>
      </c>
      <c r="AS578" s="2">
        <v>491</v>
      </c>
      <c r="AT578" s="2">
        <v>478</v>
      </c>
      <c r="AU578" s="2">
        <v>425</v>
      </c>
      <c r="AV578" s="2"/>
      <c r="AW578" s="2">
        <v>471</v>
      </c>
      <c r="AX578" s="2">
        <v>443</v>
      </c>
      <c r="AY578" s="2">
        <v>479</v>
      </c>
      <c r="AZ578" s="2"/>
      <c r="BA578" s="2">
        <v>512</v>
      </c>
      <c r="BB578" s="2">
        <v>457</v>
      </c>
      <c r="BC578" s="2">
        <v>494</v>
      </c>
      <c r="BD578" s="2">
        <v>422</v>
      </c>
      <c r="BE578" s="2">
        <v>493</v>
      </c>
      <c r="BF578" s="2">
        <v>488</v>
      </c>
      <c r="BG578" s="2">
        <v>470</v>
      </c>
      <c r="BH578" s="2"/>
      <c r="BI578" s="2">
        <v>53536</v>
      </c>
      <c r="BJ578" s="2">
        <v>431</v>
      </c>
      <c r="BK578" s="2">
        <v>458</v>
      </c>
      <c r="BL578" s="2">
        <v>429</v>
      </c>
      <c r="BM578" s="2">
        <v>430</v>
      </c>
      <c r="BN578" s="2">
        <v>400</v>
      </c>
      <c r="BO578" s="2">
        <v>390</v>
      </c>
    </row>
    <row r="579" spans="1:70" x14ac:dyDescent="0.2">
      <c r="A579" s="2">
        <v>1561</v>
      </c>
      <c r="B579" s="3" t="s">
        <v>1413</v>
      </c>
      <c r="C579" s="2" t="s">
        <v>1414</v>
      </c>
      <c r="D579" s="2"/>
      <c r="E579" s="2" t="s">
        <v>1415</v>
      </c>
      <c r="F579" s="2">
        <v>-1</v>
      </c>
      <c r="G579" s="2"/>
      <c r="H579" s="2"/>
      <c r="I579" s="2"/>
      <c r="J579" s="2">
        <v>6</v>
      </c>
      <c r="K579" s="2"/>
      <c r="L579" s="2">
        <v>8</v>
      </c>
      <c r="M579" s="2"/>
      <c r="N579" s="2"/>
      <c r="O579" s="2"/>
      <c r="P579" s="2">
        <v>585</v>
      </c>
      <c r="Q579" s="2"/>
      <c r="R579" s="2"/>
      <c r="S579" s="2">
        <v>466</v>
      </c>
      <c r="T579" s="2">
        <v>420</v>
      </c>
      <c r="U579" s="2"/>
      <c r="V579" s="2">
        <v>462</v>
      </c>
      <c r="W579" s="2">
        <v>517</v>
      </c>
      <c r="X579" s="2">
        <v>455</v>
      </c>
      <c r="Y579" s="2">
        <v>474</v>
      </c>
      <c r="Z579" s="2">
        <v>496</v>
      </c>
      <c r="AA579" s="2">
        <v>482</v>
      </c>
      <c r="AB579" s="2">
        <v>434</v>
      </c>
      <c r="AC579" s="2">
        <v>469</v>
      </c>
      <c r="AD579" s="2">
        <v>497</v>
      </c>
      <c r="AE579" s="2">
        <v>427</v>
      </c>
      <c r="AF579" s="2">
        <v>416</v>
      </c>
      <c r="AG579" s="2">
        <v>440</v>
      </c>
      <c r="AH579" s="2"/>
      <c r="AI579" s="2">
        <v>360</v>
      </c>
      <c r="AJ579" s="2">
        <v>593</v>
      </c>
      <c r="AK579" s="2"/>
      <c r="AL579" s="2">
        <v>482</v>
      </c>
      <c r="AM579" s="2"/>
      <c r="AN579" s="2">
        <v>4257</v>
      </c>
      <c r="AO579" s="2"/>
      <c r="AP579" s="2">
        <v>478</v>
      </c>
      <c r="AQ579" s="2">
        <v>513</v>
      </c>
      <c r="AR579" s="2">
        <v>544</v>
      </c>
      <c r="AS579" s="2">
        <v>491</v>
      </c>
      <c r="AT579" s="2">
        <v>478</v>
      </c>
      <c r="AU579" s="2">
        <v>425</v>
      </c>
      <c r="AV579" s="2"/>
      <c r="AW579" s="2">
        <v>471</v>
      </c>
      <c r="AX579" s="2">
        <v>443</v>
      </c>
      <c r="AY579" s="2"/>
      <c r="AZ579" s="2"/>
      <c r="BA579" s="2">
        <v>512</v>
      </c>
      <c r="BB579" s="2">
        <v>457</v>
      </c>
      <c r="BC579" s="2">
        <v>494</v>
      </c>
      <c r="BD579" s="2">
        <v>422</v>
      </c>
      <c r="BE579" s="2">
        <v>493</v>
      </c>
      <c r="BF579" s="2">
        <v>488</v>
      </c>
      <c r="BG579" s="2"/>
      <c r="BH579" s="2">
        <v>4472</v>
      </c>
      <c r="BI579" s="2">
        <v>384</v>
      </c>
      <c r="BJ579" s="2">
        <v>431</v>
      </c>
      <c r="BK579" s="2">
        <v>458</v>
      </c>
      <c r="BL579" s="2">
        <v>429</v>
      </c>
      <c r="BM579" s="2"/>
      <c r="BN579" s="2">
        <v>400</v>
      </c>
      <c r="BO579" s="2">
        <v>390</v>
      </c>
    </row>
    <row r="580" spans="1:70" x14ac:dyDescent="0.2">
      <c r="A580" s="2">
        <v>1562</v>
      </c>
      <c r="B580" s="3" t="s">
        <v>1416</v>
      </c>
      <c r="C580" s="2" t="s">
        <v>1417</v>
      </c>
      <c r="D580" s="2"/>
      <c r="E580" s="2" t="s">
        <v>1418</v>
      </c>
      <c r="F580" s="2">
        <v>-1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>
        <v>466</v>
      </c>
      <c r="T580" s="2">
        <v>420</v>
      </c>
      <c r="U580" s="2"/>
      <c r="V580" s="2">
        <v>462</v>
      </c>
      <c r="W580" s="2"/>
      <c r="X580" s="2">
        <v>455</v>
      </c>
      <c r="Y580" s="2">
        <v>474</v>
      </c>
      <c r="Z580" s="2"/>
      <c r="AA580" s="2">
        <v>482</v>
      </c>
      <c r="AB580" s="2">
        <v>434</v>
      </c>
      <c r="AC580" s="2"/>
      <c r="AD580" s="2">
        <v>497</v>
      </c>
      <c r="AE580" s="2"/>
      <c r="AF580" s="2"/>
      <c r="AG580" s="2">
        <v>440</v>
      </c>
      <c r="AH580" s="2">
        <v>407</v>
      </c>
      <c r="AI580" s="2">
        <v>360</v>
      </c>
      <c r="AJ580" s="2">
        <v>593</v>
      </c>
      <c r="AK580" s="2">
        <v>513</v>
      </c>
      <c r="AL580" s="2"/>
      <c r="AM580" s="2"/>
      <c r="AN580" s="2">
        <v>4257</v>
      </c>
      <c r="AO580" s="2">
        <v>519</v>
      </c>
      <c r="AP580" s="2">
        <v>478</v>
      </c>
      <c r="AQ580" s="2"/>
      <c r="AR580" s="2">
        <v>544</v>
      </c>
      <c r="AS580" s="2"/>
      <c r="AT580" s="2">
        <v>478</v>
      </c>
      <c r="AU580" s="2"/>
      <c r="AV580" s="2"/>
      <c r="AW580" s="2">
        <v>471</v>
      </c>
      <c r="AX580" s="2"/>
      <c r="AY580" s="2">
        <v>479</v>
      </c>
      <c r="AZ580" s="2">
        <v>498</v>
      </c>
      <c r="BA580" s="2">
        <v>512</v>
      </c>
      <c r="BB580" s="2">
        <v>457</v>
      </c>
      <c r="BC580" s="2">
        <v>494</v>
      </c>
      <c r="BD580" s="2"/>
      <c r="BE580" s="2">
        <v>493</v>
      </c>
      <c r="BF580" s="2">
        <v>488</v>
      </c>
      <c r="BG580" s="2">
        <v>470</v>
      </c>
      <c r="BH580" s="2"/>
      <c r="BI580" s="2"/>
      <c r="BJ580" s="2">
        <v>431</v>
      </c>
      <c r="BK580" s="2">
        <v>458</v>
      </c>
      <c r="BL580" s="2">
        <v>429</v>
      </c>
      <c r="BM580" s="2">
        <v>430</v>
      </c>
      <c r="BN580" s="2">
        <v>400</v>
      </c>
      <c r="BO580" s="2">
        <v>390</v>
      </c>
    </row>
    <row r="581" spans="1:70" x14ac:dyDescent="0.2">
      <c r="A581" s="2">
        <v>1563</v>
      </c>
      <c r="B581" s="3" t="s">
        <v>1419</v>
      </c>
      <c r="C581" s="2" t="s">
        <v>1420</v>
      </c>
      <c r="D581" s="2"/>
      <c r="E581" s="2" t="s">
        <v>1421</v>
      </c>
      <c r="F581" s="2">
        <v>-1</v>
      </c>
      <c r="G581" s="2">
        <v>2</v>
      </c>
      <c r="H581" s="2">
        <v>47</v>
      </c>
      <c r="I581" s="2">
        <v>3</v>
      </c>
      <c r="J581" s="2">
        <v>1</v>
      </c>
      <c r="K581" s="2">
        <v>70</v>
      </c>
      <c r="L581" s="2">
        <v>1</v>
      </c>
      <c r="M581" s="2">
        <v>100</v>
      </c>
      <c r="N581" s="2"/>
      <c r="O581" s="2"/>
      <c r="P581" s="2">
        <v>585</v>
      </c>
      <c r="Q581" s="2">
        <v>525</v>
      </c>
      <c r="R581" s="2">
        <v>552</v>
      </c>
      <c r="S581" s="2">
        <v>466</v>
      </c>
      <c r="T581" s="2">
        <v>420</v>
      </c>
      <c r="U581" s="2">
        <v>527</v>
      </c>
      <c r="V581" s="2">
        <v>462</v>
      </c>
      <c r="W581" s="2">
        <v>517</v>
      </c>
      <c r="X581" s="2">
        <v>455</v>
      </c>
      <c r="Y581" s="2">
        <v>474</v>
      </c>
      <c r="Z581" s="2"/>
      <c r="AA581" s="2">
        <v>482</v>
      </c>
      <c r="AB581" s="2">
        <v>434</v>
      </c>
      <c r="AC581" s="2">
        <v>469</v>
      </c>
      <c r="AD581" s="2">
        <v>497</v>
      </c>
      <c r="AE581" s="2">
        <v>427</v>
      </c>
      <c r="AF581" s="2">
        <v>416</v>
      </c>
      <c r="AG581" s="2">
        <v>440</v>
      </c>
      <c r="AH581" s="2"/>
      <c r="AI581" s="2">
        <v>360</v>
      </c>
      <c r="AJ581" s="2">
        <v>593</v>
      </c>
      <c r="AK581" s="2">
        <v>513</v>
      </c>
      <c r="AL581" s="2">
        <v>482</v>
      </c>
      <c r="AM581" s="2">
        <v>546</v>
      </c>
      <c r="AN581" s="2">
        <v>4257</v>
      </c>
      <c r="AO581" s="2">
        <v>519</v>
      </c>
      <c r="AP581" s="2">
        <v>478</v>
      </c>
      <c r="AQ581" s="2">
        <v>513</v>
      </c>
      <c r="AR581" s="2">
        <v>544</v>
      </c>
      <c r="AS581" s="2">
        <v>491</v>
      </c>
      <c r="AT581" s="2">
        <v>478</v>
      </c>
      <c r="AU581" s="2">
        <v>425</v>
      </c>
      <c r="AV581" s="2">
        <v>434</v>
      </c>
      <c r="AW581" s="2">
        <v>471</v>
      </c>
      <c r="AX581" s="2">
        <v>443</v>
      </c>
      <c r="AY581" s="2">
        <v>479</v>
      </c>
      <c r="AZ581" s="2"/>
      <c r="BA581" s="2">
        <v>512</v>
      </c>
      <c r="BB581" s="2">
        <v>457</v>
      </c>
      <c r="BC581" s="2">
        <v>494</v>
      </c>
      <c r="BD581" s="2">
        <v>422</v>
      </c>
      <c r="BE581" s="2">
        <v>493</v>
      </c>
      <c r="BF581" s="2">
        <v>488</v>
      </c>
      <c r="BG581" s="2">
        <v>470</v>
      </c>
      <c r="BH581" s="2">
        <v>4472</v>
      </c>
      <c r="BI581" s="2">
        <v>384</v>
      </c>
      <c r="BJ581" s="2">
        <v>431</v>
      </c>
      <c r="BK581" s="2">
        <v>458</v>
      </c>
      <c r="BL581" s="2">
        <v>429</v>
      </c>
      <c r="BM581" s="2">
        <v>430</v>
      </c>
      <c r="BN581" s="2">
        <v>400</v>
      </c>
      <c r="BO581" s="2">
        <v>390</v>
      </c>
    </row>
    <row r="582" spans="1:70" x14ac:dyDescent="0.2">
      <c r="A582" s="2">
        <v>1564</v>
      </c>
      <c r="B582" s="3" t="s">
        <v>1422</v>
      </c>
      <c r="C582" s="2" t="s">
        <v>1423</v>
      </c>
      <c r="D582" s="2"/>
      <c r="E582" s="2" t="s">
        <v>1424</v>
      </c>
      <c r="F582" s="2">
        <v>-1</v>
      </c>
      <c r="G582" s="2"/>
      <c r="H582" s="2">
        <v>4</v>
      </c>
      <c r="I582" s="2"/>
      <c r="J582" s="2"/>
      <c r="K582" s="2">
        <v>3</v>
      </c>
      <c r="L582" s="2">
        <v>1</v>
      </c>
      <c r="M582" s="2"/>
      <c r="N582" s="2"/>
      <c r="O582" s="2"/>
      <c r="P582" s="2">
        <v>585</v>
      </c>
      <c r="Q582" s="2">
        <v>525</v>
      </c>
      <c r="R582" s="2">
        <v>552</v>
      </c>
      <c r="S582" s="2">
        <v>466</v>
      </c>
      <c r="T582" s="2">
        <v>420</v>
      </c>
      <c r="U582" s="2"/>
      <c r="V582" s="2">
        <v>462</v>
      </c>
      <c r="W582" s="2">
        <v>517</v>
      </c>
      <c r="X582" s="2">
        <v>455</v>
      </c>
      <c r="Y582" s="2">
        <v>474</v>
      </c>
      <c r="Z582" s="2"/>
      <c r="AA582" s="2">
        <v>482</v>
      </c>
      <c r="AB582" s="2">
        <v>434</v>
      </c>
      <c r="AC582" s="2">
        <v>469</v>
      </c>
      <c r="AD582" s="2">
        <v>497</v>
      </c>
      <c r="AE582" s="2">
        <v>427</v>
      </c>
      <c r="AF582" s="2">
        <v>416</v>
      </c>
      <c r="AG582" s="2">
        <v>440</v>
      </c>
      <c r="AH582" s="2">
        <v>407</v>
      </c>
      <c r="AI582" s="2">
        <v>360</v>
      </c>
      <c r="AJ582" s="2">
        <v>593</v>
      </c>
      <c r="AK582" s="2">
        <v>513</v>
      </c>
      <c r="AL582" s="2">
        <v>482</v>
      </c>
      <c r="AM582" s="2">
        <v>546</v>
      </c>
      <c r="AN582" s="2">
        <v>4257</v>
      </c>
      <c r="AO582" s="2">
        <v>519</v>
      </c>
      <c r="AP582" s="2">
        <v>478</v>
      </c>
      <c r="AQ582" s="2">
        <v>513</v>
      </c>
      <c r="AR582" s="2"/>
      <c r="AS582" s="2">
        <v>491</v>
      </c>
      <c r="AT582" s="2">
        <v>478</v>
      </c>
      <c r="AU582" s="2">
        <v>425</v>
      </c>
      <c r="AV582" s="2">
        <v>434</v>
      </c>
      <c r="AW582" s="2">
        <v>471</v>
      </c>
      <c r="AX582" s="2">
        <v>443</v>
      </c>
      <c r="AY582" s="2">
        <v>479</v>
      </c>
      <c r="AZ582" s="2"/>
      <c r="BA582" s="2">
        <v>512</v>
      </c>
      <c r="BB582" s="2">
        <v>457</v>
      </c>
      <c r="BC582" s="2">
        <v>494</v>
      </c>
      <c r="BD582" s="2">
        <v>422</v>
      </c>
      <c r="BE582" s="2">
        <v>493</v>
      </c>
      <c r="BF582" s="2">
        <v>488</v>
      </c>
      <c r="BG582" s="2">
        <v>470</v>
      </c>
      <c r="BH582" s="2">
        <v>4472</v>
      </c>
      <c r="BI582" s="2">
        <v>384</v>
      </c>
      <c r="BJ582" s="2">
        <v>431</v>
      </c>
      <c r="BK582" s="2">
        <v>458</v>
      </c>
      <c r="BL582" s="2">
        <v>429</v>
      </c>
      <c r="BM582" s="2">
        <v>430</v>
      </c>
      <c r="BN582" s="2">
        <v>400</v>
      </c>
      <c r="BO582" s="2">
        <v>390</v>
      </c>
    </row>
    <row r="583" spans="1:70" x14ac:dyDescent="0.2">
      <c r="A583" s="2">
        <v>1565</v>
      </c>
      <c r="B583" s="3" t="s">
        <v>1425</v>
      </c>
      <c r="C583" s="2" t="s">
        <v>1426</v>
      </c>
      <c r="D583" s="2"/>
      <c r="E583" s="2" t="s">
        <v>1427</v>
      </c>
      <c r="F583" s="2">
        <v>-1</v>
      </c>
      <c r="G583" s="2"/>
      <c r="H583" s="2"/>
      <c r="I583" s="2">
        <v>3</v>
      </c>
      <c r="J583" s="2"/>
      <c r="K583" s="2"/>
      <c r="L583" s="2">
        <v>1</v>
      </c>
      <c r="M583" s="2"/>
      <c r="N583" s="2"/>
      <c r="O583" s="2"/>
      <c r="P583" s="2">
        <v>585</v>
      </c>
      <c r="Q583" s="2"/>
      <c r="R583" s="2"/>
      <c r="S583" s="2">
        <v>466</v>
      </c>
      <c r="T583" s="2">
        <v>420</v>
      </c>
      <c r="U583" s="2">
        <v>527</v>
      </c>
      <c r="V583" s="2">
        <v>462</v>
      </c>
      <c r="W583" s="2"/>
      <c r="X583" s="2">
        <v>455</v>
      </c>
      <c r="Y583" s="2">
        <v>474</v>
      </c>
      <c r="Z583" s="2">
        <v>496</v>
      </c>
      <c r="AA583" s="2">
        <v>482</v>
      </c>
      <c r="AB583" s="2">
        <v>434</v>
      </c>
      <c r="AC583" s="2">
        <v>469</v>
      </c>
      <c r="AD583" s="2"/>
      <c r="AE583" s="2">
        <v>427</v>
      </c>
      <c r="AF583" s="2">
        <v>416</v>
      </c>
      <c r="AG583" s="2"/>
      <c r="AH583" s="2"/>
      <c r="AI583" s="2">
        <v>360</v>
      </c>
      <c r="AJ583" s="2">
        <v>593</v>
      </c>
      <c r="AK583" s="2"/>
      <c r="AL583" s="2">
        <v>482</v>
      </c>
      <c r="AM583" s="2">
        <v>546</v>
      </c>
      <c r="AN583" s="2">
        <v>4257</v>
      </c>
      <c r="AO583" s="2">
        <v>519</v>
      </c>
      <c r="AP583" s="2">
        <v>478</v>
      </c>
      <c r="AQ583" s="2">
        <v>513</v>
      </c>
      <c r="AR583" s="2">
        <v>544</v>
      </c>
      <c r="AS583" s="2">
        <v>491</v>
      </c>
      <c r="AT583" s="2"/>
      <c r="AU583" s="2">
        <v>425</v>
      </c>
      <c r="AV583" s="2">
        <v>434</v>
      </c>
      <c r="AW583" s="2"/>
      <c r="AX583" s="2">
        <v>443</v>
      </c>
      <c r="AY583" s="2">
        <v>479</v>
      </c>
      <c r="AZ583" s="2">
        <v>498</v>
      </c>
      <c r="BA583" s="2">
        <v>512</v>
      </c>
      <c r="BB583" s="2">
        <v>457</v>
      </c>
      <c r="BC583" s="2">
        <v>494</v>
      </c>
      <c r="BD583" s="2">
        <v>422</v>
      </c>
      <c r="BE583" s="2">
        <v>493</v>
      </c>
      <c r="BF583" s="2">
        <v>488</v>
      </c>
      <c r="BG583" s="2">
        <v>470</v>
      </c>
      <c r="BH583" s="2">
        <v>4472</v>
      </c>
      <c r="BI583" s="2">
        <v>384</v>
      </c>
      <c r="BJ583" s="2">
        <v>431</v>
      </c>
      <c r="BK583" s="2">
        <v>458</v>
      </c>
      <c r="BL583" s="2">
        <v>429</v>
      </c>
      <c r="BM583" s="2">
        <v>430</v>
      </c>
      <c r="BN583" s="2">
        <v>400</v>
      </c>
      <c r="BO583" s="2">
        <v>390</v>
      </c>
    </row>
    <row r="584" spans="1:70" x14ac:dyDescent="0.2">
      <c r="A584" s="2">
        <v>1566</v>
      </c>
      <c r="B584" s="3" t="s">
        <v>1428</v>
      </c>
      <c r="C584" s="2" t="s">
        <v>1429</v>
      </c>
      <c r="D584" s="2"/>
      <c r="E584" s="2" t="s">
        <v>1430</v>
      </c>
      <c r="F584" s="2">
        <v>-1</v>
      </c>
      <c r="G584" s="2">
        <v>19</v>
      </c>
      <c r="H584" s="2"/>
      <c r="I584" s="2"/>
      <c r="J584" s="2">
        <v>3</v>
      </c>
      <c r="K584" s="2"/>
      <c r="L584" s="2"/>
      <c r="M584" s="2"/>
      <c r="N584" s="2"/>
      <c r="O584" s="2"/>
      <c r="P584" s="2">
        <v>585</v>
      </c>
      <c r="Q584" s="2">
        <v>525</v>
      </c>
      <c r="R584" s="2"/>
      <c r="S584" s="2"/>
      <c r="T584" s="2">
        <v>420</v>
      </c>
      <c r="U584" s="2"/>
      <c r="V584" s="2">
        <v>462</v>
      </c>
      <c r="W584" s="2">
        <v>517</v>
      </c>
      <c r="X584" s="2">
        <v>455</v>
      </c>
      <c r="Y584" s="2">
        <v>474</v>
      </c>
      <c r="Z584" s="2">
        <v>496</v>
      </c>
      <c r="AA584" s="2">
        <v>482</v>
      </c>
      <c r="AB584" s="2">
        <v>434</v>
      </c>
      <c r="AC584" s="2">
        <v>469</v>
      </c>
      <c r="AD584" s="2"/>
      <c r="AE584" s="2"/>
      <c r="AF584" s="2">
        <v>416</v>
      </c>
      <c r="AG584" s="2">
        <v>440</v>
      </c>
      <c r="AH584" s="2"/>
      <c r="AI584" s="2">
        <v>360</v>
      </c>
      <c r="AJ584" s="2"/>
      <c r="AK584" s="2"/>
      <c r="AL584" s="2"/>
      <c r="AM584" s="2">
        <v>546</v>
      </c>
      <c r="AN584" s="2">
        <v>4257</v>
      </c>
      <c r="AO584" s="2">
        <v>519</v>
      </c>
      <c r="AP584" s="2">
        <v>478</v>
      </c>
      <c r="AQ584" s="2">
        <v>513</v>
      </c>
      <c r="AR584" s="2"/>
      <c r="AS584" s="2">
        <v>491</v>
      </c>
      <c r="AT584" s="2">
        <v>478</v>
      </c>
      <c r="AU584" s="2">
        <v>425</v>
      </c>
      <c r="AV584" s="2"/>
      <c r="AW584" s="2">
        <v>471</v>
      </c>
      <c r="AX584" s="2">
        <v>443</v>
      </c>
      <c r="AY584" s="2">
        <v>479</v>
      </c>
      <c r="AZ584" s="2">
        <v>498</v>
      </c>
      <c r="BA584" s="2">
        <v>512</v>
      </c>
      <c r="BB584" s="2">
        <v>457</v>
      </c>
      <c r="BC584" s="2">
        <v>494</v>
      </c>
      <c r="BD584" s="2"/>
      <c r="BE584" s="2">
        <v>493</v>
      </c>
      <c r="BF584" s="2">
        <v>488</v>
      </c>
      <c r="BG584" s="2"/>
      <c r="BH584" s="2"/>
      <c r="BI584" s="2"/>
      <c r="BJ584" s="2">
        <v>431</v>
      </c>
      <c r="BK584" s="2">
        <v>458</v>
      </c>
      <c r="BL584" s="2">
        <v>429</v>
      </c>
      <c r="BM584" s="2">
        <v>430</v>
      </c>
      <c r="BN584" s="2">
        <v>400</v>
      </c>
      <c r="BO584" s="2">
        <v>390</v>
      </c>
    </row>
    <row r="585" spans="1:70" x14ac:dyDescent="0.2">
      <c r="A585" s="2">
        <v>1567</v>
      </c>
      <c r="B585" s="3" t="s">
        <v>1431</v>
      </c>
      <c r="C585" s="2" t="s">
        <v>1432</v>
      </c>
      <c r="D585" s="2"/>
      <c r="E585" s="2" t="s">
        <v>1433</v>
      </c>
      <c r="F585" s="2">
        <v>-1</v>
      </c>
      <c r="G585" s="2"/>
      <c r="H585" s="2"/>
      <c r="I585" s="2">
        <v>9</v>
      </c>
      <c r="J585" s="2"/>
      <c r="K585" s="2"/>
      <c r="L585" s="2">
        <v>3</v>
      </c>
      <c r="M585" s="2"/>
      <c r="N585" s="2"/>
      <c r="O585" s="2"/>
      <c r="P585" s="2">
        <v>585</v>
      </c>
      <c r="Q585" s="2">
        <v>525</v>
      </c>
      <c r="R585" s="2">
        <v>552</v>
      </c>
      <c r="S585" s="2">
        <v>466</v>
      </c>
      <c r="T585" s="2">
        <v>420</v>
      </c>
      <c r="U585" s="2"/>
      <c r="V585" s="2">
        <v>462</v>
      </c>
      <c r="W585" s="2">
        <v>517</v>
      </c>
      <c r="X585" s="2">
        <v>455</v>
      </c>
      <c r="Y585" s="2">
        <v>474</v>
      </c>
      <c r="Z585" s="2">
        <v>496</v>
      </c>
      <c r="AA585" s="2">
        <v>482</v>
      </c>
      <c r="AB585" s="2">
        <v>434</v>
      </c>
      <c r="AC585" s="2">
        <v>469</v>
      </c>
      <c r="AD585" s="2">
        <v>497</v>
      </c>
      <c r="AE585" s="2">
        <v>427</v>
      </c>
      <c r="AF585" s="2">
        <v>416</v>
      </c>
      <c r="AG585" s="2"/>
      <c r="AH585" s="2"/>
      <c r="AI585" s="2">
        <v>360</v>
      </c>
      <c r="AJ585" s="2">
        <v>593</v>
      </c>
      <c r="AK585" s="2"/>
      <c r="AL585" s="2">
        <v>482</v>
      </c>
      <c r="AM585" s="2">
        <v>546</v>
      </c>
      <c r="AN585" s="2">
        <v>4257</v>
      </c>
      <c r="AO585" s="2">
        <v>519</v>
      </c>
      <c r="AP585" s="2">
        <v>478</v>
      </c>
      <c r="AQ585" s="2">
        <v>513</v>
      </c>
      <c r="AR585" s="2">
        <v>544</v>
      </c>
      <c r="AS585" s="2">
        <v>491</v>
      </c>
      <c r="AT585" s="2">
        <v>478</v>
      </c>
      <c r="AU585" s="2">
        <v>425</v>
      </c>
      <c r="AV585" s="2"/>
      <c r="AW585" s="2">
        <v>471</v>
      </c>
      <c r="AX585" s="2">
        <v>443</v>
      </c>
      <c r="AY585" s="2">
        <v>479</v>
      </c>
      <c r="AZ585" s="2">
        <v>498</v>
      </c>
      <c r="BA585" s="2">
        <v>512</v>
      </c>
      <c r="BB585" s="2"/>
      <c r="BC585" s="2">
        <v>494</v>
      </c>
      <c r="BD585" s="2">
        <v>422</v>
      </c>
      <c r="BE585" s="2">
        <v>493</v>
      </c>
      <c r="BF585" s="2">
        <v>488</v>
      </c>
      <c r="BG585" s="2">
        <v>470</v>
      </c>
      <c r="BH585" s="2">
        <v>4472</v>
      </c>
      <c r="BI585" s="2">
        <v>384</v>
      </c>
      <c r="BJ585" s="2">
        <v>431</v>
      </c>
      <c r="BK585" s="2">
        <v>458</v>
      </c>
      <c r="BL585" s="2">
        <v>429</v>
      </c>
      <c r="BM585" s="2">
        <v>430</v>
      </c>
      <c r="BN585" s="2">
        <v>400</v>
      </c>
      <c r="BO585" s="2">
        <v>390</v>
      </c>
    </row>
    <row r="586" spans="1:70" x14ac:dyDescent="0.2">
      <c r="A586" s="2">
        <v>1568</v>
      </c>
      <c r="B586" s="3" t="s">
        <v>1434</v>
      </c>
      <c r="C586" s="2" t="s">
        <v>1435</v>
      </c>
      <c r="D586" s="2"/>
      <c r="E586" s="2" t="s">
        <v>1436</v>
      </c>
      <c r="F586" s="2">
        <v>-1</v>
      </c>
      <c r="G586" s="2"/>
      <c r="H586" s="2"/>
      <c r="I586" s="2"/>
      <c r="J586" s="2"/>
      <c r="K586" s="2"/>
      <c r="L586" s="2"/>
      <c r="M586" s="2"/>
      <c r="N586" s="2"/>
      <c r="O586" s="2">
        <v>10110</v>
      </c>
      <c r="P586" s="2">
        <v>585</v>
      </c>
      <c r="Q586" s="2">
        <v>525</v>
      </c>
      <c r="R586" s="2">
        <v>552</v>
      </c>
      <c r="S586" s="2">
        <v>466</v>
      </c>
      <c r="T586" s="2">
        <v>420</v>
      </c>
      <c r="U586" s="2">
        <v>527</v>
      </c>
      <c r="V586" s="2">
        <v>462</v>
      </c>
      <c r="W586" s="2">
        <v>517</v>
      </c>
      <c r="X586" s="2">
        <v>455</v>
      </c>
      <c r="Y586" s="2">
        <v>474</v>
      </c>
      <c r="Z586" s="2">
        <v>496</v>
      </c>
      <c r="AA586" s="2">
        <v>482</v>
      </c>
      <c r="AB586" s="2">
        <v>434</v>
      </c>
      <c r="AC586" s="2">
        <v>469</v>
      </c>
      <c r="AD586" s="2">
        <v>497</v>
      </c>
      <c r="AE586" s="2"/>
      <c r="AF586" s="2">
        <v>416</v>
      </c>
      <c r="AG586" s="2">
        <v>440</v>
      </c>
      <c r="AH586" s="2"/>
      <c r="AI586" s="2">
        <v>360</v>
      </c>
      <c r="AJ586" s="2">
        <v>593</v>
      </c>
      <c r="AK586" s="2">
        <v>513</v>
      </c>
      <c r="AL586" s="2">
        <v>482</v>
      </c>
      <c r="AM586" s="2">
        <v>546</v>
      </c>
      <c r="AN586" s="2">
        <v>4257</v>
      </c>
      <c r="AO586" s="2">
        <v>519</v>
      </c>
      <c r="AP586" s="2">
        <v>478</v>
      </c>
      <c r="AQ586" s="2">
        <v>513</v>
      </c>
      <c r="AR586" s="2">
        <v>544</v>
      </c>
      <c r="AS586" s="2"/>
      <c r="AT586" s="2">
        <v>478</v>
      </c>
      <c r="AU586" s="2">
        <v>425</v>
      </c>
      <c r="AV586" s="2">
        <v>434</v>
      </c>
      <c r="AW586" s="2">
        <v>471</v>
      </c>
      <c r="AX586" s="2">
        <v>443</v>
      </c>
      <c r="AY586" s="2">
        <v>479</v>
      </c>
      <c r="AZ586" s="2">
        <v>498</v>
      </c>
      <c r="BA586" s="2">
        <v>512</v>
      </c>
      <c r="BB586" s="2">
        <v>457</v>
      </c>
      <c r="BC586" s="2">
        <v>494</v>
      </c>
      <c r="BD586" s="2">
        <v>422</v>
      </c>
      <c r="BE586" s="2">
        <v>493</v>
      </c>
      <c r="BF586" s="2">
        <v>488</v>
      </c>
      <c r="BG586" s="2">
        <v>470</v>
      </c>
      <c r="BH586" s="2"/>
      <c r="BI586" s="2">
        <v>384</v>
      </c>
      <c r="BJ586" s="2">
        <v>431</v>
      </c>
      <c r="BK586" s="2">
        <v>458</v>
      </c>
      <c r="BL586" s="2">
        <v>429</v>
      </c>
      <c r="BM586" s="2">
        <v>430</v>
      </c>
      <c r="BN586" s="2">
        <v>400</v>
      </c>
      <c r="BO586" s="2">
        <v>390</v>
      </c>
    </row>
    <row r="587" spans="1:70" x14ac:dyDescent="0.2">
      <c r="A587" s="2">
        <v>1569</v>
      </c>
      <c r="B587" s="3" t="s">
        <v>1437</v>
      </c>
      <c r="C587" s="2" t="s">
        <v>1438</v>
      </c>
      <c r="D587" s="2"/>
      <c r="E587" s="2" t="s">
        <v>1439</v>
      </c>
      <c r="F587" s="2">
        <v>-1</v>
      </c>
      <c r="G587" s="2"/>
      <c r="H587" s="2">
        <v>4</v>
      </c>
      <c r="I587" s="2">
        <v>3</v>
      </c>
      <c r="J587" s="2"/>
      <c r="K587" s="2">
        <v>3</v>
      </c>
      <c r="L587" s="2">
        <v>1</v>
      </c>
      <c r="M587" s="2"/>
      <c r="N587" s="2"/>
      <c r="O587" s="2">
        <v>10110</v>
      </c>
      <c r="P587" s="2">
        <v>585</v>
      </c>
      <c r="Q587" s="2">
        <v>525</v>
      </c>
      <c r="R587" s="2">
        <v>552</v>
      </c>
      <c r="S587" s="2">
        <v>466</v>
      </c>
      <c r="T587" s="2">
        <v>420</v>
      </c>
      <c r="U587" s="2">
        <v>527</v>
      </c>
      <c r="V587" s="2">
        <v>462</v>
      </c>
      <c r="W587" s="2">
        <v>517</v>
      </c>
      <c r="X587" s="2">
        <v>455</v>
      </c>
      <c r="Y587" s="2">
        <v>474</v>
      </c>
      <c r="Z587" s="2">
        <v>496</v>
      </c>
      <c r="AA587" s="2">
        <v>482</v>
      </c>
      <c r="AB587" s="2">
        <v>434</v>
      </c>
      <c r="AC587" s="2">
        <v>469</v>
      </c>
      <c r="AD587" s="2">
        <v>497</v>
      </c>
      <c r="AE587" s="2">
        <v>427</v>
      </c>
      <c r="AF587" s="2">
        <v>416</v>
      </c>
      <c r="AG587" s="2">
        <v>440</v>
      </c>
      <c r="AH587" s="2">
        <v>407</v>
      </c>
      <c r="AI587" s="2">
        <v>360</v>
      </c>
      <c r="AJ587" s="2">
        <v>593</v>
      </c>
      <c r="AK587" s="2">
        <v>513</v>
      </c>
      <c r="AL587" s="2">
        <v>482</v>
      </c>
      <c r="AM587" s="2">
        <v>546</v>
      </c>
      <c r="AN587" s="2">
        <v>4257</v>
      </c>
      <c r="AO587" s="2">
        <v>519</v>
      </c>
      <c r="AP587" s="2">
        <v>478</v>
      </c>
      <c r="AQ587" s="2">
        <v>513</v>
      </c>
      <c r="AR587" s="2">
        <v>544</v>
      </c>
      <c r="AS587" s="2">
        <v>491</v>
      </c>
      <c r="AT587" s="2">
        <v>478</v>
      </c>
      <c r="AU587" s="2">
        <v>425</v>
      </c>
      <c r="AV587" s="2">
        <v>434</v>
      </c>
      <c r="AW587" s="2">
        <v>471</v>
      </c>
      <c r="AX587" s="2">
        <v>443</v>
      </c>
      <c r="AY587" s="2">
        <v>479</v>
      </c>
      <c r="AZ587" s="2">
        <v>498</v>
      </c>
      <c r="BA587" s="2">
        <v>512</v>
      </c>
      <c r="BB587" s="2">
        <v>457</v>
      </c>
      <c r="BC587" s="2">
        <v>494</v>
      </c>
      <c r="BD587" s="2">
        <v>422</v>
      </c>
      <c r="BE587" s="2">
        <v>493</v>
      </c>
      <c r="BF587" s="2">
        <v>488</v>
      </c>
      <c r="BG587" s="2">
        <v>470</v>
      </c>
      <c r="BH587" s="2">
        <v>4472</v>
      </c>
      <c r="BI587" s="2">
        <v>384</v>
      </c>
      <c r="BJ587" s="2">
        <v>431</v>
      </c>
      <c r="BK587" s="2">
        <v>458</v>
      </c>
      <c r="BL587" s="2">
        <v>429</v>
      </c>
      <c r="BM587" s="2">
        <v>430</v>
      </c>
      <c r="BN587" s="2">
        <v>400</v>
      </c>
      <c r="BO587" s="2">
        <v>390</v>
      </c>
      <c r="BP587" s="2">
        <v>171492</v>
      </c>
      <c r="BQ587" s="2" t="s">
        <v>88</v>
      </c>
      <c r="BR587" s="2" t="s">
        <v>89</v>
      </c>
    </row>
    <row r="588" spans="1:70" x14ac:dyDescent="0.2">
      <c r="A588" s="2">
        <v>1570</v>
      </c>
      <c r="B588" s="3" t="s">
        <v>1440</v>
      </c>
      <c r="C588" s="2" t="s">
        <v>1441</v>
      </c>
      <c r="D588" s="2"/>
      <c r="E588" s="2" t="s">
        <v>1442</v>
      </c>
      <c r="F588" s="2">
        <v>-1</v>
      </c>
      <c r="G588" s="2"/>
      <c r="H588" s="2">
        <v>2</v>
      </c>
      <c r="I588" s="2">
        <v>9</v>
      </c>
      <c r="J588" s="2"/>
      <c r="K588" s="2">
        <v>1</v>
      </c>
      <c r="L588" s="2">
        <v>3</v>
      </c>
      <c r="M588" s="2"/>
      <c r="N588" s="2"/>
      <c r="O588" s="2"/>
      <c r="P588" s="2">
        <v>585</v>
      </c>
      <c r="Q588" s="2">
        <v>525</v>
      </c>
      <c r="R588" s="2"/>
      <c r="S588" s="2">
        <v>466</v>
      </c>
      <c r="T588" s="2">
        <v>420</v>
      </c>
      <c r="U588" s="2">
        <v>527</v>
      </c>
      <c r="V588" s="2">
        <v>462</v>
      </c>
      <c r="W588" s="2">
        <v>517</v>
      </c>
      <c r="X588" s="2">
        <v>455</v>
      </c>
      <c r="Y588" s="2">
        <v>474</v>
      </c>
      <c r="Z588" s="2">
        <v>496</v>
      </c>
      <c r="AA588" s="2">
        <v>482</v>
      </c>
      <c r="AB588" s="2">
        <v>434</v>
      </c>
      <c r="AC588" s="2">
        <v>469</v>
      </c>
      <c r="AD588" s="2">
        <v>497</v>
      </c>
      <c r="AE588" s="2">
        <v>427</v>
      </c>
      <c r="AF588" s="2">
        <v>416</v>
      </c>
      <c r="AG588" s="2">
        <v>440</v>
      </c>
      <c r="AH588" s="2">
        <v>407</v>
      </c>
      <c r="AI588" s="2">
        <v>360</v>
      </c>
      <c r="AJ588" s="2">
        <v>593</v>
      </c>
      <c r="AK588" s="2">
        <v>513</v>
      </c>
      <c r="AL588" s="2">
        <v>482</v>
      </c>
      <c r="AM588" s="2">
        <v>546</v>
      </c>
      <c r="AN588" s="2">
        <v>4257</v>
      </c>
      <c r="AO588" s="2">
        <v>519</v>
      </c>
      <c r="AP588" s="2">
        <v>478</v>
      </c>
      <c r="AQ588" s="2">
        <v>513</v>
      </c>
      <c r="AR588" s="2">
        <v>544</v>
      </c>
      <c r="AS588" s="2">
        <v>491</v>
      </c>
      <c r="AT588" s="2">
        <v>478</v>
      </c>
      <c r="AU588" s="2">
        <v>425</v>
      </c>
      <c r="AV588" s="2">
        <v>434</v>
      </c>
      <c r="AW588" s="2"/>
      <c r="AX588" s="2">
        <v>443</v>
      </c>
      <c r="AY588" s="2">
        <v>479</v>
      </c>
      <c r="AZ588" s="2">
        <v>498</v>
      </c>
      <c r="BA588" s="2">
        <v>512</v>
      </c>
      <c r="BB588" s="2">
        <v>457</v>
      </c>
      <c r="BC588" s="2">
        <v>494</v>
      </c>
      <c r="BD588" s="2">
        <v>422</v>
      </c>
      <c r="BE588" s="2">
        <v>493</v>
      </c>
      <c r="BF588" s="2">
        <v>488</v>
      </c>
      <c r="BG588" s="2">
        <v>470</v>
      </c>
      <c r="BH588" s="2">
        <v>4472</v>
      </c>
      <c r="BI588" s="2">
        <v>384</v>
      </c>
      <c r="BJ588" s="2">
        <v>431</v>
      </c>
      <c r="BK588" s="2">
        <v>458</v>
      </c>
      <c r="BL588" s="2"/>
      <c r="BM588" s="2">
        <v>430</v>
      </c>
      <c r="BN588" s="2">
        <v>400</v>
      </c>
      <c r="BO588" s="2">
        <v>390</v>
      </c>
    </row>
    <row r="589" spans="1:70" x14ac:dyDescent="0.2">
      <c r="A589" s="2">
        <v>1571</v>
      </c>
      <c r="B589" s="3" t="s">
        <v>1443</v>
      </c>
      <c r="C589" s="2" t="s">
        <v>1444</v>
      </c>
      <c r="D589" s="2"/>
      <c r="E589" s="2" t="s">
        <v>1445</v>
      </c>
      <c r="F589" s="2">
        <v>-1</v>
      </c>
      <c r="G589" s="2"/>
      <c r="H589" s="2">
        <v>2</v>
      </c>
      <c r="I589" s="2">
        <v>1</v>
      </c>
      <c r="J589" s="2">
        <v>6</v>
      </c>
      <c r="K589" s="2">
        <v>1</v>
      </c>
      <c r="L589" s="2">
        <v>10</v>
      </c>
      <c r="M589" s="2"/>
      <c r="N589" s="2"/>
      <c r="O589" s="2"/>
      <c r="P589" s="2">
        <v>585</v>
      </c>
      <c r="Q589" s="2">
        <v>525</v>
      </c>
      <c r="R589" s="2">
        <v>552</v>
      </c>
      <c r="S589" s="2">
        <v>466</v>
      </c>
      <c r="T589" s="2">
        <v>420</v>
      </c>
      <c r="U589" s="2">
        <v>527</v>
      </c>
      <c r="V589" s="2">
        <v>462</v>
      </c>
      <c r="W589" s="2">
        <v>517</v>
      </c>
      <c r="X589" s="2">
        <v>455</v>
      </c>
      <c r="Y589" s="2">
        <v>474</v>
      </c>
      <c r="Z589" s="2">
        <v>496</v>
      </c>
      <c r="AA589" s="2">
        <v>482</v>
      </c>
      <c r="AB589" s="2">
        <v>434</v>
      </c>
      <c r="AC589" s="2">
        <v>469</v>
      </c>
      <c r="AD589" s="2">
        <v>497</v>
      </c>
      <c r="AE589" s="2">
        <v>427</v>
      </c>
      <c r="AF589" s="2">
        <v>416</v>
      </c>
      <c r="AG589" s="2">
        <v>440</v>
      </c>
      <c r="AH589" s="2">
        <v>407</v>
      </c>
      <c r="AI589" s="2">
        <v>360</v>
      </c>
      <c r="AJ589" s="2"/>
      <c r="AK589" s="2">
        <v>513</v>
      </c>
      <c r="AL589" s="2">
        <v>482</v>
      </c>
      <c r="AM589" s="2">
        <v>546</v>
      </c>
      <c r="AN589" s="2">
        <v>4257</v>
      </c>
      <c r="AO589" s="2">
        <v>519</v>
      </c>
      <c r="AP589" s="2">
        <v>478</v>
      </c>
      <c r="AQ589" s="2">
        <v>513</v>
      </c>
      <c r="AR589" s="2">
        <v>544</v>
      </c>
      <c r="AS589" s="2">
        <v>491</v>
      </c>
      <c r="AT589" s="2">
        <v>478</v>
      </c>
      <c r="AU589" s="2">
        <v>425</v>
      </c>
      <c r="AV589" s="2">
        <v>434</v>
      </c>
      <c r="AW589" s="2"/>
      <c r="AX589" s="2">
        <v>443</v>
      </c>
      <c r="AY589" s="2">
        <v>479</v>
      </c>
      <c r="AZ589" s="2">
        <v>498</v>
      </c>
      <c r="BA589" s="2">
        <v>512</v>
      </c>
      <c r="BB589" s="2">
        <v>457</v>
      </c>
      <c r="BC589" s="2">
        <v>494</v>
      </c>
      <c r="BD589" s="2">
        <v>422</v>
      </c>
      <c r="BE589" s="2">
        <v>493</v>
      </c>
      <c r="BF589" s="2">
        <v>488</v>
      </c>
      <c r="BG589" s="2">
        <v>470</v>
      </c>
      <c r="BH589" s="2">
        <v>4472</v>
      </c>
      <c r="BI589" s="2">
        <v>384</v>
      </c>
      <c r="BJ589" s="2">
        <v>431</v>
      </c>
      <c r="BK589" s="2">
        <v>458</v>
      </c>
      <c r="BL589" s="2">
        <v>429</v>
      </c>
      <c r="BM589" s="2">
        <v>430</v>
      </c>
      <c r="BN589" s="2">
        <v>400</v>
      </c>
      <c r="BO589" s="2">
        <v>390</v>
      </c>
    </row>
    <row r="590" spans="1:70" x14ac:dyDescent="0.2">
      <c r="A590" s="2">
        <v>1572</v>
      </c>
      <c r="B590" s="3" t="s">
        <v>1446</v>
      </c>
      <c r="C590" s="2" t="s">
        <v>1447</v>
      </c>
      <c r="D590" s="2"/>
      <c r="E590" s="2" t="s">
        <v>1448</v>
      </c>
      <c r="F590" s="2">
        <v>-1</v>
      </c>
      <c r="G590" s="2">
        <v>34</v>
      </c>
      <c r="H590" s="2">
        <v>2</v>
      </c>
      <c r="I590" s="2">
        <v>9</v>
      </c>
      <c r="J590" s="2">
        <v>1</v>
      </c>
      <c r="K590" s="2">
        <v>1</v>
      </c>
      <c r="L590" s="2">
        <v>3</v>
      </c>
      <c r="M590" s="2">
        <v>11</v>
      </c>
      <c r="N590" s="2" t="s">
        <v>84</v>
      </c>
      <c r="O590" s="2"/>
      <c r="P590" s="2">
        <v>585</v>
      </c>
      <c r="Q590" s="2">
        <v>525</v>
      </c>
      <c r="R590" s="2">
        <v>552</v>
      </c>
      <c r="S590" s="2">
        <v>466</v>
      </c>
      <c r="T590" s="2">
        <v>420</v>
      </c>
      <c r="U590" s="2">
        <v>527</v>
      </c>
      <c r="V590" s="2">
        <v>462</v>
      </c>
      <c r="W590" s="2">
        <v>517</v>
      </c>
      <c r="X590" s="2">
        <v>455</v>
      </c>
      <c r="Y590" s="2"/>
      <c r="Z590" s="2"/>
      <c r="AA590" s="2">
        <v>482</v>
      </c>
      <c r="AB590" s="2">
        <v>434</v>
      </c>
      <c r="AC590" s="2">
        <v>469</v>
      </c>
      <c r="AD590" s="2"/>
      <c r="AE590" s="2">
        <v>427</v>
      </c>
      <c r="AF590" s="2">
        <v>416</v>
      </c>
      <c r="AG590" s="2">
        <v>440</v>
      </c>
      <c r="AH590" s="2">
        <v>407</v>
      </c>
      <c r="AI590" s="2">
        <v>360</v>
      </c>
      <c r="AJ590" s="2">
        <v>593</v>
      </c>
      <c r="AK590" s="2"/>
      <c r="AL590" s="2">
        <v>482</v>
      </c>
      <c r="AM590" s="2">
        <v>546</v>
      </c>
      <c r="AN590" s="2">
        <v>4257</v>
      </c>
      <c r="AO590" s="2">
        <v>519</v>
      </c>
      <c r="AP590" s="2">
        <v>478</v>
      </c>
      <c r="AQ590" s="2">
        <v>513</v>
      </c>
      <c r="AR590" s="2">
        <v>544</v>
      </c>
      <c r="AS590" s="2">
        <v>491</v>
      </c>
      <c r="AT590" s="2">
        <v>478</v>
      </c>
      <c r="AU590" s="2">
        <v>425</v>
      </c>
      <c r="AV590" s="2">
        <v>434</v>
      </c>
      <c r="AW590" s="2"/>
      <c r="AX590" s="2">
        <v>443</v>
      </c>
      <c r="AY590" s="2">
        <v>479</v>
      </c>
      <c r="AZ590" s="2"/>
      <c r="BA590" s="2">
        <v>512</v>
      </c>
      <c r="BB590" s="2">
        <v>457</v>
      </c>
      <c r="BC590" s="2">
        <v>494</v>
      </c>
      <c r="BD590" s="2">
        <v>422</v>
      </c>
      <c r="BE590" s="2">
        <v>493</v>
      </c>
      <c r="BF590" s="2">
        <v>488</v>
      </c>
      <c r="BG590" s="2">
        <v>470</v>
      </c>
      <c r="BH590" s="2">
        <v>4472</v>
      </c>
      <c r="BI590" s="2">
        <v>384</v>
      </c>
      <c r="BJ590" s="2">
        <v>431</v>
      </c>
      <c r="BK590" s="2"/>
      <c r="BL590" s="2">
        <v>429</v>
      </c>
      <c r="BM590" s="2">
        <v>430</v>
      </c>
      <c r="BN590" s="2">
        <v>400</v>
      </c>
      <c r="BO590" s="2">
        <v>390</v>
      </c>
    </row>
    <row r="591" spans="1:70" x14ac:dyDescent="0.2">
      <c r="A591" s="2">
        <v>1573</v>
      </c>
      <c r="B591" s="3" t="s">
        <v>1449</v>
      </c>
      <c r="C591" s="2" t="s">
        <v>1450</v>
      </c>
      <c r="D591" s="2"/>
      <c r="E591" s="2" t="s">
        <v>1451</v>
      </c>
      <c r="F591" s="2">
        <v>-1</v>
      </c>
      <c r="G591" s="2"/>
      <c r="H591" s="2"/>
      <c r="I591" s="2"/>
      <c r="J591" s="2"/>
      <c r="K591" s="2"/>
      <c r="L591" s="2">
        <v>8</v>
      </c>
      <c r="M591" s="2"/>
      <c r="N591" s="2"/>
      <c r="O591" s="2"/>
      <c r="P591" s="2">
        <v>585</v>
      </c>
      <c r="Q591" s="2"/>
      <c r="R591" s="2">
        <v>552</v>
      </c>
      <c r="S591" s="2"/>
      <c r="T591" s="2">
        <v>420</v>
      </c>
      <c r="U591" s="2">
        <v>527</v>
      </c>
      <c r="V591" s="2">
        <v>462</v>
      </c>
      <c r="W591" s="2">
        <v>517</v>
      </c>
      <c r="X591" s="2">
        <v>455</v>
      </c>
      <c r="Y591" s="2">
        <v>474</v>
      </c>
      <c r="Z591" s="2">
        <v>496</v>
      </c>
      <c r="AA591" s="2">
        <v>482</v>
      </c>
      <c r="AB591" s="2">
        <v>434</v>
      </c>
      <c r="AC591" s="2">
        <v>469</v>
      </c>
      <c r="AD591" s="2">
        <v>497</v>
      </c>
      <c r="AE591" s="2"/>
      <c r="AF591" s="2">
        <v>416</v>
      </c>
      <c r="AG591" s="2">
        <v>440</v>
      </c>
      <c r="AH591" s="2"/>
      <c r="AI591" s="2">
        <v>360</v>
      </c>
      <c r="AJ591" s="2">
        <v>593</v>
      </c>
      <c r="AK591" s="2">
        <v>513</v>
      </c>
      <c r="AL591" s="2">
        <v>482</v>
      </c>
      <c r="AM591" s="2">
        <v>546</v>
      </c>
      <c r="AN591" s="2">
        <v>4257</v>
      </c>
      <c r="AO591" s="2">
        <v>519</v>
      </c>
      <c r="AP591" s="2">
        <v>478</v>
      </c>
      <c r="AQ591" s="2">
        <v>513</v>
      </c>
      <c r="AR591" s="2">
        <v>544</v>
      </c>
      <c r="AS591" s="2">
        <v>491</v>
      </c>
      <c r="AT591" s="2">
        <v>478</v>
      </c>
      <c r="AU591" s="2"/>
      <c r="AV591" s="2"/>
      <c r="AW591" s="2">
        <v>471</v>
      </c>
      <c r="AX591" s="2">
        <v>443</v>
      </c>
      <c r="AY591" s="2">
        <v>479</v>
      </c>
      <c r="AZ591" s="2">
        <v>498</v>
      </c>
      <c r="BA591" s="2">
        <v>512</v>
      </c>
      <c r="BB591" s="2">
        <v>457</v>
      </c>
      <c r="BC591" s="2">
        <v>494</v>
      </c>
      <c r="BD591" s="2">
        <v>422</v>
      </c>
      <c r="BE591" s="2">
        <v>493</v>
      </c>
      <c r="BF591" s="2">
        <v>488</v>
      </c>
      <c r="BG591" s="2">
        <v>470</v>
      </c>
      <c r="BH591" s="2">
        <v>4472</v>
      </c>
      <c r="BI591" s="2"/>
      <c r="BJ591" s="2">
        <v>431</v>
      </c>
      <c r="BK591" s="2">
        <v>458</v>
      </c>
      <c r="BL591" s="2">
        <v>429</v>
      </c>
      <c r="BM591" s="2">
        <v>430</v>
      </c>
      <c r="BN591" s="2">
        <v>400</v>
      </c>
    </row>
    <row r="592" spans="1:70" x14ac:dyDescent="0.2">
      <c r="A592" s="2">
        <v>1574</v>
      </c>
      <c r="B592" s="3" t="s">
        <v>1452</v>
      </c>
      <c r="C592" s="2" t="s">
        <v>1453</v>
      </c>
      <c r="D592" s="2"/>
      <c r="E592" s="2" t="s">
        <v>1454</v>
      </c>
      <c r="F592" s="2">
        <v>-1</v>
      </c>
      <c r="G592" s="2">
        <v>35</v>
      </c>
      <c r="H592" s="2">
        <v>48</v>
      </c>
      <c r="I592" s="2">
        <v>3</v>
      </c>
      <c r="J592" s="2"/>
      <c r="K592" s="2"/>
      <c r="L592" s="2">
        <v>1</v>
      </c>
      <c r="M592" s="2"/>
      <c r="N592" s="2"/>
      <c r="O592" s="2"/>
      <c r="P592" s="2">
        <v>585</v>
      </c>
      <c r="Q592" s="2">
        <v>525</v>
      </c>
      <c r="R592" s="2">
        <v>552</v>
      </c>
      <c r="S592" s="2">
        <v>466</v>
      </c>
      <c r="T592" s="2">
        <v>420</v>
      </c>
      <c r="U592" s="2">
        <v>527</v>
      </c>
      <c r="V592" s="2">
        <v>462</v>
      </c>
      <c r="W592" s="2">
        <v>517</v>
      </c>
      <c r="X592" s="2">
        <v>455</v>
      </c>
      <c r="Y592" s="2">
        <v>474</v>
      </c>
      <c r="Z592" s="2">
        <v>496</v>
      </c>
      <c r="AA592" s="2">
        <v>482</v>
      </c>
      <c r="AB592" s="2">
        <v>434</v>
      </c>
      <c r="AC592" s="2">
        <v>469</v>
      </c>
      <c r="AD592" s="2">
        <v>497</v>
      </c>
      <c r="AE592" s="2">
        <v>427</v>
      </c>
      <c r="AF592" s="2">
        <v>416</v>
      </c>
      <c r="AG592" s="2">
        <v>440</v>
      </c>
      <c r="AH592" s="2">
        <v>407</v>
      </c>
      <c r="AI592" s="2">
        <v>360</v>
      </c>
      <c r="AJ592" s="2">
        <v>593</v>
      </c>
      <c r="AK592" s="2">
        <v>513</v>
      </c>
      <c r="AL592" s="2">
        <v>482</v>
      </c>
      <c r="AM592" s="2">
        <v>546</v>
      </c>
      <c r="AN592" s="2">
        <v>4257</v>
      </c>
      <c r="AO592" s="2">
        <v>519</v>
      </c>
      <c r="AP592" s="2">
        <v>478</v>
      </c>
      <c r="AQ592" s="2">
        <v>513</v>
      </c>
      <c r="AR592" s="2">
        <v>544</v>
      </c>
      <c r="AS592" s="2"/>
      <c r="AT592" s="2">
        <v>478</v>
      </c>
      <c r="AU592" s="2">
        <v>425</v>
      </c>
      <c r="AV592" s="2">
        <v>434</v>
      </c>
      <c r="AW592" s="2">
        <v>471</v>
      </c>
      <c r="AX592" s="2">
        <v>443</v>
      </c>
      <c r="AY592" s="2">
        <v>479</v>
      </c>
      <c r="AZ592" s="2">
        <v>498</v>
      </c>
      <c r="BA592" s="2">
        <v>512</v>
      </c>
      <c r="BB592" s="2">
        <v>457</v>
      </c>
      <c r="BC592" s="2">
        <v>494</v>
      </c>
      <c r="BD592" s="2">
        <v>422</v>
      </c>
      <c r="BE592" s="2">
        <v>493</v>
      </c>
      <c r="BF592" s="2">
        <v>488</v>
      </c>
      <c r="BG592" s="2">
        <v>470</v>
      </c>
      <c r="BH592" s="2">
        <v>4472</v>
      </c>
      <c r="BI592" s="2">
        <v>384</v>
      </c>
      <c r="BJ592" s="2">
        <v>431</v>
      </c>
      <c r="BK592" s="2">
        <v>458</v>
      </c>
      <c r="BL592" s="2">
        <v>429</v>
      </c>
      <c r="BM592" s="2">
        <v>430</v>
      </c>
      <c r="BN592" s="2">
        <v>400</v>
      </c>
      <c r="BO592" s="2">
        <v>390</v>
      </c>
    </row>
    <row r="593" spans="1:70" x14ac:dyDescent="0.2">
      <c r="A593" s="2">
        <v>1575</v>
      </c>
      <c r="B593" s="3" t="s">
        <v>1455</v>
      </c>
      <c r="C593" s="2" t="s">
        <v>1456</v>
      </c>
      <c r="D593" s="2"/>
      <c r="E593" s="2" t="s">
        <v>1457</v>
      </c>
      <c r="F593" s="2">
        <v>-1</v>
      </c>
      <c r="G593" s="2"/>
      <c r="H593" s="2">
        <v>4</v>
      </c>
      <c r="I593" s="2">
        <v>3</v>
      </c>
      <c r="J593" s="2"/>
      <c r="K593" s="2">
        <v>3</v>
      </c>
      <c r="L593" s="2">
        <v>1</v>
      </c>
      <c r="M593" s="2"/>
      <c r="N593" s="2"/>
      <c r="O593" s="2">
        <v>10110</v>
      </c>
      <c r="P593" s="2">
        <v>585</v>
      </c>
      <c r="Q593" s="2">
        <v>525</v>
      </c>
      <c r="R593" s="2">
        <v>552</v>
      </c>
      <c r="S593" s="2">
        <v>466</v>
      </c>
      <c r="T593" s="2">
        <v>420</v>
      </c>
      <c r="U593" s="2">
        <v>527</v>
      </c>
      <c r="V593" s="2">
        <v>462</v>
      </c>
      <c r="W593" s="2">
        <v>517</v>
      </c>
      <c r="X593" s="2">
        <v>455</v>
      </c>
      <c r="Y593" s="2"/>
      <c r="Z593" s="2">
        <v>496</v>
      </c>
      <c r="AA593" s="2">
        <v>482</v>
      </c>
      <c r="AB593" s="2">
        <v>434</v>
      </c>
      <c r="AC593" s="2">
        <v>469</v>
      </c>
      <c r="AD593" s="2">
        <v>497</v>
      </c>
      <c r="AE593" s="2">
        <v>427</v>
      </c>
      <c r="AF593" s="2">
        <v>416</v>
      </c>
      <c r="AG593" s="2">
        <v>440</v>
      </c>
      <c r="AH593" s="2">
        <v>407</v>
      </c>
      <c r="AI593" s="2">
        <v>360</v>
      </c>
      <c r="AJ593" s="2">
        <v>593</v>
      </c>
      <c r="AK593" s="2"/>
      <c r="AL593" s="2">
        <v>482</v>
      </c>
      <c r="AM593" s="2">
        <v>546</v>
      </c>
      <c r="AN593" s="2">
        <v>4257</v>
      </c>
      <c r="AO593" s="2">
        <v>519</v>
      </c>
      <c r="AP593" s="2">
        <v>478</v>
      </c>
      <c r="AQ593" s="2">
        <v>513</v>
      </c>
      <c r="AR593" s="2">
        <v>544</v>
      </c>
      <c r="AS593" s="2">
        <v>491</v>
      </c>
      <c r="AT593" s="2">
        <v>478</v>
      </c>
      <c r="AU593" s="2">
        <v>425</v>
      </c>
      <c r="AV593" s="2">
        <v>434</v>
      </c>
      <c r="AW593" s="2">
        <v>471</v>
      </c>
      <c r="AX593" s="2">
        <v>443</v>
      </c>
      <c r="AY593" s="2">
        <v>479</v>
      </c>
      <c r="AZ593" s="2">
        <v>498</v>
      </c>
      <c r="BA593" s="2">
        <v>512</v>
      </c>
      <c r="BB593" s="2">
        <v>457</v>
      </c>
      <c r="BC593" s="2">
        <v>494</v>
      </c>
      <c r="BD593" s="2">
        <v>422</v>
      </c>
      <c r="BE593" s="2">
        <v>493</v>
      </c>
      <c r="BF593" s="2">
        <v>488</v>
      </c>
      <c r="BG593" s="2">
        <v>470</v>
      </c>
      <c r="BH593" s="2">
        <v>4472</v>
      </c>
      <c r="BI593" s="2"/>
      <c r="BJ593" s="2">
        <v>431</v>
      </c>
      <c r="BK593" s="2">
        <v>458</v>
      </c>
      <c r="BL593" s="2">
        <v>429</v>
      </c>
      <c r="BM593" s="2">
        <v>430</v>
      </c>
      <c r="BN593" s="2">
        <v>400</v>
      </c>
      <c r="BO593" s="2">
        <v>390</v>
      </c>
    </row>
    <row r="594" spans="1:70" x14ac:dyDescent="0.2">
      <c r="A594" s="2">
        <v>1576</v>
      </c>
      <c r="B594" s="3" t="s">
        <v>1458</v>
      </c>
      <c r="C594" s="2" t="s">
        <v>1459</v>
      </c>
      <c r="D594" s="2"/>
      <c r="E594" s="2" t="s">
        <v>1460</v>
      </c>
      <c r="F594" s="2">
        <v>-1</v>
      </c>
      <c r="G594" s="2"/>
      <c r="H594" s="2">
        <v>4</v>
      </c>
      <c r="I594" s="2">
        <v>3</v>
      </c>
      <c r="J594" s="2"/>
      <c r="K594" s="2">
        <v>3</v>
      </c>
      <c r="L594" s="2">
        <v>1</v>
      </c>
      <c r="M594" s="2"/>
      <c r="N594" s="2"/>
      <c r="O594" s="2">
        <v>10110</v>
      </c>
      <c r="P594" s="2">
        <v>585</v>
      </c>
      <c r="Q594" s="2">
        <v>525</v>
      </c>
      <c r="R594" s="2">
        <v>552</v>
      </c>
      <c r="S594" s="2"/>
      <c r="T594" s="2"/>
      <c r="U594" s="2">
        <v>527</v>
      </c>
      <c r="V594" s="2">
        <v>462</v>
      </c>
      <c r="W594" s="2">
        <v>517</v>
      </c>
      <c r="X594" s="2">
        <v>455</v>
      </c>
      <c r="Y594" s="2">
        <v>474</v>
      </c>
      <c r="Z594" s="2">
        <v>496</v>
      </c>
      <c r="AA594" s="2">
        <v>482</v>
      </c>
      <c r="AB594" s="2">
        <v>434</v>
      </c>
      <c r="AC594" s="2">
        <v>469</v>
      </c>
      <c r="AD594" s="2">
        <v>497</v>
      </c>
      <c r="AE594" s="2">
        <v>427</v>
      </c>
      <c r="AF594" s="2">
        <v>416</v>
      </c>
      <c r="AG594" s="2">
        <v>440</v>
      </c>
      <c r="AH594" s="2">
        <v>407</v>
      </c>
      <c r="AI594" s="2">
        <v>360</v>
      </c>
      <c r="AJ594" s="2">
        <v>593</v>
      </c>
      <c r="AK594" s="2"/>
      <c r="AL594" s="2">
        <v>482</v>
      </c>
      <c r="AM594" s="2">
        <v>546</v>
      </c>
      <c r="AN594" s="2">
        <v>4257</v>
      </c>
      <c r="AO594" s="2">
        <v>519</v>
      </c>
      <c r="AP594" s="2">
        <v>478</v>
      </c>
      <c r="AQ594" s="2">
        <v>513</v>
      </c>
      <c r="AR594" s="2">
        <v>544</v>
      </c>
      <c r="AS594" s="2">
        <v>491</v>
      </c>
      <c r="AT594" s="2">
        <v>478</v>
      </c>
      <c r="AU594" s="2">
        <v>425</v>
      </c>
      <c r="AV594" s="2"/>
      <c r="AW594" s="2"/>
      <c r="AX594" s="2">
        <v>443</v>
      </c>
      <c r="AY594" s="2">
        <v>479</v>
      </c>
      <c r="AZ594" s="2">
        <v>498</v>
      </c>
      <c r="BA594" s="2">
        <v>512</v>
      </c>
      <c r="BB594" s="2">
        <v>457</v>
      </c>
      <c r="BC594" s="2">
        <v>494</v>
      </c>
      <c r="BD594" s="2">
        <v>422</v>
      </c>
      <c r="BE594" s="2">
        <v>493</v>
      </c>
      <c r="BF594" s="2">
        <v>488</v>
      </c>
      <c r="BG594" s="2">
        <v>470</v>
      </c>
      <c r="BH594" s="2">
        <v>4472</v>
      </c>
      <c r="BI594" s="2"/>
      <c r="BJ594" s="2">
        <v>431</v>
      </c>
      <c r="BK594" s="2">
        <v>458</v>
      </c>
      <c r="BL594" s="2">
        <v>429</v>
      </c>
      <c r="BM594" s="2">
        <v>430</v>
      </c>
      <c r="BN594" s="2">
        <v>400</v>
      </c>
      <c r="BO594" s="2">
        <v>390</v>
      </c>
    </row>
    <row r="595" spans="1:70" x14ac:dyDescent="0.2">
      <c r="A595" s="2">
        <v>1577</v>
      </c>
      <c r="B595" s="3" t="s">
        <v>1461</v>
      </c>
      <c r="C595" s="2" t="s">
        <v>1462</v>
      </c>
      <c r="D595" s="2"/>
      <c r="E595" s="2" t="s">
        <v>1463</v>
      </c>
      <c r="F595" s="2">
        <v>-1</v>
      </c>
      <c r="G595" s="2">
        <v>5</v>
      </c>
      <c r="H595" s="2">
        <v>3</v>
      </c>
      <c r="I595" s="2">
        <v>1</v>
      </c>
      <c r="J595" s="2">
        <v>1</v>
      </c>
      <c r="K595" s="2">
        <v>13</v>
      </c>
      <c r="L595" s="2">
        <v>10</v>
      </c>
      <c r="M595" s="2">
        <v>21</v>
      </c>
      <c r="N595" s="2" t="s">
        <v>84</v>
      </c>
      <c r="O595" s="2">
        <v>10110</v>
      </c>
      <c r="P595" s="2">
        <v>585</v>
      </c>
      <c r="Q595" s="2">
        <v>525</v>
      </c>
      <c r="R595" s="2">
        <v>552</v>
      </c>
      <c r="S595" s="2">
        <v>466</v>
      </c>
      <c r="T595" s="2">
        <v>420</v>
      </c>
      <c r="U595" s="2">
        <v>527</v>
      </c>
      <c r="V595" s="2">
        <v>462</v>
      </c>
      <c r="W595" s="2">
        <v>517</v>
      </c>
      <c r="X595" s="2">
        <v>455</v>
      </c>
      <c r="Y595" s="2">
        <v>474</v>
      </c>
      <c r="Z595" s="2">
        <v>496</v>
      </c>
      <c r="AA595" s="2">
        <v>482</v>
      </c>
      <c r="AB595" s="2">
        <v>434</v>
      </c>
      <c r="AC595" s="2">
        <v>469</v>
      </c>
      <c r="AD595" s="2">
        <v>497</v>
      </c>
      <c r="AE595" s="2">
        <v>427</v>
      </c>
      <c r="AF595" s="2">
        <v>416</v>
      </c>
      <c r="AG595" s="2">
        <v>440</v>
      </c>
      <c r="AH595" s="2">
        <v>407</v>
      </c>
      <c r="AI595" s="2">
        <v>360</v>
      </c>
      <c r="AJ595" s="2">
        <v>593</v>
      </c>
      <c r="AK595" s="2">
        <v>513</v>
      </c>
      <c r="AL595" s="2">
        <v>482</v>
      </c>
      <c r="AM595" s="2">
        <v>546</v>
      </c>
      <c r="AN595" s="2">
        <v>4257</v>
      </c>
      <c r="AO595" s="2">
        <v>519</v>
      </c>
      <c r="AP595" s="2">
        <v>478</v>
      </c>
      <c r="AQ595" s="2">
        <v>513</v>
      </c>
      <c r="AR595" s="2">
        <v>544</v>
      </c>
      <c r="AS595" s="2">
        <v>491</v>
      </c>
      <c r="AT595" s="2">
        <v>478</v>
      </c>
      <c r="AU595" s="2">
        <v>425</v>
      </c>
      <c r="AV595" s="2">
        <v>434</v>
      </c>
      <c r="AW595" s="2">
        <v>471</v>
      </c>
      <c r="AX595" s="2">
        <v>443</v>
      </c>
      <c r="AY595" s="2">
        <v>479</v>
      </c>
      <c r="AZ595" s="2">
        <v>498</v>
      </c>
      <c r="BA595" s="2">
        <v>512</v>
      </c>
      <c r="BB595" s="2">
        <v>457</v>
      </c>
      <c r="BC595" s="2">
        <v>494</v>
      </c>
      <c r="BD595" s="2">
        <v>422</v>
      </c>
      <c r="BE595" s="2">
        <v>493</v>
      </c>
      <c r="BF595" s="2">
        <v>488</v>
      </c>
      <c r="BG595" s="2">
        <v>470</v>
      </c>
      <c r="BH595" s="2">
        <v>4472</v>
      </c>
      <c r="BI595" s="2">
        <v>384</v>
      </c>
      <c r="BJ595" s="2">
        <v>431</v>
      </c>
      <c r="BK595" s="2">
        <v>458</v>
      </c>
      <c r="BL595" s="2">
        <v>429</v>
      </c>
      <c r="BM595" s="2">
        <v>430</v>
      </c>
      <c r="BN595" s="2">
        <v>400</v>
      </c>
      <c r="BO595" s="2">
        <v>390</v>
      </c>
      <c r="BP595" s="2">
        <v>171492</v>
      </c>
      <c r="BQ595" s="2" t="s">
        <v>88</v>
      </c>
      <c r="BR595" s="2" t="s">
        <v>89</v>
      </c>
    </row>
    <row r="596" spans="1:70" x14ac:dyDescent="0.2">
      <c r="A596" s="2">
        <v>1578</v>
      </c>
      <c r="B596" s="3" t="s">
        <v>1464</v>
      </c>
      <c r="C596" s="2" t="s">
        <v>1465</v>
      </c>
      <c r="D596" s="2"/>
      <c r="E596" s="2" t="s">
        <v>1466</v>
      </c>
      <c r="F596" s="2">
        <v>-1</v>
      </c>
      <c r="G596" s="2">
        <v>2</v>
      </c>
      <c r="H596" s="2">
        <v>4</v>
      </c>
      <c r="I596" s="2">
        <v>3</v>
      </c>
      <c r="J596" s="2">
        <v>1</v>
      </c>
      <c r="K596" s="2">
        <v>3</v>
      </c>
      <c r="L596" s="2">
        <v>1</v>
      </c>
      <c r="M596" s="2">
        <v>1</v>
      </c>
      <c r="N596" s="2" t="s">
        <v>84</v>
      </c>
      <c r="O596" s="2">
        <v>10110</v>
      </c>
      <c r="P596" s="2">
        <v>585</v>
      </c>
      <c r="Q596" s="2">
        <v>525</v>
      </c>
      <c r="R596" s="2">
        <v>552</v>
      </c>
      <c r="S596" s="2">
        <v>466</v>
      </c>
      <c r="T596" s="2">
        <v>420</v>
      </c>
      <c r="U596" s="2">
        <v>527</v>
      </c>
      <c r="V596" s="2">
        <v>462</v>
      </c>
      <c r="W596" s="2">
        <v>517</v>
      </c>
      <c r="X596" s="2">
        <v>455</v>
      </c>
      <c r="Y596" s="2">
        <v>474</v>
      </c>
      <c r="Z596" s="2">
        <v>496</v>
      </c>
      <c r="AA596" s="2">
        <v>482</v>
      </c>
      <c r="AB596" s="2">
        <v>434</v>
      </c>
      <c r="AC596" s="2">
        <v>469</v>
      </c>
      <c r="AD596" s="2">
        <v>497</v>
      </c>
      <c r="AE596" s="2">
        <v>427</v>
      </c>
      <c r="AF596" s="2">
        <v>416</v>
      </c>
      <c r="AG596" s="2">
        <v>440</v>
      </c>
      <c r="AH596" s="2">
        <v>407</v>
      </c>
      <c r="AI596" s="2">
        <v>360</v>
      </c>
      <c r="AJ596" s="2">
        <v>593</v>
      </c>
      <c r="AK596" s="2">
        <v>513</v>
      </c>
      <c r="AL596" s="2">
        <v>482</v>
      </c>
      <c r="AM596" s="2">
        <v>546</v>
      </c>
      <c r="AN596" s="2">
        <v>4257</v>
      </c>
      <c r="AO596" s="2">
        <v>519</v>
      </c>
      <c r="AP596" s="2">
        <v>478</v>
      </c>
      <c r="AQ596" s="2">
        <v>513</v>
      </c>
      <c r="AR596" s="2">
        <v>544</v>
      </c>
      <c r="AS596" s="2">
        <v>491</v>
      </c>
      <c r="AT596" s="2">
        <v>478</v>
      </c>
      <c r="AU596" s="2">
        <v>425</v>
      </c>
      <c r="AV596" s="2">
        <v>434</v>
      </c>
      <c r="AW596" s="2">
        <v>471</v>
      </c>
      <c r="AX596" s="2">
        <v>443</v>
      </c>
      <c r="AY596" s="2">
        <v>479</v>
      </c>
      <c r="AZ596" s="2">
        <v>498</v>
      </c>
      <c r="BA596" s="2">
        <v>512</v>
      </c>
      <c r="BB596" s="2">
        <v>457</v>
      </c>
      <c r="BC596" s="2">
        <v>494</v>
      </c>
      <c r="BD596" s="2">
        <v>422</v>
      </c>
      <c r="BE596" s="2">
        <v>493</v>
      </c>
      <c r="BF596" s="2">
        <v>488</v>
      </c>
      <c r="BG596" s="2">
        <v>470</v>
      </c>
      <c r="BH596" s="2">
        <v>4472</v>
      </c>
      <c r="BI596" s="2">
        <v>384</v>
      </c>
      <c r="BJ596" s="2">
        <v>431</v>
      </c>
      <c r="BK596" s="2">
        <v>458</v>
      </c>
      <c r="BL596" s="2">
        <v>429</v>
      </c>
      <c r="BM596" s="2">
        <v>430</v>
      </c>
      <c r="BN596" s="2">
        <v>400</v>
      </c>
      <c r="BO596" s="2">
        <v>390</v>
      </c>
      <c r="BP596" s="2">
        <v>171492</v>
      </c>
      <c r="BQ596" s="2" t="s">
        <v>88</v>
      </c>
      <c r="BR596" s="2" t="s">
        <v>89</v>
      </c>
    </row>
    <row r="597" spans="1:70" x14ac:dyDescent="0.2">
      <c r="A597" s="2">
        <v>1579</v>
      </c>
      <c r="B597" s="3" t="s">
        <v>1467</v>
      </c>
      <c r="C597" s="2" t="s">
        <v>1468</v>
      </c>
      <c r="D597" s="2"/>
      <c r="E597" s="2" t="s">
        <v>1469</v>
      </c>
      <c r="F597" s="2">
        <v>-1</v>
      </c>
      <c r="G597" s="2">
        <v>2</v>
      </c>
      <c r="H597" s="2">
        <v>4</v>
      </c>
      <c r="I597" s="2">
        <v>3</v>
      </c>
      <c r="J597" s="2">
        <v>1</v>
      </c>
      <c r="K597" s="2">
        <v>3</v>
      </c>
      <c r="L597" s="2">
        <v>1</v>
      </c>
      <c r="M597" s="2">
        <v>1</v>
      </c>
      <c r="N597" s="2" t="s">
        <v>84</v>
      </c>
      <c r="O597" s="2">
        <v>10110</v>
      </c>
      <c r="P597" s="2">
        <v>585</v>
      </c>
      <c r="Q597" s="2">
        <v>525</v>
      </c>
      <c r="R597" s="2">
        <v>552</v>
      </c>
      <c r="S597" s="2">
        <v>466</v>
      </c>
      <c r="T597" s="2">
        <v>420</v>
      </c>
      <c r="U597" s="2">
        <v>527</v>
      </c>
      <c r="V597" s="2">
        <v>462</v>
      </c>
      <c r="W597" s="2">
        <v>517</v>
      </c>
      <c r="X597" s="2">
        <v>455</v>
      </c>
      <c r="Y597" s="2">
        <v>474</v>
      </c>
      <c r="Z597" s="2" t="s">
        <v>1470</v>
      </c>
      <c r="AA597" s="2">
        <v>482</v>
      </c>
      <c r="AB597" s="2">
        <v>434</v>
      </c>
      <c r="AC597" s="2">
        <v>469</v>
      </c>
      <c r="AD597" s="2">
        <v>497</v>
      </c>
      <c r="AE597" s="2">
        <v>427</v>
      </c>
      <c r="AF597" s="2">
        <v>416</v>
      </c>
      <c r="AG597" s="2">
        <v>440</v>
      </c>
      <c r="AH597" s="2">
        <v>407</v>
      </c>
      <c r="AI597" s="2">
        <v>360</v>
      </c>
      <c r="AJ597" s="2">
        <v>593</v>
      </c>
      <c r="AK597" s="2">
        <v>513</v>
      </c>
      <c r="AL597" s="2">
        <v>482</v>
      </c>
      <c r="AM597" s="2">
        <v>546</v>
      </c>
      <c r="AN597" s="2">
        <v>4257</v>
      </c>
      <c r="AO597" s="2">
        <v>519</v>
      </c>
      <c r="AP597" s="2">
        <v>478</v>
      </c>
      <c r="AQ597" s="2">
        <v>513</v>
      </c>
      <c r="AR597" s="2">
        <v>544</v>
      </c>
      <c r="AS597" s="2">
        <v>491</v>
      </c>
      <c r="AT597" s="2">
        <v>478</v>
      </c>
      <c r="AU597" s="2">
        <v>425</v>
      </c>
      <c r="AV597" s="2">
        <v>434</v>
      </c>
      <c r="AW597" s="2" t="s">
        <v>1471</v>
      </c>
      <c r="AX597" s="2">
        <v>443</v>
      </c>
      <c r="AY597" s="2">
        <v>479</v>
      </c>
      <c r="AZ597" s="2">
        <v>498</v>
      </c>
      <c r="BA597" s="2">
        <v>512</v>
      </c>
      <c r="BB597" s="2">
        <v>457</v>
      </c>
      <c r="BC597" s="2">
        <v>494</v>
      </c>
      <c r="BD597" s="2">
        <v>422</v>
      </c>
      <c r="BE597" s="2">
        <v>493</v>
      </c>
      <c r="BF597" s="2">
        <v>488</v>
      </c>
      <c r="BG597" s="2">
        <v>470</v>
      </c>
      <c r="BH597" s="2" t="s">
        <v>1472</v>
      </c>
      <c r="BI597" s="2">
        <v>384</v>
      </c>
      <c r="BJ597" s="2">
        <v>431</v>
      </c>
      <c r="BK597" s="2">
        <v>458</v>
      </c>
      <c r="BL597" s="2">
        <v>429</v>
      </c>
      <c r="BM597" s="2">
        <v>430</v>
      </c>
      <c r="BN597" s="2">
        <v>400</v>
      </c>
      <c r="BO597" s="2">
        <v>390</v>
      </c>
      <c r="BP597" s="2">
        <v>171492</v>
      </c>
      <c r="BQ597" s="2" t="s">
        <v>88</v>
      </c>
      <c r="BR597" s="2" t="s">
        <v>89</v>
      </c>
    </row>
    <row r="598" spans="1:70" x14ac:dyDescent="0.2">
      <c r="A598" s="2">
        <v>1580</v>
      </c>
      <c r="B598" s="3" t="s">
        <v>1473</v>
      </c>
      <c r="C598" s="2" t="s">
        <v>1474</v>
      </c>
      <c r="D598" s="2"/>
      <c r="E598" s="2" t="s">
        <v>1475</v>
      </c>
      <c r="F598" s="2">
        <v>-1</v>
      </c>
      <c r="G598" s="2">
        <v>2</v>
      </c>
      <c r="H598" s="2">
        <v>4</v>
      </c>
      <c r="I598" s="2"/>
      <c r="J598" s="2">
        <v>1</v>
      </c>
      <c r="K598" s="2">
        <v>3</v>
      </c>
      <c r="L598" s="2">
        <v>1</v>
      </c>
      <c r="M598" s="2">
        <v>1</v>
      </c>
      <c r="N598" s="2" t="s">
        <v>84</v>
      </c>
      <c r="O598" s="2">
        <v>10110</v>
      </c>
      <c r="P598" s="2">
        <v>585</v>
      </c>
      <c r="Q598" s="2">
        <v>525</v>
      </c>
      <c r="R598" s="2">
        <v>552</v>
      </c>
      <c r="S598" s="2">
        <v>466</v>
      </c>
      <c r="T598" s="2">
        <v>420</v>
      </c>
      <c r="U598" s="2">
        <v>527</v>
      </c>
      <c r="V598" s="2">
        <v>462</v>
      </c>
      <c r="W598" s="2">
        <v>517</v>
      </c>
      <c r="X598" s="2">
        <v>455</v>
      </c>
      <c r="Y598" s="2">
        <v>474</v>
      </c>
      <c r="Z598" s="2">
        <v>496</v>
      </c>
      <c r="AA598" s="2">
        <v>482</v>
      </c>
      <c r="AB598" s="2">
        <v>434</v>
      </c>
      <c r="AC598" s="2">
        <v>469</v>
      </c>
      <c r="AD598" s="2">
        <v>497</v>
      </c>
      <c r="AE598" s="2">
        <v>427</v>
      </c>
      <c r="AF598" s="2">
        <v>416</v>
      </c>
      <c r="AG598" s="2">
        <v>440</v>
      </c>
      <c r="AH598" s="2">
        <v>407</v>
      </c>
      <c r="AI598" s="2">
        <v>360</v>
      </c>
      <c r="AJ598" s="2">
        <v>593</v>
      </c>
      <c r="AK598" s="2">
        <v>513</v>
      </c>
      <c r="AL598" s="2">
        <v>482</v>
      </c>
      <c r="AM598" s="2">
        <v>546</v>
      </c>
      <c r="AN598" s="2">
        <v>4257</v>
      </c>
      <c r="AO598" s="2">
        <v>519</v>
      </c>
      <c r="AP598" s="2">
        <v>478</v>
      </c>
      <c r="AQ598" s="2">
        <v>513</v>
      </c>
      <c r="AR598" s="2">
        <v>544</v>
      </c>
      <c r="AS598" s="2">
        <v>491</v>
      </c>
      <c r="AT598" s="2">
        <v>478</v>
      </c>
      <c r="AU598" s="2">
        <v>425</v>
      </c>
      <c r="AV598" s="2">
        <v>434</v>
      </c>
      <c r="AW598" s="2">
        <v>471</v>
      </c>
      <c r="AX598" s="2">
        <v>443</v>
      </c>
      <c r="AY598" s="2">
        <v>479</v>
      </c>
      <c r="AZ598" s="2">
        <v>498</v>
      </c>
      <c r="BA598" s="2">
        <v>512</v>
      </c>
      <c r="BB598" s="2">
        <v>457</v>
      </c>
      <c r="BC598" s="2">
        <v>494</v>
      </c>
      <c r="BD598" s="2">
        <v>422</v>
      </c>
      <c r="BE598" s="2">
        <v>493</v>
      </c>
      <c r="BF598" s="2">
        <v>488</v>
      </c>
      <c r="BG598" s="2">
        <v>470</v>
      </c>
      <c r="BH598" s="2">
        <v>4472</v>
      </c>
      <c r="BI598" s="2">
        <v>384</v>
      </c>
      <c r="BJ598" s="2">
        <v>431</v>
      </c>
      <c r="BK598" s="2">
        <v>458</v>
      </c>
      <c r="BL598" s="2">
        <v>429</v>
      </c>
      <c r="BM598" s="2">
        <v>430</v>
      </c>
      <c r="BN598" s="2">
        <v>400</v>
      </c>
      <c r="BO598" s="2">
        <v>390</v>
      </c>
      <c r="BP598" s="2">
        <v>171492</v>
      </c>
      <c r="BQ598" s="2" t="s">
        <v>88</v>
      </c>
      <c r="BR598" s="2" t="s">
        <v>89</v>
      </c>
    </row>
    <row r="599" spans="1:70" x14ac:dyDescent="0.2">
      <c r="A599" s="2">
        <v>1581</v>
      </c>
      <c r="B599" s="3" t="s">
        <v>1476</v>
      </c>
      <c r="C599" s="2" t="s">
        <v>1477</v>
      </c>
      <c r="D599" s="2"/>
      <c r="E599" s="2" t="s">
        <v>1478</v>
      </c>
      <c r="F599" s="2">
        <v>-1</v>
      </c>
      <c r="G599" s="2">
        <v>1</v>
      </c>
      <c r="H599" s="2">
        <v>1</v>
      </c>
      <c r="I599" s="2">
        <v>1</v>
      </c>
      <c r="J599" s="2">
        <v>10</v>
      </c>
      <c r="K599" s="2">
        <v>14</v>
      </c>
      <c r="L599" s="2">
        <v>10</v>
      </c>
      <c r="M599" s="2">
        <v>20</v>
      </c>
      <c r="N599" s="2" t="s">
        <v>121</v>
      </c>
      <c r="O599" s="2">
        <v>10110</v>
      </c>
      <c r="P599" s="2">
        <v>585</v>
      </c>
      <c r="Q599" s="2">
        <v>525</v>
      </c>
      <c r="R599" s="2">
        <v>552</v>
      </c>
      <c r="S599" s="2">
        <v>466</v>
      </c>
      <c r="T599" s="2">
        <v>420</v>
      </c>
      <c r="U599" s="2">
        <v>527</v>
      </c>
      <c r="V599" s="2">
        <v>462</v>
      </c>
      <c r="W599" s="2">
        <v>517</v>
      </c>
      <c r="X599" s="2">
        <v>455</v>
      </c>
      <c r="Y599" s="2">
        <v>474</v>
      </c>
      <c r="Z599" s="2">
        <v>496</v>
      </c>
      <c r="AA599" s="2">
        <v>482</v>
      </c>
      <c r="AB599" s="2">
        <v>434</v>
      </c>
      <c r="AC599" s="2">
        <v>469</v>
      </c>
      <c r="AD599" s="2">
        <v>497</v>
      </c>
      <c r="AE599" s="2">
        <v>427</v>
      </c>
      <c r="AF599" s="2">
        <v>416</v>
      </c>
      <c r="AG599" s="2">
        <v>440</v>
      </c>
      <c r="AH599" s="2">
        <v>407</v>
      </c>
      <c r="AI599" s="2">
        <v>360</v>
      </c>
      <c r="AJ599" s="2">
        <v>593</v>
      </c>
      <c r="AK599" s="2">
        <v>513</v>
      </c>
      <c r="AL599" s="2">
        <v>482</v>
      </c>
      <c r="AM599" s="2">
        <v>546</v>
      </c>
      <c r="AN599" s="2">
        <v>4257</v>
      </c>
      <c r="AO599" s="2">
        <v>519</v>
      </c>
      <c r="AP599" s="2">
        <v>478</v>
      </c>
      <c r="AQ599" s="2">
        <v>513</v>
      </c>
      <c r="AR599" s="2">
        <v>544</v>
      </c>
      <c r="AS599" s="2">
        <v>491</v>
      </c>
      <c r="AT599" s="2">
        <v>478</v>
      </c>
      <c r="AU599" s="2">
        <v>425</v>
      </c>
      <c r="AV599" s="2">
        <v>434</v>
      </c>
      <c r="AW599" s="2">
        <v>471</v>
      </c>
      <c r="AX599" s="2">
        <v>443</v>
      </c>
      <c r="AY599" s="2">
        <v>479</v>
      </c>
      <c r="AZ599" s="2">
        <v>498</v>
      </c>
      <c r="BA599" s="2">
        <v>512</v>
      </c>
      <c r="BB599" s="2">
        <v>457</v>
      </c>
      <c r="BC599" s="2">
        <v>494</v>
      </c>
      <c r="BD599" s="2">
        <v>422</v>
      </c>
      <c r="BE599" s="2">
        <v>493</v>
      </c>
      <c r="BF599" s="2">
        <v>488</v>
      </c>
      <c r="BG599" s="2">
        <v>470</v>
      </c>
      <c r="BH599" s="2">
        <v>4472</v>
      </c>
      <c r="BI599" s="2">
        <v>384</v>
      </c>
      <c r="BJ599" s="2">
        <v>431</v>
      </c>
      <c r="BK599" s="2">
        <v>458</v>
      </c>
      <c r="BL599" s="2">
        <v>429</v>
      </c>
      <c r="BM599" s="2">
        <v>430</v>
      </c>
      <c r="BN599" s="2">
        <v>400</v>
      </c>
      <c r="BO599" s="2">
        <v>390</v>
      </c>
      <c r="BP599" s="2">
        <v>171492</v>
      </c>
      <c r="BQ599" s="2" t="s">
        <v>88</v>
      </c>
      <c r="BR599" s="2" t="s">
        <v>89</v>
      </c>
    </row>
    <row r="600" spans="1:70" x14ac:dyDescent="0.2">
      <c r="A600" s="2">
        <v>1582</v>
      </c>
      <c r="B600" s="3" t="s">
        <v>1479</v>
      </c>
      <c r="C600" s="2" t="s">
        <v>1480</v>
      </c>
      <c r="D600" s="2"/>
      <c r="E600" s="2"/>
      <c r="F600" s="2">
        <v>-1</v>
      </c>
      <c r="G600" s="2">
        <v>11</v>
      </c>
      <c r="H600" s="2">
        <v>55</v>
      </c>
      <c r="I600" s="2">
        <v>1</v>
      </c>
      <c r="J600" s="2"/>
      <c r="K600" s="2"/>
      <c r="L600" s="2">
        <v>10</v>
      </c>
      <c r="M600" s="2"/>
      <c r="N600" s="2"/>
      <c r="O600" s="2">
        <v>10110</v>
      </c>
      <c r="P600" s="2">
        <v>585</v>
      </c>
      <c r="Q600" s="2">
        <v>525</v>
      </c>
      <c r="R600" s="2">
        <v>552</v>
      </c>
      <c r="S600" s="2">
        <v>466</v>
      </c>
      <c r="T600" s="2">
        <v>420</v>
      </c>
      <c r="U600" s="2">
        <v>527</v>
      </c>
      <c r="V600" s="2">
        <v>462</v>
      </c>
      <c r="W600" s="2">
        <v>2134</v>
      </c>
      <c r="X600" s="2">
        <v>1833</v>
      </c>
      <c r="Y600" s="2">
        <v>474</v>
      </c>
      <c r="Z600" s="2">
        <v>1994</v>
      </c>
      <c r="AA600" s="2">
        <v>482</v>
      </c>
      <c r="AB600" s="2">
        <v>434</v>
      </c>
      <c r="AC600" s="2">
        <v>469</v>
      </c>
      <c r="AD600" s="2">
        <v>497</v>
      </c>
      <c r="AE600" s="2">
        <v>1708</v>
      </c>
      <c r="AF600" s="2">
        <v>416</v>
      </c>
      <c r="AG600" s="2">
        <v>440</v>
      </c>
      <c r="AH600" s="2">
        <v>407</v>
      </c>
      <c r="AI600" s="2">
        <v>360</v>
      </c>
      <c r="AJ600" s="2">
        <v>593</v>
      </c>
      <c r="AK600" s="2"/>
      <c r="AL600" s="2">
        <v>482</v>
      </c>
      <c r="AM600" s="2">
        <v>2457</v>
      </c>
      <c r="AN600" s="2">
        <v>4257</v>
      </c>
      <c r="AO600" s="2">
        <v>519</v>
      </c>
      <c r="AP600" s="2">
        <v>478</v>
      </c>
      <c r="AQ600" s="2">
        <v>2407</v>
      </c>
      <c r="AR600" s="2">
        <v>544</v>
      </c>
      <c r="AS600" s="2">
        <v>491</v>
      </c>
      <c r="AT600" s="2">
        <v>478</v>
      </c>
      <c r="AU600" s="2">
        <v>425</v>
      </c>
      <c r="AV600" s="2"/>
      <c r="AW600" s="2">
        <v>471</v>
      </c>
      <c r="AX600" s="2">
        <v>443</v>
      </c>
      <c r="AY600" s="2">
        <v>1827</v>
      </c>
      <c r="AZ600" s="2">
        <v>498</v>
      </c>
      <c r="BA600" s="2">
        <v>512</v>
      </c>
      <c r="BB600" s="2">
        <v>457</v>
      </c>
      <c r="BC600" s="2">
        <v>2041</v>
      </c>
      <c r="BD600" s="2">
        <v>422</v>
      </c>
      <c r="BE600" s="2">
        <v>493</v>
      </c>
      <c r="BF600" s="2">
        <v>488</v>
      </c>
      <c r="BG600" s="2">
        <v>470</v>
      </c>
      <c r="BH600" s="2">
        <v>4473</v>
      </c>
      <c r="BI600" s="2">
        <v>1252</v>
      </c>
      <c r="BJ600" s="2">
        <v>431</v>
      </c>
      <c r="BK600" s="2">
        <v>458</v>
      </c>
      <c r="BL600" s="2">
        <v>429</v>
      </c>
      <c r="BM600" s="2">
        <v>430</v>
      </c>
      <c r="BN600" s="2">
        <v>1583</v>
      </c>
      <c r="BO600" s="2">
        <v>390</v>
      </c>
    </row>
    <row r="601" spans="1:70" x14ac:dyDescent="0.2">
      <c r="A601" s="2">
        <v>1583</v>
      </c>
      <c r="B601" s="3" t="s">
        <v>1481</v>
      </c>
      <c r="C601" s="2" t="s">
        <v>1482</v>
      </c>
      <c r="D601" s="2"/>
      <c r="E601" s="2" t="s">
        <v>1483</v>
      </c>
      <c r="F601" s="2">
        <v>-1</v>
      </c>
      <c r="G601" s="2">
        <v>11</v>
      </c>
      <c r="H601" s="2">
        <v>54</v>
      </c>
      <c r="I601" s="2">
        <v>1</v>
      </c>
      <c r="J601" s="2"/>
      <c r="K601" s="2"/>
      <c r="L601" s="2">
        <v>10</v>
      </c>
      <c r="M601" s="2"/>
      <c r="N601" s="2"/>
      <c r="O601" s="2">
        <v>10110</v>
      </c>
      <c r="P601" s="2">
        <v>585</v>
      </c>
      <c r="Q601" s="2">
        <v>525</v>
      </c>
      <c r="R601" s="2">
        <v>552</v>
      </c>
      <c r="S601" s="2">
        <v>466</v>
      </c>
      <c r="T601" s="2">
        <v>420</v>
      </c>
      <c r="U601" s="2">
        <v>527</v>
      </c>
      <c r="V601" s="2">
        <v>462</v>
      </c>
      <c r="W601" s="2">
        <v>2134</v>
      </c>
      <c r="X601" s="2">
        <v>1833</v>
      </c>
      <c r="Y601" s="2">
        <v>474</v>
      </c>
      <c r="Z601" s="2">
        <v>1994</v>
      </c>
      <c r="AA601" s="2">
        <v>482</v>
      </c>
      <c r="AB601" s="2">
        <v>434</v>
      </c>
      <c r="AC601" s="2">
        <v>469</v>
      </c>
      <c r="AD601" s="2">
        <v>497</v>
      </c>
      <c r="AE601" s="2">
        <v>1708</v>
      </c>
      <c r="AF601" s="2">
        <v>416</v>
      </c>
      <c r="AG601" s="2">
        <v>440</v>
      </c>
      <c r="AH601" s="2">
        <v>407</v>
      </c>
      <c r="AI601" s="2">
        <v>360</v>
      </c>
      <c r="AJ601" s="2">
        <v>593</v>
      </c>
      <c r="AK601" s="2">
        <v>513</v>
      </c>
      <c r="AL601" s="2">
        <v>482</v>
      </c>
      <c r="AM601" s="2">
        <v>2457</v>
      </c>
      <c r="AN601" s="2">
        <v>4257</v>
      </c>
      <c r="AO601" s="2">
        <v>519</v>
      </c>
      <c r="AP601" s="2">
        <v>478</v>
      </c>
      <c r="AQ601" s="2">
        <v>2407</v>
      </c>
      <c r="AR601" s="2">
        <v>544</v>
      </c>
      <c r="AS601" s="2">
        <v>491</v>
      </c>
      <c r="AT601" s="2">
        <v>478</v>
      </c>
      <c r="AU601" s="2">
        <v>425</v>
      </c>
      <c r="AV601" s="2">
        <v>2111</v>
      </c>
      <c r="AW601" s="2">
        <v>471</v>
      </c>
      <c r="AX601" s="2">
        <v>443</v>
      </c>
      <c r="AY601" s="2">
        <v>1827</v>
      </c>
      <c r="AZ601" s="2">
        <v>498</v>
      </c>
      <c r="BA601" s="2">
        <v>512</v>
      </c>
      <c r="BB601" s="2">
        <v>457</v>
      </c>
      <c r="BC601" s="2">
        <v>2041</v>
      </c>
      <c r="BD601" s="2">
        <v>422</v>
      </c>
      <c r="BE601" s="2">
        <v>493</v>
      </c>
      <c r="BF601" s="2">
        <v>488</v>
      </c>
      <c r="BG601" s="2">
        <v>470</v>
      </c>
      <c r="BH601" s="2">
        <v>4473</v>
      </c>
      <c r="BI601" s="2">
        <v>1252</v>
      </c>
      <c r="BJ601" s="2">
        <v>431</v>
      </c>
      <c r="BK601" s="2">
        <v>458</v>
      </c>
      <c r="BL601" s="2">
        <v>429</v>
      </c>
      <c r="BM601" s="2">
        <v>430</v>
      </c>
      <c r="BN601" s="2">
        <v>1583</v>
      </c>
      <c r="BO601" s="2">
        <v>390</v>
      </c>
      <c r="BP601" s="2">
        <v>99450</v>
      </c>
      <c r="BQ601" s="2" t="s">
        <v>88</v>
      </c>
      <c r="BR601" s="2" t="s">
        <v>89</v>
      </c>
    </row>
    <row r="602" spans="1:70" x14ac:dyDescent="0.2">
      <c r="A602" s="2">
        <v>1584</v>
      </c>
      <c r="B602" s="3" t="s">
        <v>1484</v>
      </c>
      <c r="C602" s="2" t="s">
        <v>1485</v>
      </c>
      <c r="D602" s="2"/>
      <c r="E602" s="2" t="s">
        <v>1486</v>
      </c>
      <c r="F602" s="2">
        <v>-1</v>
      </c>
      <c r="G602" s="2"/>
      <c r="H602" s="2"/>
      <c r="I602" s="2">
        <v>1</v>
      </c>
      <c r="J602" s="2"/>
      <c r="K602" s="2"/>
      <c r="L602" s="2">
        <v>10</v>
      </c>
      <c r="M602" s="2"/>
      <c r="N602" s="2"/>
      <c r="O602" s="2">
        <v>94204</v>
      </c>
      <c r="P602" s="2">
        <v>585</v>
      </c>
      <c r="Q602" s="2">
        <v>525</v>
      </c>
      <c r="R602" s="2">
        <v>552</v>
      </c>
      <c r="S602" s="2">
        <v>466</v>
      </c>
      <c r="T602" s="2">
        <v>420</v>
      </c>
      <c r="U602" s="2"/>
      <c r="V602" s="2">
        <v>462</v>
      </c>
      <c r="W602" s="2">
        <v>2134</v>
      </c>
      <c r="X602" s="2">
        <v>1833</v>
      </c>
      <c r="Y602" s="2">
        <v>474</v>
      </c>
      <c r="Z602" s="2">
        <v>1994</v>
      </c>
      <c r="AA602" s="2">
        <v>482</v>
      </c>
      <c r="AB602" s="2">
        <v>434</v>
      </c>
      <c r="AC602" s="2">
        <v>469</v>
      </c>
      <c r="AD602" s="2">
        <v>497</v>
      </c>
      <c r="AE602" s="2">
        <v>1708</v>
      </c>
      <c r="AF602" s="2">
        <v>416</v>
      </c>
      <c r="AG602" s="2">
        <v>440</v>
      </c>
      <c r="AH602" s="2">
        <v>407</v>
      </c>
      <c r="AI602" s="2">
        <v>360</v>
      </c>
      <c r="AJ602" s="2">
        <v>593</v>
      </c>
      <c r="AK602" s="2">
        <v>513</v>
      </c>
      <c r="AL602" s="2">
        <v>482</v>
      </c>
      <c r="AM602" s="2">
        <v>2457</v>
      </c>
      <c r="AN602" s="2">
        <v>4257</v>
      </c>
      <c r="AO602" s="2">
        <v>519</v>
      </c>
      <c r="AP602" s="2">
        <v>23566</v>
      </c>
      <c r="AQ602" s="2">
        <v>2407</v>
      </c>
      <c r="AR602" s="2">
        <v>544</v>
      </c>
      <c r="AS602" s="2">
        <v>491</v>
      </c>
      <c r="AT602" s="2">
        <v>478</v>
      </c>
      <c r="AU602" s="2">
        <v>425</v>
      </c>
      <c r="AV602" s="2">
        <v>2111</v>
      </c>
      <c r="AW602" s="2">
        <v>471</v>
      </c>
      <c r="AX602" s="2">
        <v>443</v>
      </c>
      <c r="AY602" s="2">
        <v>1827</v>
      </c>
      <c r="AZ602" s="2">
        <v>498</v>
      </c>
      <c r="BA602" s="2">
        <v>512</v>
      </c>
      <c r="BB602" s="2">
        <v>457</v>
      </c>
      <c r="BC602" s="2">
        <v>2041</v>
      </c>
      <c r="BD602" s="2">
        <v>422</v>
      </c>
      <c r="BE602" s="2">
        <v>493</v>
      </c>
      <c r="BF602" s="2">
        <v>488</v>
      </c>
      <c r="BG602" s="2">
        <v>470</v>
      </c>
      <c r="BH602" s="2">
        <v>4473</v>
      </c>
      <c r="BI602" s="2">
        <v>1252</v>
      </c>
      <c r="BJ602" s="2">
        <v>431</v>
      </c>
      <c r="BK602" s="2">
        <v>458</v>
      </c>
      <c r="BL602" s="2">
        <v>429</v>
      </c>
      <c r="BM602" s="2">
        <v>430</v>
      </c>
      <c r="BN602" s="2">
        <v>1583</v>
      </c>
      <c r="BO602" s="2">
        <v>390</v>
      </c>
    </row>
    <row r="603" spans="1:70" x14ac:dyDescent="0.2">
      <c r="A603" s="2">
        <v>1585</v>
      </c>
      <c r="B603" s="3" t="s">
        <v>1487</v>
      </c>
      <c r="C603" s="2" t="s">
        <v>1488</v>
      </c>
      <c r="D603" s="2"/>
      <c r="E603" s="2"/>
      <c r="F603" s="2">
        <v>-1</v>
      </c>
      <c r="G603" s="2"/>
      <c r="H603" s="2">
        <v>49</v>
      </c>
      <c r="I603" s="2"/>
      <c r="J603" s="2"/>
      <c r="K603" s="2"/>
      <c r="L603" s="2"/>
      <c r="M603" s="2"/>
      <c r="N603" s="2"/>
      <c r="O603" s="2"/>
      <c r="P603" s="2">
        <v>585</v>
      </c>
      <c r="Q603" s="2">
        <v>525</v>
      </c>
      <c r="R603" s="2">
        <v>552</v>
      </c>
      <c r="S603" s="2">
        <v>466</v>
      </c>
      <c r="T603" s="2">
        <v>420</v>
      </c>
      <c r="U603" s="2">
        <v>527</v>
      </c>
      <c r="V603" s="2"/>
      <c r="W603" s="2">
        <v>2134</v>
      </c>
      <c r="X603" s="2">
        <v>1833</v>
      </c>
      <c r="Y603" s="2">
        <v>474</v>
      </c>
      <c r="Z603" s="2">
        <v>1994</v>
      </c>
      <c r="AA603" s="2">
        <v>482</v>
      </c>
      <c r="AB603" s="2"/>
      <c r="AC603" s="2">
        <v>469</v>
      </c>
      <c r="AD603" s="2">
        <v>497</v>
      </c>
      <c r="AE603" s="2">
        <v>1708</v>
      </c>
      <c r="AF603" s="2">
        <v>416</v>
      </c>
      <c r="AG603" s="2"/>
      <c r="AH603" s="2">
        <v>407</v>
      </c>
      <c r="AI603" s="2">
        <v>16930</v>
      </c>
      <c r="AJ603" s="2">
        <v>593</v>
      </c>
      <c r="AK603" s="2">
        <v>130143</v>
      </c>
      <c r="AL603" s="2">
        <v>482</v>
      </c>
      <c r="AM603" s="2"/>
      <c r="AN603" s="2">
        <v>4257</v>
      </c>
      <c r="AO603" s="2">
        <v>519</v>
      </c>
      <c r="AP603" s="2">
        <v>109351</v>
      </c>
      <c r="AQ603" s="2">
        <v>2407</v>
      </c>
      <c r="AR603" s="2">
        <v>544</v>
      </c>
      <c r="AS603" s="2"/>
      <c r="AT603" s="2">
        <v>478</v>
      </c>
      <c r="AU603" s="2">
        <v>425</v>
      </c>
      <c r="AV603" s="2"/>
      <c r="AW603" s="2">
        <v>471</v>
      </c>
      <c r="AX603" s="2">
        <v>101516</v>
      </c>
      <c r="AY603" s="2">
        <v>1827</v>
      </c>
      <c r="AZ603" s="2">
        <v>498</v>
      </c>
      <c r="BA603" s="2">
        <v>512</v>
      </c>
      <c r="BB603" s="2"/>
      <c r="BC603" s="2">
        <v>2041</v>
      </c>
      <c r="BD603" s="2">
        <v>422</v>
      </c>
      <c r="BE603" s="2">
        <v>493</v>
      </c>
      <c r="BF603" s="2">
        <v>488</v>
      </c>
      <c r="BG603" s="2"/>
      <c r="BH603" s="2">
        <v>4473</v>
      </c>
      <c r="BI603" s="2">
        <v>1252</v>
      </c>
      <c r="BJ603" s="2">
        <v>431</v>
      </c>
      <c r="BK603" s="2">
        <v>458</v>
      </c>
      <c r="BL603" s="2">
        <v>429</v>
      </c>
      <c r="BM603" s="2">
        <v>430</v>
      </c>
      <c r="BN603" s="2">
        <v>1583</v>
      </c>
      <c r="BO603" s="2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6B71-4ABB-8843-A548-84B0D1AC3BD9}">
  <sheetPr filterMode="1"/>
  <dimension ref="A1:F603"/>
  <sheetViews>
    <sheetView workbookViewId="0">
      <selection activeCell="E5" sqref="E5"/>
    </sheetView>
  </sheetViews>
  <sheetFormatPr baseColWidth="10" defaultRowHeight="15" x14ac:dyDescent="0.2"/>
  <cols>
    <col min="1" max="1" width="19.6640625" customWidth="1"/>
    <col min="2" max="2" width="13.6640625" customWidth="1"/>
    <col min="3" max="5" width="7.6640625" customWidth="1"/>
    <col min="6" max="6" width="20.6640625" customWidth="1"/>
  </cols>
  <sheetData>
    <row r="1" spans="1:6" x14ac:dyDescent="0.2">
      <c r="A1" s="1" t="s">
        <v>1</v>
      </c>
      <c r="B1" s="1" t="s">
        <v>4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">
      <c r="A2" s="3" t="s">
        <v>83</v>
      </c>
      <c r="B2" s="2"/>
      <c r="C2" s="2">
        <v>1</v>
      </c>
      <c r="D2" s="2">
        <v>1</v>
      </c>
      <c r="E2" s="2">
        <v>8</v>
      </c>
      <c r="F2" s="2">
        <v>3</v>
      </c>
    </row>
    <row r="3" spans="1:6" x14ac:dyDescent="0.2">
      <c r="A3" s="3" t="s">
        <v>85</v>
      </c>
      <c r="B3" s="2"/>
      <c r="C3" s="2">
        <v>1</v>
      </c>
      <c r="D3" s="2">
        <v>1</v>
      </c>
      <c r="E3" s="2">
        <v>8</v>
      </c>
      <c r="F3" s="2">
        <v>3</v>
      </c>
    </row>
    <row r="4" spans="1:6" x14ac:dyDescent="0.2">
      <c r="A4" s="3" t="s">
        <v>86</v>
      </c>
      <c r="B4" s="2"/>
      <c r="C4" s="2">
        <v>1</v>
      </c>
      <c r="D4" s="2">
        <v>1</v>
      </c>
      <c r="E4" s="2">
        <v>8</v>
      </c>
      <c r="F4" s="2">
        <v>3</v>
      </c>
    </row>
    <row r="5" spans="1:6" x14ac:dyDescent="0.2">
      <c r="A5" s="3" t="s">
        <v>87</v>
      </c>
      <c r="B5" s="2"/>
      <c r="C5" s="2">
        <v>1</v>
      </c>
      <c r="D5" s="2">
        <v>1</v>
      </c>
      <c r="E5" s="2">
        <v>8</v>
      </c>
      <c r="F5" s="2">
        <v>3</v>
      </c>
    </row>
    <row r="6" spans="1:6" x14ac:dyDescent="0.2">
      <c r="A6" s="3" t="s">
        <v>90</v>
      </c>
      <c r="B6" s="2"/>
      <c r="C6" s="2">
        <v>1</v>
      </c>
      <c r="D6" s="2">
        <v>1</v>
      </c>
      <c r="E6" s="2">
        <v>8</v>
      </c>
      <c r="F6" s="2">
        <v>3</v>
      </c>
    </row>
    <row r="7" spans="1:6" x14ac:dyDescent="0.2">
      <c r="A7" s="3" t="s">
        <v>91</v>
      </c>
      <c r="B7" s="2"/>
      <c r="C7" s="2">
        <v>1</v>
      </c>
      <c r="D7" s="2"/>
      <c r="E7" s="2">
        <v>8</v>
      </c>
      <c r="F7" s="2"/>
    </row>
    <row r="8" spans="1:6" x14ac:dyDescent="0.2">
      <c r="A8" s="3" t="s">
        <v>92</v>
      </c>
      <c r="B8" s="2"/>
      <c r="C8" s="2">
        <v>1</v>
      </c>
      <c r="D8" s="2">
        <v>1</v>
      </c>
      <c r="E8" s="2">
        <v>8</v>
      </c>
      <c r="F8" s="2">
        <v>3</v>
      </c>
    </row>
    <row r="9" spans="1:6" x14ac:dyDescent="0.2">
      <c r="A9" s="3" t="s">
        <v>93</v>
      </c>
      <c r="B9" s="2"/>
      <c r="C9" s="2">
        <v>1</v>
      </c>
      <c r="D9" s="2">
        <v>1</v>
      </c>
      <c r="E9" s="2">
        <v>8</v>
      </c>
      <c r="F9" s="2">
        <v>3</v>
      </c>
    </row>
    <row r="10" spans="1:6" x14ac:dyDescent="0.2">
      <c r="A10" s="3" t="s">
        <v>94</v>
      </c>
      <c r="B10" s="2"/>
      <c r="C10" s="2">
        <v>1</v>
      </c>
      <c r="D10" s="2">
        <v>3</v>
      </c>
      <c r="E10" s="2">
        <v>1</v>
      </c>
      <c r="F10" s="2">
        <v>1</v>
      </c>
    </row>
    <row r="11" spans="1:6" x14ac:dyDescent="0.2">
      <c r="A11" s="3" t="s">
        <v>95</v>
      </c>
      <c r="B11" s="2"/>
      <c r="C11" s="2">
        <v>1</v>
      </c>
      <c r="D11" s="2">
        <v>3</v>
      </c>
      <c r="E11" s="2">
        <v>1</v>
      </c>
      <c r="F11" s="2">
        <v>1</v>
      </c>
    </row>
    <row r="12" spans="1:6" x14ac:dyDescent="0.2">
      <c r="A12" s="3" t="s">
        <v>96</v>
      </c>
      <c r="B12" s="2"/>
      <c r="C12" s="2">
        <v>1</v>
      </c>
      <c r="D12" s="2">
        <v>1</v>
      </c>
      <c r="E12" s="2">
        <v>1</v>
      </c>
      <c r="F12" s="2">
        <v>2</v>
      </c>
    </row>
    <row r="13" spans="1:6" x14ac:dyDescent="0.2">
      <c r="A13" s="3" t="s">
        <v>97</v>
      </c>
      <c r="B13" s="2"/>
      <c r="C13" s="2">
        <v>1</v>
      </c>
      <c r="D13" s="2">
        <v>3</v>
      </c>
      <c r="E13" s="2">
        <v>1</v>
      </c>
      <c r="F13" s="2">
        <v>1</v>
      </c>
    </row>
    <row r="14" spans="1:6" x14ac:dyDescent="0.2">
      <c r="A14" s="3" t="s">
        <v>98</v>
      </c>
      <c r="B14" s="2"/>
      <c r="C14" s="2">
        <v>1</v>
      </c>
      <c r="D14" s="2">
        <v>3</v>
      </c>
      <c r="E14" s="2">
        <v>1</v>
      </c>
      <c r="F14" s="2">
        <v>1</v>
      </c>
    </row>
    <row r="15" spans="1:6" x14ac:dyDescent="0.2">
      <c r="A15" s="3" t="s">
        <v>99</v>
      </c>
      <c r="B15" s="2"/>
      <c r="C15" s="2">
        <v>1</v>
      </c>
      <c r="D15" s="2">
        <v>1</v>
      </c>
      <c r="E15" s="2">
        <v>1</v>
      </c>
      <c r="F15" s="2">
        <v>2</v>
      </c>
    </row>
    <row r="16" spans="1:6" x14ac:dyDescent="0.2">
      <c r="A16" s="3" t="s">
        <v>100</v>
      </c>
      <c r="B16" s="2"/>
      <c r="C16" s="2">
        <v>1</v>
      </c>
      <c r="D16" s="2">
        <v>1</v>
      </c>
      <c r="E16" s="2">
        <v>1</v>
      </c>
      <c r="F16" s="2">
        <v>2</v>
      </c>
    </row>
    <row r="17" spans="1:6" x14ac:dyDescent="0.2">
      <c r="A17" s="3" t="s">
        <v>101</v>
      </c>
      <c r="B17" s="2"/>
      <c r="C17" s="2">
        <v>1</v>
      </c>
      <c r="D17" s="2">
        <v>1</v>
      </c>
      <c r="E17" s="2">
        <v>1</v>
      </c>
      <c r="F17" s="2">
        <v>2</v>
      </c>
    </row>
    <row r="18" spans="1:6" x14ac:dyDescent="0.2">
      <c r="A18" s="3" t="s">
        <v>102</v>
      </c>
      <c r="B18" s="2"/>
      <c r="C18" s="2">
        <v>7</v>
      </c>
      <c r="D18" s="2">
        <v>1</v>
      </c>
      <c r="E18" s="2">
        <v>9</v>
      </c>
      <c r="F18" s="2">
        <v>4</v>
      </c>
    </row>
    <row r="19" spans="1:6" x14ac:dyDescent="0.2">
      <c r="A19" s="3" t="s">
        <v>103</v>
      </c>
      <c r="B19" s="2"/>
      <c r="C19" s="2">
        <v>1</v>
      </c>
      <c r="D19" s="2">
        <v>3</v>
      </c>
      <c r="E19" s="2">
        <v>1</v>
      </c>
      <c r="F19" s="2">
        <v>1</v>
      </c>
    </row>
    <row r="20" spans="1:6" x14ac:dyDescent="0.2">
      <c r="A20" s="3" t="s">
        <v>104</v>
      </c>
      <c r="B20" s="2"/>
      <c r="C20" s="2">
        <v>7</v>
      </c>
      <c r="D20" s="2">
        <v>1</v>
      </c>
      <c r="E20" s="2">
        <v>9</v>
      </c>
      <c r="F20" s="2">
        <v>4</v>
      </c>
    </row>
    <row r="21" spans="1:6" x14ac:dyDescent="0.2">
      <c r="A21" s="3" t="s">
        <v>105</v>
      </c>
      <c r="B21" s="2"/>
      <c r="C21" s="2">
        <v>1</v>
      </c>
      <c r="D21" s="2">
        <v>3</v>
      </c>
      <c r="E21" s="2">
        <v>1</v>
      </c>
      <c r="F21" s="2">
        <v>1</v>
      </c>
    </row>
    <row r="22" spans="1:6" x14ac:dyDescent="0.2">
      <c r="A22" s="3" t="s">
        <v>106</v>
      </c>
      <c r="B22" s="2"/>
      <c r="C22" s="2">
        <v>1</v>
      </c>
      <c r="D22" s="2">
        <v>3</v>
      </c>
      <c r="E22" s="2">
        <v>1</v>
      </c>
      <c r="F22" s="2">
        <v>1</v>
      </c>
    </row>
    <row r="23" spans="1:6" x14ac:dyDescent="0.2">
      <c r="A23" s="3" t="s">
        <v>107</v>
      </c>
      <c r="B23" s="2"/>
      <c r="C23" s="2">
        <v>1</v>
      </c>
      <c r="D23" s="2">
        <v>3</v>
      </c>
      <c r="E23" s="2">
        <v>1</v>
      </c>
      <c r="F23" s="2">
        <v>1</v>
      </c>
    </row>
    <row r="24" spans="1:6" x14ac:dyDescent="0.2">
      <c r="A24" s="3" t="s">
        <v>108</v>
      </c>
      <c r="B24" s="2"/>
      <c r="C24" s="2">
        <v>1</v>
      </c>
      <c r="D24" s="2">
        <v>3</v>
      </c>
      <c r="E24" s="2">
        <v>1</v>
      </c>
      <c r="F24" s="2">
        <v>1</v>
      </c>
    </row>
    <row r="25" spans="1:6" x14ac:dyDescent="0.2">
      <c r="A25" s="3" t="s">
        <v>109</v>
      </c>
      <c r="B25" s="2"/>
      <c r="C25" s="2">
        <v>1</v>
      </c>
      <c r="D25" s="2">
        <v>3</v>
      </c>
      <c r="E25" s="2">
        <v>1</v>
      </c>
      <c r="F25" s="2">
        <v>1</v>
      </c>
    </row>
    <row r="26" spans="1:6" x14ac:dyDescent="0.2">
      <c r="A26" s="3" t="s">
        <v>110</v>
      </c>
      <c r="B26" s="2"/>
      <c r="C26" s="2">
        <v>1</v>
      </c>
      <c r="D26" s="2">
        <v>3</v>
      </c>
      <c r="E26" s="2">
        <v>1</v>
      </c>
      <c r="F26" s="2">
        <v>1</v>
      </c>
    </row>
    <row r="27" spans="1:6" x14ac:dyDescent="0.2">
      <c r="A27" s="3" t="s">
        <v>111</v>
      </c>
      <c r="B27" s="2"/>
      <c r="C27" s="2">
        <v>1</v>
      </c>
      <c r="D27" s="2">
        <v>3</v>
      </c>
      <c r="E27" s="2">
        <v>1</v>
      </c>
      <c r="F27" s="2">
        <v>1</v>
      </c>
    </row>
    <row r="28" spans="1:6" x14ac:dyDescent="0.2">
      <c r="A28" s="3" t="s">
        <v>112</v>
      </c>
      <c r="B28" s="2"/>
      <c r="C28" s="2">
        <v>7</v>
      </c>
      <c r="D28" s="2">
        <v>1</v>
      </c>
      <c r="E28" s="2">
        <v>9</v>
      </c>
      <c r="F28" s="2">
        <v>4</v>
      </c>
    </row>
    <row r="29" spans="1:6" x14ac:dyDescent="0.2">
      <c r="A29" s="3" t="s">
        <v>113</v>
      </c>
      <c r="B29" s="2"/>
      <c r="C29" s="2">
        <v>1</v>
      </c>
      <c r="D29" s="2">
        <v>1</v>
      </c>
      <c r="E29" s="2">
        <v>1</v>
      </c>
      <c r="F29" s="2">
        <v>2</v>
      </c>
    </row>
    <row r="30" spans="1:6" x14ac:dyDescent="0.2">
      <c r="A30" s="3" t="s">
        <v>114</v>
      </c>
      <c r="B30" s="2"/>
      <c r="C30" s="2">
        <v>7</v>
      </c>
      <c r="D30" s="2">
        <v>1</v>
      </c>
      <c r="E30" s="2">
        <v>9</v>
      </c>
      <c r="F30" s="2">
        <v>4</v>
      </c>
    </row>
    <row r="31" spans="1:6" x14ac:dyDescent="0.2">
      <c r="A31" s="3" t="s">
        <v>115</v>
      </c>
      <c r="B31" s="2"/>
      <c r="C31" s="2">
        <v>1</v>
      </c>
      <c r="D31" s="2">
        <v>3</v>
      </c>
      <c r="E31" s="2">
        <v>1</v>
      </c>
      <c r="F31" s="2">
        <v>1</v>
      </c>
    </row>
    <row r="32" spans="1:6" x14ac:dyDescent="0.2">
      <c r="A32" s="3" t="s">
        <v>116</v>
      </c>
      <c r="B32" s="2"/>
      <c r="C32" s="2">
        <v>7</v>
      </c>
      <c r="D32" s="2">
        <v>1</v>
      </c>
      <c r="E32" s="2">
        <v>9</v>
      </c>
      <c r="F32" s="2">
        <v>4</v>
      </c>
    </row>
    <row r="33" spans="1:6" x14ac:dyDescent="0.2">
      <c r="A33" s="3" t="s">
        <v>117</v>
      </c>
      <c r="B33" s="2"/>
      <c r="C33" s="2">
        <v>1</v>
      </c>
      <c r="D33" s="2">
        <v>1</v>
      </c>
      <c r="E33" s="2">
        <v>1</v>
      </c>
      <c r="F33" s="2">
        <v>2</v>
      </c>
    </row>
    <row r="34" spans="1:6" x14ac:dyDescent="0.2">
      <c r="A34" s="3" t="s">
        <v>118</v>
      </c>
      <c r="B34" s="2"/>
      <c r="C34" s="2">
        <v>1</v>
      </c>
      <c r="D34" s="2">
        <v>1</v>
      </c>
      <c r="E34" s="2">
        <v>1</v>
      </c>
      <c r="F34" s="2">
        <v>2</v>
      </c>
    </row>
    <row r="35" spans="1:6" x14ac:dyDescent="0.2">
      <c r="A35" s="3" t="s">
        <v>119</v>
      </c>
      <c r="B35" s="2"/>
      <c r="C35" s="2">
        <v>1</v>
      </c>
      <c r="D35" s="2">
        <v>1</v>
      </c>
      <c r="E35" s="2">
        <v>10</v>
      </c>
      <c r="F35" s="2">
        <v>19</v>
      </c>
    </row>
    <row r="36" spans="1:6" x14ac:dyDescent="0.2">
      <c r="A36" s="3" t="s">
        <v>120</v>
      </c>
      <c r="B36" s="2"/>
      <c r="C36" s="2">
        <v>10</v>
      </c>
      <c r="D36" s="2">
        <v>14</v>
      </c>
      <c r="E36" s="2">
        <v>10</v>
      </c>
      <c r="F36" s="2">
        <v>20</v>
      </c>
    </row>
    <row r="37" spans="1:6" x14ac:dyDescent="0.2">
      <c r="A37" s="3" t="s">
        <v>122</v>
      </c>
      <c r="B37" s="2"/>
      <c r="C37" s="2">
        <v>10</v>
      </c>
      <c r="D37" s="2">
        <v>14</v>
      </c>
      <c r="E37" s="2">
        <v>10</v>
      </c>
      <c r="F37" s="2">
        <v>20</v>
      </c>
    </row>
    <row r="38" spans="1:6" x14ac:dyDescent="0.2">
      <c r="A38" s="3" t="s">
        <v>123</v>
      </c>
      <c r="B38" s="2"/>
      <c r="C38" s="2">
        <v>1</v>
      </c>
      <c r="D38" s="2">
        <v>13</v>
      </c>
      <c r="E38" s="2">
        <v>10</v>
      </c>
      <c r="F38" s="2">
        <v>21</v>
      </c>
    </row>
    <row r="39" spans="1:6" x14ac:dyDescent="0.2">
      <c r="A39" s="3" t="s">
        <v>124</v>
      </c>
      <c r="B39" s="2"/>
      <c r="C39" s="2">
        <v>11</v>
      </c>
      <c r="D39" s="2">
        <v>14</v>
      </c>
      <c r="E39" s="2">
        <v>10</v>
      </c>
      <c r="F39" s="2">
        <v>22</v>
      </c>
    </row>
    <row r="40" spans="1:6" x14ac:dyDescent="0.2">
      <c r="A40" s="3" t="s">
        <v>125</v>
      </c>
      <c r="B40" s="2"/>
      <c r="C40" s="2">
        <v>12</v>
      </c>
      <c r="D40" s="2">
        <v>15</v>
      </c>
      <c r="E40" s="2">
        <v>10</v>
      </c>
      <c r="F40" s="2">
        <v>23</v>
      </c>
    </row>
    <row r="41" spans="1:6" x14ac:dyDescent="0.2">
      <c r="A41" s="3" t="s">
        <v>126</v>
      </c>
      <c r="B41" s="2"/>
      <c r="C41" s="2">
        <v>6</v>
      </c>
      <c r="D41" s="2">
        <v>1</v>
      </c>
      <c r="E41" s="2">
        <v>8</v>
      </c>
      <c r="F41" s="2">
        <v>24</v>
      </c>
    </row>
    <row r="42" spans="1:6" x14ac:dyDescent="0.2">
      <c r="A42" s="3" t="s">
        <v>127</v>
      </c>
      <c r="B42" s="2"/>
      <c r="C42" s="2">
        <v>1</v>
      </c>
      <c r="D42" s="2">
        <v>26</v>
      </c>
      <c r="E42" s="2">
        <v>1</v>
      </c>
      <c r="F42" s="2">
        <v>25</v>
      </c>
    </row>
    <row r="43" spans="1:6" hidden="1" x14ac:dyDescent="0.2">
      <c r="A43" s="3" t="s">
        <v>128</v>
      </c>
      <c r="B43" s="2"/>
      <c r="C43" s="2"/>
      <c r="D43" s="2"/>
      <c r="E43" s="2"/>
      <c r="F43" s="2"/>
    </row>
    <row r="44" spans="1:6" hidden="1" x14ac:dyDescent="0.2">
      <c r="A44" s="3" t="s">
        <v>129</v>
      </c>
      <c r="B44" s="2"/>
      <c r="C44" s="2"/>
      <c r="D44" s="2"/>
      <c r="E44" s="2"/>
      <c r="F44" s="2"/>
    </row>
    <row r="45" spans="1:6" hidden="1" x14ac:dyDescent="0.2">
      <c r="A45" s="3" t="s">
        <v>130</v>
      </c>
      <c r="B45" s="2"/>
      <c r="C45" s="2"/>
      <c r="D45" s="2"/>
      <c r="E45" s="2"/>
      <c r="F45" s="2"/>
    </row>
    <row r="46" spans="1:6" hidden="1" x14ac:dyDescent="0.2">
      <c r="A46" s="3" t="s">
        <v>131</v>
      </c>
      <c r="B46" s="2"/>
      <c r="C46" s="2"/>
      <c r="D46" s="2"/>
      <c r="E46" s="2"/>
      <c r="F46" s="2"/>
    </row>
    <row r="47" spans="1:6" x14ac:dyDescent="0.2">
      <c r="A47" s="3" t="s">
        <v>132</v>
      </c>
      <c r="B47" s="2"/>
      <c r="C47" s="2">
        <v>1</v>
      </c>
      <c r="D47" s="2">
        <v>1</v>
      </c>
      <c r="E47" s="2">
        <v>8</v>
      </c>
      <c r="F47" s="2">
        <v>3</v>
      </c>
    </row>
    <row r="48" spans="1:6" x14ac:dyDescent="0.2">
      <c r="A48" s="3" t="s">
        <v>133</v>
      </c>
      <c r="B48" s="2"/>
      <c r="C48" s="2">
        <v>1</v>
      </c>
      <c r="D48" s="2">
        <v>1</v>
      </c>
      <c r="E48" s="2">
        <v>1</v>
      </c>
      <c r="F48" s="2">
        <v>2</v>
      </c>
    </row>
    <row r="49" spans="1:6" hidden="1" x14ac:dyDescent="0.2">
      <c r="A49" s="3" t="s">
        <v>134</v>
      </c>
      <c r="B49" s="2"/>
      <c r="C49" s="2"/>
      <c r="D49" s="2"/>
      <c r="E49" s="2"/>
      <c r="F49" s="2"/>
    </row>
    <row r="50" spans="1:6" hidden="1" x14ac:dyDescent="0.2">
      <c r="A50" s="3" t="s">
        <v>135</v>
      </c>
      <c r="B50" s="2"/>
      <c r="C50" s="2"/>
      <c r="D50" s="2"/>
      <c r="E50" s="2"/>
      <c r="F50" s="2"/>
    </row>
    <row r="51" spans="1:6" hidden="1" x14ac:dyDescent="0.2">
      <c r="A51" s="3" t="s">
        <v>136</v>
      </c>
      <c r="B51" s="2"/>
      <c r="C51" s="2"/>
      <c r="D51" s="2"/>
      <c r="E51" s="2"/>
      <c r="F51" s="2"/>
    </row>
    <row r="52" spans="1:6" hidden="1" x14ac:dyDescent="0.2">
      <c r="A52" s="3" t="s">
        <v>137</v>
      </c>
      <c r="B52" s="2"/>
      <c r="C52" s="2"/>
      <c r="D52" s="2"/>
      <c r="E52" s="2"/>
      <c r="F52" s="2"/>
    </row>
    <row r="53" spans="1:6" hidden="1" x14ac:dyDescent="0.2">
      <c r="A53" s="3" t="s">
        <v>138</v>
      </c>
      <c r="B53" s="2"/>
      <c r="C53" s="2"/>
      <c r="D53" s="2"/>
      <c r="E53" s="2"/>
      <c r="F53" s="2"/>
    </row>
    <row r="54" spans="1:6" hidden="1" x14ac:dyDescent="0.2">
      <c r="A54" s="3" t="s">
        <v>139</v>
      </c>
      <c r="B54" s="2"/>
      <c r="C54" s="2"/>
      <c r="D54" s="2"/>
      <c r="E54" s="2"/>
      <c r="F54" s="2"/>
    </row>
    <row r="55" spans="1:6" hidden="1" x14ac:dyDescent="0.2">
      <c r="A55" s="3" t="s">
        <v>140</v>
      </c>
      <c r="B55" s="2"/>
      <c r="C55" s="2"/>
      <c r="D55" s="2"/>
      <c r="E55" s="2"/>
      <c r="F55" s="2"/>
    </row>
    <row r="56" spans="1:6" hidden="1" x14ac:dyDescent="0.2">
      <c r="A56" s="3" t="s">
        <v>141</v>
      </c>
      <c r="B56" s="2"/>
      <c r="C56" s="2"/>
      <c r="D56" s="2"/>
      <c r="E56" s="2"/>
      <c r="F56" s="2"/>
    </row>
    <row r="57" spans="1:6" hidden="1" x14ac:dyDescent="0.2">
      <c r="A57" s="3" t="s">
        <v>142</v>
      </c>
      <c r="B57" s="2"/>
      <c r="C57" s="2"/>
      <c r="D57" s="2"/>
      <c r="E57" s="2"/>
      <c r="F57" s="2"/>
    </row>
    <row r="58" spans="1:6" hidden="1" x14ac:dyDescent="0.2">
      <c r="A58" s="3" t="s">
        <v>143</v>
      </c>
      <c r="B58" s="2"/>
      <c r="C58" s="2"/>
      <c r="D58" s="2"/>
      <c r="E58" s="2"/>
      <c r="F58" s="2"/>
    </row>
    <row r="59" spans="1:6" hidden="1" x14ac:dyDescent="0.2">
      <c r="A59" s="3" t="s">
        <v>144</v>
      </c>
      <c r="B59" s="2"/>
      <c r="C59" s="2"/>
      <c r="D59" s="2"/>
      <c r="E59" s="2"/>
      <c r="F59" s="2"/>
    </row>
    <row r="60" spans="1:6" x14ac:dyDescent="0.2">
      <c r="A60" s="3" t="s">
        <v>145</v>
      </c>
      <c r="B60" s="2"/>
      <c r="C60" s="2">
        <v>9</v>
      </c>
      <c r="D60" s="2">
        <v>7</v>
      </c>
      <c r="E60" s="2"/>
      <c r="F60" s="2"/>
    </row>
    <row r="61" spans="1:6" hidden="1" x14ac:dyDescent="0.2">
      <c r="A61" s="3" t="s">
        <v>146</v>
      </c>
      <c r="B61" s="2"/>
      <c r="C61" s="2"/>
      <c r="D61" s="2"/>
      <c r="E61" s="2"/>
      <c r="F61" s="2"/>
    </row>
    <row r="62" spans="1:6" hidden="1" x14ac:dyDescent="0.2">
      <c r="A62" s="3" t="s">
        <v>147</v>
      </c>
      <c r="B62" s="2"/>
      <c r="C62" s="2"/>
      <c r="D62" s="2">
        <v>14</v>
      </c>
      <c r="E62" s="2">
        <v>10</v>
      </c>
      <c r="F62" s="2"/>
    </row>
    <row r="63" spans="1:6" hidden="1" x14ac:dyDescent="0.2">
      <c r="A63" s="3" t="s">
        <v>148</v>
      </c>
      <c r="B63" s="2"/>
      <c r="C63" s="2"/>
      <c r="D63" s="2">
        <v>14</v>
      </c>
      <c r="E63" s="2">
        <v>10</v>
      </c>
      <c r="F63" s="2"/>
    </row>
    <row r="64" spans="1:6" x14ac:dyDescent="0.2">
      <c r="A64" s="3" t="s">
        <v>149</v>
      </c>
      <c r="B64" s="2"/>
      <c r="C64" s="2">
        <v>11</v>
      </c>
      <c r="D64" s="2">
        <v>14</v>
      </c>
      <c r="E64" s="2">
        <v>10</v>
      </c>
      <c r="F64" s="2">
        <v>22</v>
      </c>
    </row>
    <row r="65" spans="1:6" x14ac:dyDescent="0.2">
      <c r="A65" s="3" t="s">
        <v>150</v>
      </c>
      <c r="B65" s="2"/>
      <c r="C65" s="2">
        <v>10</v>
      </c>
      <c r="D65" s="2">
        <v>14</v>
      </c>
      <c r="E65" s="2">
        <v>10</v>
      </c>
      <c r="F65" s="2">
        <v>20</v>
      </c>
    </row>
    <row r="66" spans="1:6" hidden="1" x14ac:dyDescent="0.2">
      <c r="A66" s="3" t="s">
        <v>151</v>
      </c>
      <c r="B66" s="2"/>
      <c r="C66" s="2"/>
      <c r="D66" s="2">
        <v>14</v>
      </c>
      <c r="E66" s="2">
        <v>10</v>
      </c>
      <c r="F66" s="2"/>
    </row>
    <row r="67" spans="1:6" x14ac:dyDescent="0.2">
      <c r="A67" s="3" t="s">
        <v>152</v>
      </c>
      <c r="B67" s="2"/>
      <c r="C67" s="2">
        <v>1</v>
      </c>
      <c r="D67" s="2">
        <v>3</v>
      </c>
      <c r="E67" s="2">
        <v>1</v>
      </c>
      <c r="F67" s="2">
        <v>1</v>
      </c>
    </row>
    <row r="68" spans="1:6" x14ac:dyDescent="0.2">
      <c r="A68" s="3" t="s">
        <v>153</v>
      </c>
      <c r="B68" s="2"/>
      <c r="C68" s="2">
        <v>9</v>
      </c>
      <c r="D68" s="2">
        <v>7</v>
      </c>
      <c r="E68" s="2">
        <v>3</v>
      </c>
      <c r="F68" s="2">
        <v>26</v>
      </c>
    </row>
    <row r="69" spans="1:6" x14ac:dyDescent="0.2">
      <c r="A69" s="3" t="s">
        <v>154</v>
      </c>
      <c r="B69" s="2"/>
      <c r="C69" s="2">
        <v>1</v>
      </c>
      <c r="D69" s="2">
        <v>1</v>
      </c>
      <c r="E69" s="2">
        <v>3</v>
      </c>
      <c r="F69" s="2">
        <v>11</v>
      </c>
    </row>
    <row r="70" spans="1:6" x14ac:dyDescent="0.2">
      <c r="A70" s="3" t="s">
        <v>155</v>
      </c>
      <c r="B70" s="2"/>
      <c r="C70" s="2">
        <v>1</v>
      </c>
      <c r="D70" s="2">
        <v>1</v>
      </c>
      <c r="E70" s="2">
        <v>3</v>
      </c>
      <c r="F70" s="2">
        <v>11</v>
      </c>
    </row>
    <row r="71" spans="1:6" x14ac:dyDescent="0.2">
      <c r="A71" s="3" t="s">
        <v>156</v>
      </c>
      <c r="B71" s="2"/>
      <c r="C71" s="2">
        <v>1</v>
      </c>
      <c r="D71" s="2">
        <v>1</v>
      </c>
      <c r="E71" s="2">
        <v>9</v>
      </c>
      <c r="F71" s="2">
        <v>27</v>
      </c>
    </row>
    <row r="72" spans="1:6" x14ac:dyDescent="0.2">
      <c r="A72" s="3" t="s">
        <v>157</v>
      </c>
      <c r="B72" s="2"/>
      <c r="C72" s="2">
        <v>1</v>
      </c>
      <c r="D72" s="2">
        <v>1</v>
      </c>
      <c r="E72" s="2">
        <v>1</v>
      </c>
      <c r="F72" s="2">
        <v>2</v>
      </c>
    </row>
    <row r="73" spans="1:6" x14ac:dyDescent="0.2">
      <c r="A73" s="3" t="s">
        <v>158</v>
      </c>
      <c r="B73" s="2"/>
      <c r="C73" s="2">
        <v>1</v>
      </c>
      <c r="D73" s="2">
        <v>3</v>
      </c>
      <c r="E73" s="2">
        <v>1</v>
      </c>
      <c r="F73" s="2">
        <v>1</v>
      </c>
    </row>
    <row r="74" spans="1:6" x14ac:dyDescent="0.2">
      <c r="A74" s="3" t="s">
        <v>159</v>
      </c>
      <c r="B74" s="2"/>
      <c r="C74" s="2">
        <v>1</v>
      </c>
      <c r="D74" s="2">
        <v>3</v>
      </c>
      <c r="E74" s="2">
        <v>1</v>
      </c>
      <c r="F74" s="2">
        <v>1</v>
      </c>
    </row>
    <row r="75" spans="1:6" x14ac:dyDescent="0.2">
      <c r="A75" s="3" t="s">
        <v>160</v>
      </c>
      <c r="B75" s="2"/>
      <c r="C75" s="2">
        <v>1</v>
      </c>
      <c r="D75" s="2">
        <v>3</v>
      </c>
      <c r="E75" s="2">
        <v>1</v>
      </c>
      <c r="F75" s="2">
        <v>1</v>
      </c>
    </row>
    <row r="76" spans="1:6" x14ac:dyDescent="0.2">
      <c r="A76" s="3" t="s">
        <v>161</v>
      </c>
      <c r="B76" s="2"/>
      <c r="C76" s="2">
        <v>1</v>
      </c>
      <c r="D76" s="2">
        <v>23</v>
      </c>
      <c r="E76" s="2">
        <v>1</v>
      </c>
      <c r="F76" s="2">
        <v>35</v>
      </c>
    </row>
    <row r="77" spans="1:6" x14ac:dyDescent="0.2">
      <c r="A77" s="3" t="s">
        <v>162</v>
      </c>
      <c r="B77" s="2"/>
      <c r="C77" s="2">
        <v>1</v>
      </c>
      <c r="D77" s="2">
        <v>3</v>
      </c>
      <c r="E77" s="2">
        <v>1</v>
      </c>
      <c r="F77" s="2">
        <v>1</v>
      </c>
    </row>
    <row r="78" spans="1:6" x14ac:dyDescent="0.2">
      <c r="A78" s="3" t="s">
        <v>163</v>
      </c>
      <c r="B78" s="2"/>
      <c r="C78" s="2">
        <v>1</v>
      </c>
      <c r="D78" s="2">
        <v>3</v>
      </c>
      <c r="E78" s="2">
        <v>1</v>
      </c>
      <c r="F78" s="2">
        <v>1</v>
      </c>
    </row>
    <row r="79" spans="1:6" x14ac:dyDescent="0.2">
      <c r="A79" s="3" t="s">
        <v>164</v>
      </c>
      <c r="B79" s="2"/>
      <c r="C79" s="2">
        <v>15</v>
      </c>
      <c r="D79" s="2">
        <v>7</v>
      </c>
      <c r="E79" s="2">
        <v>3</v>
      </c>
      <c r="F79" s="2">
        <v>37</v>
      </c>
    </row>
    <row r="80" spans="1:6" x14ac:dyDescent="0.2">
      <c r="A80" s="3" t="s">
        <v>165</v>
      </c>
      <c r="B80" s="2"/>
      <c r="C80" s="2">
        <v>9</v>
      </c>
      <c r="D80" s="2">
        <v>14</v>
      </c>
      <c r="E80" s="2">
        <v>3</v>
      </c>
      <c r="F80" s="2">
        <v>47</v>
      </c>
    </row>
    <row r="81" spans="1:6" x14ac:dyDescent="0.2">
      <c r="A81" s="3" t="s">
        <v>166</v>
      </c>
      <c r="B81" s="2"/>
      <c r="C81" s="2">
        <v>9</v>
      </c>
      <c r="D81" s="2">
        <v>24</v>
      </c>
      <c r="E81" s="2">
        <v>8</v>
      </c>
      <c r="F81" s="2">
        <v>38</v>
      </c>
    </row>
    <row r="82" spans="1:6" x14ac:dyDescent="0.2">
      <c r="A82" s="3" t="s">
        <v>167</v>
      </c>
      <c r="B82" s="2"/>
      <c r="C82" s="2">
        <v>9</v>
      </c>
      <c r="D82" s="2">
        <v>20</v>
      </c>
      <c r="E82" s="2">
        <v>3</v>
      </c>
      <c r="F82" s="2">
        <v>31</v>
      </c>
    </row>
    <row r="83" spans="1:6" x14ac:dyDescent="0.2">
      <c r="A83" s="3" t="s">
        <v>168</v>
      </c>
      <c r="B83" s="2"/>
      <c r="C83" s="2">
        <v>9</v>
      </c>
      <c r="D83" s="2">
        <v>7</v>
      </c>
      <c r="E83" s="2">
        <v>3</v>
      </c>
      <c r="F83" s="2">
        <v>26</v>
      </c>
    </row>
    <row r="84" spans="1:6" x14ac:dyDescent="0.2">
      <c r="A84" s="3" t="s">
        <v>169</v>
      </c>
      <c r="B84" s="2"/>
      <c r="C84" s="2">
        <v>1</v>
      </c>
      <c r="D84" s="2">
        <v>3</v>
      </c>
      <c r="E84" s="2">
        <v>1</v>
      </c>
      <c r="F84" s="2">
        <v>1</v>
      </c>
    </row>
    <row r="85" spans="1:6" x14ac:dyDescent="0.2">
      <c r="A85" s="3" t="s">
        <v>170</v>
      </c>
      <c r="B85" s="2"/>
      <c r="C85" s="2">
        <v>1</v>
      </c>
      <c r="D85" s="2">
        <v>3</v>
      </c>
      <c r="E85" s="2">
        <v>1</v>
      </c>
      <c r="F85" s="2">
        <v>1</v>
      </c>
    </row>
    <row r="86" spans="1:6" x14ac:dyDescent="0.2">
      <c r="A86" s="3" t="s">
        <v>171</v>
      </c>
      <c r="B86" s="2"/>
      <c r="C86" s="2">
        <v>1</v>
      </c>
      <c r="D86" s="2">
        <v>3</v>
      </c>
      <c r="E86" s="2">
        <v>1</v>
      </c>
      <c r="F86" s="2">
        <v>1</v>
      </c>
    </row>
    <row r="87" spans="1:6" x14ac:dyDescent="0.2">
      <c r="A87" s="3" t="s">
        <v>172</v>
      </c>
      <c r="B87" s="2"/>
      <c r="C87" s="2">
        <v>1</v>
      </c>
      <c r="D87" s="2">
        <v>3</v>
      </c>
      <c r="E87" s="2">
        <v>1</v>
      </c>
      <c r="F87" s="2">
        <v>1</v>
      </c>
    </row>
    <row r="88" spans="1:6" x14ac:dyDescent="0.2">
      <c r="A88" s="3" t="s">
        <v>173</v>
      </c>
      <c r="B88" s="2"/>
      <c r="C88" s="2">
        <v>1</v>
      </c>
      <c r="D88" s="2">
        <v>26</v>
      </c>
      <c r="E88" s="2">
        <v>1</v>
      </c>
      <c r="F88" s="2">
        <v>25</v>
      </c>
    </row>
    <row r="89" spans="1:6" x14ac:dyDescent="0.2">
      <c r="A89" s="3" t="s">
        <v>174</v>
      </c>
      <c r="B89" s="2"/>
      <c r="C89" s="2">
        <v>1</v>
      </c>
      <c r="D89" s="2">
        <v>26</v>
      </c>
      <c r="E89" s="2">
        <v>1</v>
      </c>
      <c r="F89" s="2">
        <v>25</v>
      </c>
    </row>
    <row r="90" spans="1:6" x14ac:dyDescent="0.2">
      <c r="A90" s="3" t="s">
        <v>175</v>
      </c>
      <c r="B90" s="2"/>
      <c r="C90" s="2">
        <v>1</v>
      </c>
      <c r="D90" s="2">
        <v>1</v>
      </c>
      <c r="E90" s="2">
        <v>8</v>
      </c>
      <c r="F90" s="2">
        <v>3</v>
      </c>
    </row>
    <row r="91" spans="1:6" x14ac:dyDescent="0.2">
      <c r="A91" s="3" t="s">
        <v>176</v>
      </c>
      <c r="B91" s="2"/>
      <c r="C91" s="2">
        <v>9</v>
      </c>
      <c r="D91" s="2">
        <v>7</v>
      </c>
      <c r="E91" s="2">
        <v>3</v>
      </c>
      <c r="F91" s="2">
        <v>26</v>
      </c>
    </row>
    <row r="92" spans="1:6" x14ac:dyDescent="0.2">
      <c r="A92" s="3" t="s">
        <v>177</v>
      </c>
      <c r="B92" s="2"/>
      <c r="C92" s="2">
        <v>1</v>
      </c>
      <c r="D92" s="2">
        <v>57</v>
      </c>
      <c r="E92" s="2">
        <v>8</v>
      </c>
      <c r="F92" s="2">
        <v>78</v>
      </c>
    </row>
    <row r="93" spans="1:6" hidden="1" x14ac:dyDescent="0.2">
      <c r="A93" s="3" t="s">
        <v>179</v>
      </c>
      <c r="B93" s="2"/>
      <c r="C93" s="2"/>
      <c r="D93" s="2"/>
      <c r="E93" s="2">
        <v>10</v>
      </c>
      <c r="F93" s="2"/>
    </row>
    <row r="94" spans="1:6" hidden="1" x14ac:dyDescent="0.2">
      <c r="A94" s="3" t="s">
        <v>180</v>
      </c>
      <c r="B94" s="2"/>
      <c r="C94" s="2"/>
      <c r="D94" s="2"/>
      <c r="E94" s="2">
        <v>10</v>
      </c>
      <c r="F94" s="2"/>
    </row>
    <row r="95" spans="1:6" hidden="1" x14ac:dyDescent="0.2">
      <c r="A95" s="3" t="s">
        <v>181</v>
      </c>
      <c r="B95" s="2"/>
      <c r="C95" s="2"/>
      <c r="D95" s="2"/>
      <c r="E95" s="2">
        <v>10</v>
      </c>
      <c r="F95" s="2"/>
    </row>
    <row r="96" spans="1:6" hidden="1" x14ac:dyDescent="0.2">
      <c r="A96" s="3" t="s">
        <v>183</v>
      </c>
      <c r="B96" s="2"/>
      <c r="C96" s="2"/>
      <c r="D96" s="2"/>
      <c r="E96" s="2">
        <v>10</v>
      </c>
      <c r="F96" s="2"/>
    </row>
    <row r="97" spans="1:6" hidden="1" x14ac:dyDescent="0.2">
      <c r="A97" s="3" t="s">
        <v>185</v>
      </c>
      <c r="B97" s="2"/>
      <c r="C97" s="2"/>
      <c r="D97" s="2"/>
      <c r="E97" s="2">
        <v>10</v>
      </c>
      <c r="F97" s="2"/>
    </row>
    <row r="98" spans="1:6" hidden="1" x14ac:dyDescent="0.2">
      <c r="A98" s="3" t="s">
        <v>187</v>
      </c>
      <c r="B98" s="2"/>
      <c r="C98" s="2"/>
      <c r="D98" s="2"/>
      <c r="E98" s="2">
        <v>10</v>
      </c>
      <c r="F98" s="2"/>
    </row>
    <row r="99" spans="1:6" hidden="1" x14ac:dyDescent="0.2">
      <c r="A99" s="3" t="s">
        <v>189</v>
      </c>
      <c r="B99" s="2"/>
      <c r="C99" s="2"/>
      <c r="D99" s="2"/>
      <c r="E99" s="2">
        <v>10</v>
      </c>
      <c r="F99" s="2"/>
    </row>
    <row r="100" spans="1:6" hidden="1" x14ac:dyDescent="0.2">
      <c r="A100" s="3" t="s">
        <v>191</v>
      </c>
      <c r="B100" s="2"/>
      <c r="C100" s="2"/>
      <c r="D100" s="2"/>
      <c r="E100" s="2">
        <v>10</v>
      </c>
      <c r="F100" s="2"/>
    </row>
    <row r="101" spans="1:6" hidden="1" x14ac:dyDescent="0.2">
      <c r="A101" s="3" t="s">
        <v>193</v>
      </c>
      <c r="B101" s="2"/>
      <c r="C101" s="2"/>
      <c r="D101" s="2"/>
      <c r="E101" s="2">
        <v>10</v>
      </c>
      <c r="F101" s="2"/>
    </row>
    <row r="102" spans="1:6" hidden="1" x14ac:dyDescent="0.2">
      <c r="A102" s="3" t="s">
        <v>195</v>
      </c>
      <c r="B102" s="2"/>
      <c r="C102" s="2"/>
      <c r="D102" s="2"/>
      <c r="E102" s="2">
        <v>10</v>
      </c>
      <c r="F102" s="2"/>
    </row>
    <row r="103" spans="1:6" hidden="1" x14ac:dyDescent="0.2">
      <c r="A103" s="3" t="s">
        <v>197</v>
      </c>
      <c r="B103" s="2"/>
      <c r="C103" s="2"/>
      <c r="D103" s="2"/>
      <c r="E103" s="2">
        <v>10</v>
      </c>
      <c r="F103" s="2"/>
    </row>
    <row r="104" spans="1:6" hidden="1" x14ac:dyDescent="0.2">
      <c r="A104" s="3" t="s">
        <v>199</v>
      </c>
      <c r="B104" s="2" t="s">
        <v>201</v>
      </c>
      <c r="C104" s="2"/>
      <c r="D104" s="2"/>
      <c r="E104" s="2">
        <v>10</v>
      </c>
      <c r="F104" s="2"/>
    </row>
    <row r="105" spans="1:6" hidden="1" x14ac:dyDescent="0.2">
      <c r="A105" s="3" t="s">
        <v>202</v>
      </c>
      <c r="B105" s="2" t="s">
        <v>204</v>
      </c>
      <c r="C105" s="2"/>
      <c r="D105" s="2"/>
      <c r="E105" s="2">
        <v>10</v>
      </c>
      <c r="F105" s="2"/>
    </row>
    <row r="106" spans="1:6" hidden="1" x14ac:dyDescent="0.2">
      <c r="A106" s="3" t="s">
        <v>205</v>
      </c>
      <c r="B106" s="2"/>
      <c r="C106" s="2"/>
      <c r="D106" s="2"/>
      <c r="E106" s="2">
        <v>10</v>
      </c>
      <c r="F106" s="2"/>
    </row>
    <row r="107" spans="1:6" hidden="1" x14ac:dyDescent="0.2">
      <c r="A107" s="3" t="s">
        <v>207</v>
      </c>
      <c r="B107" s="2"/>
      <c r="C107" s="2"/>
      <c r="D107" s="2"/>
      <c r="E107" s="2">
        <v>10</v>
      </c>
      <c r="F107" s="2"/>
    </row>
    <row r="108" spans="1:6" hidden="1" x14ac:dyDescent="0.2">
      <c r="A108" s="3" t="s">
        <v>209</v>
      </c>
      <c r="B108" s="2"/>
      <c r="C108" s="2"/>
      <c r="D108" s="2"/>
      <c r="E108" s="2">
        <v>10</v>
      </c>
      <c r="F108" s="2"/>
    </row>
    <row r="109" spans="1:6" hidden="1" x14ac:dyDescent="0.2">
      <c r="A109" s="3" t="s">
        <v>211</v>
      </c>
      <c r="B109" s="2"/>
      <c r="C109" s="2"/>
      <c r="D109" s="2"/>
      <c r="E109" s="2">
        <v>10</v>
      </c>
      <c r="F109" s="2"/>
    </row>
    <row r="110" spans="1:6" hidden="1" x14ac:dyDescent="0.2">
      <c r="A110" s="3" t="s">
        <v>213</v>
      </c>
      <c r="B110" s="2"/>
      <c r="C110" s="2"/>
      <c r="D110" s="2"/>
      <c r="E110" s="2">
        <v>10</v>
      </c>
      <c r="F110" s="2"/>
    </row>
    <row r="111" spans="1:6" hidden="1" x14ac:dyDescent="0.2">
      <c r="A111" s="3" t="s">
        <v>215</v>
      </c>
      <c r="B111" s="2"/>
      <c r="C111" s="2"/>
      <c r="D111" s="2"/>
      <c r="E111" s="2">
        <v>10</v>
      </c>
      <c r="F111" s="2"/>
    </row>
    <row r="112" spans="1:6" hidden="1" x14ac:dyDescent="0.2">
      <c r="A112" s="3" t="s">
        <v>217</v>
      </c>
      <c r="B112" s="2"/>
      <c r="C112" s="2"/>
      <c r="D112" s="2"/>
      <c r="E112" s="2">
        <v>10</v>
      </c>
      <c r="F112" s="2"/>
    </row>
    <row r="113" spans="1:6" hidden="1" x14ac:dyDescent="0.2">
      <c r="A113" s="3" t="s">
        <v>219</v>
      </c>
      <c r="B113" s="2"/>
      <c r="C113" s="2"/>
      <c r="D113" s="2"/>
      <c r="E113" s="2"/>
      <c r="F113" s="2"/>
    </row>
    <row r="114" spans="1:6" x14ac:dyDescent="0.2">
      <c r="A114" s="3" t="s">
        <v>221</v>
      </c>
      <c r="B114" s="2"/>
      <c r="C114" s="2">
        <v>22</v>
      </c>
      <c r="D114" s="2">
        <v>1</v>
      </c>
      <c r="E114" s="2">
        <v>1</v>
      </c>
      <c r="F114" s="2"/>
    </row>
    <row r="115" spans="1:6" x14ac:dyDescent="0.2">
      <c r="A115" s="3" t="s">
        <v>223</v>
      </c>
      <c r="B115" s="2"/>
      <c r="C115" s="2">
        <v>1</v>
      </c>
      <c r="D115" s="2">
        <v>3</v>
      </c>
      <c r="E115" s="2">
        <v>1</v>
      </c>
      <c r="F115" s="2">
        <v>1</v>
      </c>
    </row>
    <row r="116" spans="1:6" x14ac:dyDescent="0.2">
      <c r="A116" s="3" t="s">
        <v>225</v>
      </c>
      <c r="B116" s="2"/>
      <c r="C116" s="2">
        <v>9</v>
      </c>
      <c r="D116" s="2">
        <v>83</v>
      </c>
      <c r="E116" s="2">
        <v>10</v>
      </c>
      <c r="F116" s="2"/>
    </row>
    <row r="117" spans="1:6" x14ac:dyDescent="0.2">
      <c r="A117" s="3" t="s">
        <v>227</v>
      </c>
      <c r="B117" s="2"/>
      <c r="C117" s="2">
        <v>1</v>
      </c>
      <c r="D117" s="2">
        <v>1</v>
      </c>
      <c r="E117" s="2">
        <v>1</v>
      </c>
      <c r="F117" s="2">
        <v>2</v>
      </c>
    </row>
    <row r="118" spans="1:6" x14ac:dyDescent="0.2">
      <c r="A118" s="3" t="s">
        <v>229</v>
      </c>
      <c r="B118" s="2"/>
      <c r="C118" s="2">
        <v>1</v>
      </c>
      <c r="D118" s="2">
        <v>1</v>
      </c>
      <c r="E118" s="2">
        <v>1</v>
      </c>
      <c r="F118" s="2">
        <v>2</v>
      </c>
    </row>
    <row r="119" spans="1:6" x14ac:dyDescent="0.2">
      <c r="A119" s="3" t="s">
        <v>231</v>
      </c>
      <c r="B119" s="2"/>
      <c r="C119" s="2">
        <v>1</v>
      </c>
      <c r="D119" s="2">
        <v>1</v>
      </c>
      <c r="E119" s="2">
        <v>8</v>
      </c>
      <c r="F119" s="2">
        <v>3</v>
      </c>
    </row>
    <row r="120" spans="1:6" hidden="1" x14ac:dyDescent="0.2">
      <c r="A120" s="3" t="s">
        <v>233</v>
      </c>
      <c r="B120" s="2"/>
      <c r="C120" s="2"/>
      <c r="D120" s="2">
        <v>2</v>
      </c>
      <c r="E120" s="2">
        <v>3</v>
      </c>
      <c r="F120" s="2"/>
    </row>
    <row r="121" spans="1:6" x14ac:dyDescent="0.2">
      <c r="A121" s="3" t="s">
        <v>235</v>
      </c>
      <c r="B121" s="2"/>
      <c r="C121" s="2">
        <v>1</v>
      </c>
      <c r="D121" s="2">
        <v>1</v>
      </c>
      <c r="E121" s="2">
        <v>1</v>
      </c>
      <c r="F121" s="2">
        <v>2</v>
      </c>
    </row>
    <row r="122" spans="1:6" x14ac:dyDescent="0.2">
      <c r="A122" s="3" t="s">
        <v>237</v>
      </c>
      <c r="B122" s="2"/>
      <c r="C122" s="2">
        <v>1</v>
      </c>
      <c r="D122" s="2"/>
      <c r="E122" s="2"/>
      <c r="F122" s="2"/>
    </row>
    <row r="123" spans="1:6" hidden="1" x14ac:dyDescent="0.2">
      <c r="A123" s="3" t="s">
        <v>239</v>
      </c>
      <c r="B123" s="2"/>
      <c r="C123" s="2"/>
      <c r="D123" s="2"/>
      <c r="E123" s="2">
        <v>10</v>
      </c>
      <c r="F123" s="2"/>
    </row>
    <row r="124" spans="1:6" hidden="1" x14ac:dyDescent="0.2">
      <c r="A124" s="3" t="s">
        <v>241</v>
      </c>
      <c r="B124" s="2"/>
      <c r="C124" s="2"/>
      <c r="D124" s="2"/>
      <c r="E124" s="2">
        <v>9</v>
      </c>
      <c r="F124" s="2"/>
    </row>
    <row r="125" spans="1:6" hidden="1" x14ac:dyDescent="0.2">
      <c r="A125" s="3" t="s">
        <v>243</v>
      </c>
      <c r="B125" s="2"/>
      <c r="C125" s="2"/>
      <c r="D125" s="2"/>
      <c r="E125" s="2">
        <v>9</v>
      </c>
      <c r="F125" s="2"/>
    </row>
    <row r="126" spans="1:6" hidden="1" x14ac:dyDescent="0.2">
      <c r="A126" s="3" t="s">
        <v>245</v>
      </c>
      <c r="B126" s="2"/>
      <c r="C126" s="2"/>
      <c r="D126" s="2"/>
      <c r="E126" s="2">
        <v>9</v>
      </c>
      <c r="F126" s="2"/>
    </row>
    <row r="127" spans="1:6" hidden="1" x14ac:dyDescent="0.2">
      <c r="A127" s="3" t="s">
        <v>247</v>
      </c>
      <c r="B127" s="2"/>
      <c r="C127" s="2"/>
      <c r="D127" s="2"/>
      <c r="E127" s="2">
        <v>9</v>
      </c>
      <c r="F127" s="2"/>
    </row>
    <row r="128" spans="1:6" x14ac:dyDescent="0.2">
      <c r="A128" s="3" t="s">
        <v>249</v>
      </c>
      <c r="B128" s="2"/>
      <c r="C128" s="2">
        <v>1</v>
      </c>
      <c r="D128" s="2">
        <v>1</v>
      </c>
      <c r="E128" s="2">
        <v>8</v>
      </c>
      <c r="F128" s="2">
        <v>3</v>
      </c>
    </row>
    <row r="129" spans="1:6" x14ac:dyDescent="0.2">
      <c r="A129" s="3" t="s">
        <v>251</v>
      </c>
      <c r="B129" s="2"/>
      <c r="C129" s="2">
        <v>1</v>
      </c>
      <c r="D129" s="2"/>
      <c r="E129" s="2">
        <v>8</v>
      </c>
      <c r="F129" s="2"/>
    </row>
    <row r="130" spans="1:6" x14ac:dyDescent="0.2">
      <c r="A130" s="3" t="s">
        <v>253</v>
      </c>
      <c r="B130" s="2"/>
      <c r="C130" s="2">
        <v>1</v>
      </c>
      <c r="D130" s="2">
        <v>1</v>
      </c>
      <c r="E130" s="2">
        <v>8</v>
      </c>
      <c r="F130" s="2">
        <v>3</v>
      </c>
    </row>
    <row r="131" spans="1:6" x14ac:dyDescent="0.2">
      <c r="A131" s="3" t="s">
        <v>255</v>
      </c>
      <c r="B131" s="2"/>
      <c r="C131" s="2">
        <v>1</v>
      </c>
      <c r="D131" s="2">
        <v>1</v>
      </c>
      <c r="E131" s="2">
        <v>8</v>
      </c>
      <c r="F131" s="2">
        <v>3</v>
      </c>
    </row>
    <row r="132" spans="1:6" x14ac:dyDescent="0.2">
      <c r="A132" s="3" t="s">
        <v>257</v>
      </c>
      <c r="B132" s="2"/>
      <c r="C132" s="2">
        <v>1</v>
      </c>
      <c r="D132" s="2">
        <v>1</v>
      </c>
      <c r="E132" s="2">
        <v>8</v>
      </c>
      <c r="F132" s="2">
        <v>3</v>
      </c>
    </row>
    <row r="133" spans="1:6" x14ac:dyDescent="0.2">
      <c r="A133" s="3" t="s">
        <v>259</v>
      </c>
      <c r="B133" s="2"/>
      <c r="C133" s="2">
        <v>1</v>
      </c>
      <c r="D133" s="2">
        <v>1</v>
      </c>
      <c r="E133" s="2">
        <v>8</v>
      </c>
      <c r="F133" s="2">
        <v>3</v>
      </c>
    </row>
    <row r="134" spans="1:6" x14ac:dyDescent="0.2">
      <c r="A134" s="3" t="s">
        <v>261</v>
      </c>
      <c r="B134" s="2"/>
      <c r="C134" s="2">
        <v>1</v>
      </c>
      <c r="D134" s="2">
        <v>1</v>
      </c>
      <c r="E134" s="2">
        <v>8</v>
      </c>
      <c r="F134" s="2">
        <v>3</v>
      </c>
    </row>
    <row r="135" spans="1:6" x14ac:dyDescent="0.2">
      <c r="A135" s="3" t="s">
        <v>263</v>
      </c>
      <c r="B135" s="2"/>
      <c r="C135" s="2">
        <v>1</v>
      </c>
      <c r="D135" s="2">
        <v>1</v>
      </c>
      <c r="E135" s="2">
        <v>8</v>
      </c>
      <c r="F135" s="2">
        <v>3</v>
      </c>
    </row>
    <row r="136" spans="1:6" x14ac:dyDescent="0.2">
      <c r="A136" s="3" t="s">
        <v>265</v>
      </c>
      <c r="B136" s="2"/>
      <c r="C136" s="2">
        <v>1</v>
      </c>
      <c r="D136" s="2">
        <v>3</v>
      </c>
      <c r="E136" s="2">
        <v>1</v>
      </c>
      <c r="F136" s="2">
        <v>1</v>
      </c>
    </row>
    <row r="137" spans="1:6" x14ac:dyDescent="0.2">
      <c r="A137" s="3" t="s">
        <v>267</v>
      </c>
      <c r="B137" s="2"/>
      <c r="C137" s="2">
        <v>1</v>
      </c>
      <c r="D137" s="2">
        <v>3</v>
      </c>
      <c r="E137" s="2">
        <v>1</v>
      </c>
      <c r="F137" s="2">
        <v>1</v>
      </c>
    </row>
    <row r="138" spans="1:6" x14ac:dyDescent="0.2">
      <c r="A138" s="3" t="s">
        <v>269</v>
      </c>
      <c r="B138" s="2"/>
      <c r="C138" s="2">
        <v>1</v>
      </c>
      <c r="D138" s="2">
        <v>3</v>
      </c>
      <c r="E138" s="2">
        <v>1</v>
      </c>
      <c r="F138" s="2">
        <v>1</v>
      </c>
    </row>
    <row r="139" spans="1:6" x14ac:dyDescent="0.2">
      <c r="A139" s="3" t="s">
        <v>271</v>
      </c>
      <c r="B139" s="2"/>
      <c r="C139" s="2">
        <v>1</v>
      </c>
      <c r="D139" s="2">
        <v>3</v>
      </c>
      <c r="E139" s="2">
        <v>1</v>
      </c>
      <c r="F139" s="2">
        <v>1</v>
      </c>
    </row>
    <row r="140" spans="1:6" x14ac:dyDescent="0.2">
      <c r="A140" s="3" t="s">
        <v>273</v>
      </c>
      <c r="B140" s="2"/>
      <c r="C140" s="2">
        <v>19</v>
      </c>
      <c r="D140" s="2">
        <v>3</v>
      </c>
      <c r="E140" s="2">
        <v>1</v>
      </c>
      <c r="F140" s="2">
        <v>56</v>
      </c>
    </row>
    <row r="141" spans="1:6" x14ac:dyDescent="0.2">
      <c r="A141" s="3" t="s">
        <v>275</v>
      </c>
      <c r="B141" s="2"/>
      <c r="C141" s="2">
        <v>1</v>
      </c>
      <c r="D141" s="2">
        <v>3</v>
      </c>
      <c r="E141" s="2">
        <v>1</v>
      </c>
      <c r="F141" s="2">
        <v>1</v>
      </c>
    </row>
    <row r="142" spans="1:6" x14ac:dyDescent="0.2">
      <c r="A142" s="3" t="s">
        <v>277</v>
      </c>
      <c r="B142" s="2"/>
      <c r="C142" s="2">
        <v>1</v>
      </c>
      <c r="D142" s="2">
        <v>3</v>
      </c>
      <c r="E142" s="2">
        <v>1</v>
      </c>
      <c r="F142" s="2">
        <v>1</v>
      </c>
    </row>
    <row r="143" spans="1:6" x14ac:dyDescent="0.2">
      <c r="A143" s="3" t="s">
        <v>279</v>
      </c>
      <c r="B143" s="2"/>
      <c r="C143" s="2">
        <v>1</v>
      </c>
      <c r="D143" s="2">
        <v>3</v>
      </c>
      <c r="E143" s="2">
        <v>1</v>
      </c>
      <c r="F143" s="2">
        <v>1</v>
      </c>
    </row>
    <row r="144" spans="1:6" x14ac:dyDescent="0.2">
      <c r="A144" s="3" t="s">
        <v>281</v>
      </c>
      <c r="B144" s="2"/>
      <c r="C144" s="2">
        <v>1</v>
      </c>
      <c r="D144" s="2">
        <v>3</v>
      </c>
      <c r="E144" s="2">
        <v>1</v>
      </c>
      <c r="F144" s="2">
        <v>1</v>
      </c>
    </row>
    <row r="145" spans="1:6" x14ac:dyDescent="0.2">
      <c r="A145" s="3" t="s">
        <v>283</v>
      </c>
      <c r="B145" s="2"/>
      <c r="C145" s="2">
        <v>6</v>
      </c>
      <c r="D145" s="2">
        <v>1</v>
      </c>
      <c r="E145" s="2">
        <v>1</v>
      </c>
      <c r="F145" s="2"/>
    </row>
    <row r="146" spans="1:6" x14ac:dyDescent="0.2">
      <c r="A146" s="3" t="s">
        <v>285</v>
      </c>
      <c r="B146" s="2"/>
      <c r="C146" s="2">
        <v>1</v>
      </c>
      <c r="D146" s="2">
        <v>3</v>
      </c>
      <c r="E146" s="2">
        <v>1</v>
      </c>
      <c r="F146" s="2">
        <v>1</v>
      </c>
    </row>
    <row r="147" spans="1:6" x14ac:dyDescent="0.2">
      <c r="A147" s="3" t="s">
        <v>287</v>
      </c>
      <c r="B147" s="2"/>
      <c r="C147" s="2">
        <v>3</v>
      </c>
      <c r="D147" s="2">
        <v>2</v>
      </c>
      <c r="E147" s="2">
        <v>3</v>
      </c>
      <c r="F147" s="2">
        <v>6</v>
      </c>
    </row>
    <row r="148" spans="1:6" x14ac:dyDescent="0.2">
      <c r="A148" s="3" t="s">
        <v>289</v>
      </c>
      <c r="B148" s="2"/>
      <c r="C148" s="2">
        <v>1</v>
      </c>
      <c r="D148" s="2">
        <v>3</v>
      </c>
      <c r="E148" s="2">
        <v>1</v>
      </c>
      <c r="F148" s="2">
        <v>1</v>
      </c>
    </row>
    <row r="149" spans="1:6" x14ac:dyDescent="0.2">
      <c r="A149" s="3" t="s">
        <v>291</v>
      </c>
      <c r="B149" s="2"/>
      <c r="C149" s="2">
        <v>1</v>
      </c>
      <c r="D149" s="2">
        <v>3</v>
      </c>
      <c r="E149" s="2">
        <v>1</v>
      </c>
      <c r="F149" s="2">
        <v>1</v>
      </c>
    </row>
    <row r="150" spans="1:6" x14ac:dyDescent="0.2">
      <c r="A150" s="3" t="s">
        <v>293</v>
      </c>
      <c r="B150" s="2"/>
      <c r="C150" s="2">
        <v>9</v>
      </c>
      <c r="D150" s="2">
        <v>7</v>
      </c>
      <c r="E150" s="2">
        <v>3</v>
      </c>
      <c r="F150" s="2">
        <v>26</v>
      </c>
    </row>
    <row r="151" spans="1:6" x14ac:dyDescent="0.2">
      <c r="A151" s="3" t="s">
        <v>295</v>
      </c>
      <c r="B151" s="2"/>
      <c r="C151" s="2">
        <v>1</v>
      </c>
      <c r="D151" s="2">
        <v>3</v>
      </c>
      <c r="E151" s="2">
        <v>1</v>
      </c>
      <c r="F151" s="2">
        <v>1</v>
      </c>
    </row>
    <row r="152" spans="1:6" x14ac:dyDescent="0.2">
      <c r="A152" s="3" t="s">
        <v>297</v>
      </c>
      <c r="B152" s="2"/>
      <c r="C152" s="2">
        <v>1</v>
      </c>
      <c r="D152" s="2"/>
      <c r="E152" s="2">
        <v>1</v>
      </c>
      <c r="F152" s="2"/>
    </row>
    <row r="153" spans="1:6" x14ac:dyDescent="0.2">
      <c r="A153" s="3" t="s">
        <v>299</v>
      </c>
      <c r="B153" s="2"/>
      <c r="C153" s="2">
        <v>1</v>
      </c>
      <c r="D153" s="2">
        <v>3</v>
      </c>
      <c r="E153" s="2">
        <v>1</v>
      </c>
      <c r="F153" s="2">
        <v>1</v>
      </c>
    </row>
    <row r="154" spans="1:6" x14ac:dyDescent="0.2">
      <c r="A154" s="3" t="s">
        <v>301</v>
      </c>
      <c r="B154" s="2"/>
      <c r="C154" s="2">
        <v>1</v>
      </c>
      <c r="D154" s="2"/>
      <c r="E154" s="2">
        <v>1</v>
      </c>
      <c r="F154" s="2"/>
    </row>
    <row r="155" spans="1:6" hidden="1" x14ac:dyDescent="0.2">
      <c r="A155" s="3" t="s">
        <v>303</v>
      </c>
      <c r="B155" s="2"/>
      <c r="C155" s="2"/>
      <c r="D155" s="2"/>
      <c r="E155" s="2">
        <v>1</v>
      </c>
      <c r="F155" s="2"/>
    </row>
    <row r="156" spans="1:6" x14ac:dyDescent="0.2">
      <c r="A156" s="3" t="s">
        <v>305</v>
      </c>
      <c r="B156" s="2"/>
      <c r="C156" s="2">
        <v>1</v>
      </c>
      <c r="D156" s="2">
        <v>1</v>
      </c>
      <c r="E156" s="2">
        <v>1</v>
      </c>
      <c r="F156" s="2">
        <v>2</v>
      </c>
    </row>
    <row r="157" spans="1:6" x14ac:dyDescent="0.2">
      <c r="A157" s="3" t="s">
        <v>307</v>
      </c>
      <c r="B157" s="2"/>
      <c r="C157" s="2">
        <v>1</v>
      </c>
      <c r="D157" s="2">
        <v>1</v>
      </c>
      <c r="E157" s="2">
        <v>8</v>
      </c>
      <c r="F157" s="2">
        <v>3</v>
      </c>
    </row>
    <row r="158" spans="1:6" x14ac:dyDescent="0.2">
      <c r="A158" s="3" t="s">
        <v>309</v>
      </c>
      <c r="B158" s="2"/>
      <c r="C158" s="2">
        <v>1</v>
      </c>
      <c r="D158" s="2">
        <v>1</v>
      </c>
      <c r="E158" s="2">
        <v>8</v>
      </c>
      <c r="F158" s="2">
        <v>3</v>
      </c>
    </row>
    <row r="159" spans="1:6" x14ac:dyDescent="0.2">
      <c r="A159" s="3" t="s">
        <v>311</v>
      </c>
      <c r="B159" s="2"/>
      <c r="C159" s="2">
        <v>1</v>
      </c>
      <c r="D159" s="2">
        <v>1</v>
      </c>
      <c r="E159" s="2">
        <v>8</v>
      </c>
      <c r="F159" s="2">
        <v>3</v>
      </c>
    </row>
    <row r="160" spans="1:6" x14ac:dyDescent="0.2">
      <c r="A160" s="3" t="s">
        <v>313</v>
      </c>
      <c r="B160" s="2"/>
      <c r="C160" s="2">
        <v>1</v>
      </c>
      <c r="D160" s="2">
        <v>1</v>
      </c>
      <c r="E160" s="2">
        <v>8</v>
      </c>
      <c r="F160" s="2">
        <v>3</v>
      </c>
    </row>
    <row r="161" spans="1:6" x14ac:dyDescent="0.2">
      <c r="A161" s="3" t="s">
        <v>315</v>
      </c>
      <c r="B161" s="2"/>
      <c r="C161" s="2">
        <v>1</v>
      </c>
      <c r="D161" s="2"/>
      <c r="E161" s="2">
        <v>8</v>
      </c>
      <c r="F161" s="2"/>
    </row>
    <row r="162" spans="1:6" x14ac:dyDescent="0.2">
      <c r="A162" s="3" t="s">
        <v>317</v>
      </c>
      <c r="B162" s="2"/>
      <c r="C162" s="2">
        <v>1</v>
      </c>
      <c r="D162" s="2">
        <v>1</v>
      </c>
      <c r="E162" s="2">
        <v>8</v>
      </c>
      <c r="F162" s="2">
        <v>3</v>
      </c>
    </row>
    <row r="163" spans="1:6" x14ac:dyDescent="0.2">
      <c r="A163" s="3" t="s">
        <v>319</v>
      </c>
      <c r="B163" s="2"/>
      <c r="C163" s="2">
        <v>1</v>
      </c>
      <c r="D163" s="2">
        <v>1</v>
      </c>
      <c r="E163" s="2">
        <v>8</v>
      </c>
      <c r="F163" s="2">
        <v>3</v>
      </c>
    </row>
    <row r="164" spans="1:6" x14ac:dyDescent="0.2">
      <c r="A164" s="3" t="s">
        <v>321</v>
      </c>
      <c r="B164" s="2"/>
      <c r="C164" s="2">
        <v>1</v>
      </c>
      <c r="D164" s="2">
        <v>3</v>
      </c>
      <c r="E164" s="2">
        <v>1</v>
      </c>
      <c r="F164" s="2">
        <v>1</v>
      </c>
    </row>
    <row r="165" spans="1:6" x14ac:dyDescent="0.2">
      <c r="A165" s="3" t="s">
        <v>323</v>
      </c>
      <c r="B165" s="2"/>
      <c r="C165" s="2">
        <v>1</v>
      </c>
      <c r="D165" s="2">
        <v>1</v>
      </c>
      <c r="E165" s="2">
        <v>8</v>
      </c>
      <c r="F165" s="2">
        <v>3</v>
      </c>
    </row>
    <row r="166" spans="1:6" x14ac:dyDescent="0.2">
      <c r="A166" s="3" t="s">
        <v>325</v>
      </c>
      <c r="B166" s="2"/>
      <c r="C166" s="2">
        <v>1</v>
      </c>
      <c r="D166" s="2">
        <v>1</v>
      </c>
      <c r="E166" s="2">
        <v>8</v>
      </c>
      <c r="F166" s="2">
        <v>3</v>
      </c>
    </row>
    <row r="167" spans="1:6" x14ac:dyDescent="0.2">
      <c r="A167" s="3" t="s">
        <v>327</v>
      </c>
      <c r="B167" s="2"/>
      <c r="C167" s="2">
        <v>9</v>
      </c>
      <c r="D167" s="2">
        <v>7</v>
      </c>
      <c r="E167" s="2">
        <v>3</v>
      </c>
      <c r="F167" s="2">
        <v>26</v>
      </c>
    </row>
    <row r="168" spans="1:6" x14ac:dyDescent="0.2">
      <c r="A168" s="3" t="s">
        <v>329</v>
      </c>
      <c r="B168" s="2"/>
      <c r="C168" s="2">
        <v>1</v>
      </c>
      <c r="D168" s="2">
        <v>1</v>
      </c>
      <c r="E168" s="2">
        <v>8</v>
      </c>
      <c r="F168" s="2">
        <v>3</v>
      </c>
    </row>
    <row r="169" spans="1:6" x14ac:dyDescent="0.2">
      <c r="A169" s="3" t="s">
        <v>331</v>
      </c>
      <c r="B169" s="2"/>
      <c r="C169" s="2">
        <v>1</v>
      </c>
      <c r="D169" s="2">
        <v>1</v>
      </c>
      <c r="E169" s="2">
        <v>8</v>
      </c>
      <c r="F169" s="2">
        <v>3</v>
      </c>
    </row>
    <row r="170" spans="1:6" x14ac:dyDescent="0.2">
      <c r="A170" s="3" t="s">
        <v>333</v>
      </c>
      <c r="B170" s="2"/>
      <c r="C170" s="2">
        <v>1</v>
      </c>
      <c r="D170" s="2">
        <v>3</v>
      </c>
      <c r="E170" s="2">
        <v>1</v>
      </c>
      <c r="F170" s="2">
        <v>1</v>
      </c>
    </row>
    <row r="171" spans="1:6" x14ac:dyDescent="0.2">
      <c r="A171" s="3" t="s">
        <v>335</v>
      </c>
      <c r="B171" s="2"/>
      <c r="C171" s="2">
        <v>1</v>
      </c>
      <c r="D171" s="2">
        <v>1</v>
      </c>
      <c r="E171" s="2">
        <v>8</v>
      </c>
      <c r="F171" s="2">
        <v>3</v>
      </c>
    </row>
    <row r="172" spans="1:6" x14ac:dyDescent="0.2">
      <c r="A172" s="3" t="s">
        <v>337</v>
      </c>
      <c r="B172" s="2"/>
      <c r="C172" s="2">
        <v>1</v>
      </c>
      <c r="D172" s="2">
        <v>1</v>
      </c>
      <c r="E172" s="2">
        <v>8</v>
      </c>
      <c r="F172" s="2">
        <v>3</v>
      </c>
    </row>
    <row r="173" spans="1:6" x14ac:dyDescent="0.2">
      <c r="A173" s="3" t="s">
        <v>339</v>
      </c>
      <c r="B173" s="2"/>
      <c r="C173" s="2">
        <v>1</v>
      </c>
      <c r="D173" s="2">
        <v>1</v>
      </c>
      <c r="E173" s="2">
        <v>8</v>
      </c>
      <c r="F173" s="2">
        <v>3</v>
      </c>
    </row>
    <row r="174" spans="1:6" x14ac:dyDescent="0.2">
      <c r="A174" s="3" t="s">
        <v>341</v>
      </c>
      <c r="B174" s="2"/>
      <c r="C174" s="2">
        <v>1</v>
      </c>
      <c r="D174" s="2">
        <v>1</v>
      </c>
      <c r="E174" s="2">
        <v>8</v>
      </c>
      <c r="F174" s="2">
        <v>3</v>
      </c>
    </row>
    <row r="175" spans="1:6" x14ac:dyDescent="0.2">
      <c r="A175" s="3" t="s">
        <v>343</v>
      </c>
      <c r="B175" s="2"/>
      <c r="C175" s="2">
        <v>1</v>
      </c>
      <c r="D175" s="2">
        <v>1</v>
      </c>
      <c r="E175" s="2">
        <v>8</v>
      </c>
      <c r="F175" s="2">
        <v>3</v>
      </c>
    </row>
    <row r="176" spans="1:6" x14ac:dyDescent="0.2">
      <c r="A176" s="3" t="s">
        <v>345</v>
      </c>
      <c r="B176" s="2"/>
      <c r="C176" s="2">
        <v>1</v>
      </c>
      <c r="D176" s="2">
        <v>3</v>
      </c>
      <c r="E176" s="2">
        <v>1</v>
      </c>
      <c r="F176" s="2">
        <v>1</v>
      </c>
    </row>
    <row r="177" spans="1:6" x14ac:dyDescent="0.2">
      <c r="A177" s="3" t="s">
        <v>347</v>
      </c>
      <c r="B177" s="2"/>
      <c r="C177" s="2">
        <v>1</v>
      </c>
      <c r="D177" s="2">
        <v>1</v>
      </c>
      <c r="E177" s="2">
        <v>1</v>
      </c>
      <c r="F177" s="2">
        <v>2</v>
      </c>
    </row>
    <row r="178" spans="1:6" x14ac:dyDescent="0.2">
      <c r="A178" s="3" t="s">
        <v>349</v>
      </c>
      <c r="B178" s="2"/>
      <c r="C178" s="2">
        <v>3</v>
      </c>
      <c r="D178" s="2">
        <v>2</v>
      </c>
      <c r="E178" s="2">
        <v>3</v>
      </c>
      <c r="F178" s="2">
        <v>6</v>
      </c>
    </row>
    <row r="179" spans="1:6" x14ac:dyDescent="0.2">
      <c r="A179" s="3" t="s">
        <v>351</v>
      </c>
      <c r="B179" s="2"/>
      <c r="C179" s="2">
        <v>1</v>
      </c>
      <c r="D179" s="2">
        <v>1</v>
      </c>
      <c r="E179" s="2">
        <v>8</v>
      </c>
      <c r="F179" s="2">
        <v>3</v>
      </c>
    </row>
    <row r="180" spans="1:6" x14ac:dyDescent="0.2">
      <c r="A180" s="3" t="s">
        <v>353</v>
      </c>
      <c r="B180" s="2"/>
      <c r="C180" s="2">
        <v>1</v>
      </c>
      <c r="D180" s="2">
        <v>1</v>
      </c>
      <c r="E180" s="2">
        <v>8</v>
      </c>
      <c r="F180" s="2">
        <v>3</v>
      </c>
    </row>
    <row r="181" spans="1:6" x14ac:dyDescent="0.2">
      <c r="A181" s="3" t="s">
        <v>355</v>
      </c>
      <c r="B181" s="2"/>
      <c r="C181" s="2">
        <v>1</v>
      </c>
      <c r="D181" s="2">
        <v>3</v>
      </c>
      <c r="E181" s="2">
        <v>1</v>
      </c>
      <c r="F181" s="2">
        <v>1</v>
      </c>
    </row>
    <row r="182" spans="1:6" x14ac:dyDescent="0.2">
      <c r="A182" s="3" t="s">
        <v>357</v>
      </c>
      <c r="B182" s="2"/>
      <c r="C182" s="2">
        <v>6</v>
      </c>
      <c r="D182" s="2">
        <v>1</v>
      </c>
      <c r="E182" s="2">
        <v>8</v>
      </c>
      <c r="F182" s="2">
        <v>24</v>
      </c>
    </row>
    <row r="183" spans="1:6" x14ac:dyDescent="0.2">
      <c r="A183" s="3" t="s">
        <v>359</v>
      </c>
      <c r="B183" s="2"/>
      <c r="C183" s="2">
        <v>1</v>
      </c>
      <c r="D183" s="2">
        <v>1</v>
      </c>
      <c r="E183" s="2">
        <v>8</v>
      </c>
      <c r="F183" s="2">
        <v>3</v>
      </c>
    </row>
    <row r="184" spans="1:6" x14ac:dyDescent="0.2">
      <c r="A184" s="3" t="s">
        <v>361</v>
      </c>
      <c r="B184" s="2"/>
      <c r="C184" s="2">
        <v>1</v>
      </c>
      <c r="D184" s="2"/>
      <c r="E184" s="2">
        <v>8</v>
      </c>
      <c r="F184" s="2"/>
    </row>
    <row r="185" spans="1:6" x14ac:dyDescent="0.2">
      <c r="A185" s="3" t="s">
        <v>363</v>
      </c>
      <c r="B185" s="2"/>
      <c r="C185" s="2">
        <v>1</v>
      </c>
      <c r="D185" s="2">
        <v>1</v>
      </c>
      <c r="E185" s="2">
        <v>8</v>
      </c>
      <c r="F185" s="2">
        <v>3</v>
      </c>
    </row>
    <row r="186" spans="1:6" x14ac:dyDescent="0.2">
      <c r="A186" s="3" t="s">
        <v>365</v>
      </c>
      <c r="B186" s="2"/>
      <c r="C186" s="2">
        <v>1</v>
      </c>
      <c r="D186" s="2">
        <v>3</v>
      </c>
      <c r="E186" s="2">
        <v>1</v>
      </c>
      <c r="F186" s="2">
        <v>1</v>
      </c>
    </row>
    <row r="187" spans="1:6" x14ac:dyDescent="0.2">
      <c r="A187" s="3" t="s">
        <v>367</v>
      </c>
      <c r="B187" s="2"/>
      <c r="C187" s="2">
        <v>1</v>
      </c>
      <c r="D187" s="2">
        <v>1</v>
      </c>
      <c r="E187" s="2">
        <v>8</v>
      </c>
      <c r="F187" s="2">
        <v>3</v>
      </c>
    </row>
    <row r="188" spans="1:6" x14ac:dyDescent="0.2">
      <c r="A188" s="3" t="s">
        <v>369</v>
      </c>
      <c r="B188" s="2"/>
      <c r="C188" s="2">
        <v>1</v>
      </c>
      <c r="D188" s="2">
        <v>1</v>
      </c>
      <c r="E188" s="2">
        <v>8</v>
      </c>
      <c r="F188" s="2">
        <v>3</v>
      </c>
    </row>
    <row r="189" spans="1:6" x14ac:dyDescent="0.2">
      <c r="A189" s="3" t="s">
        <v>371</v>
      </c>
      <c r="B189" s="2"/>
      <c r="C189" s="2">
        <v>3</v>
      </c>
      <c r="D189" s="2">
        <v>2</v>
      </c>
      <c r="E189" s="2">
        <v>3</v>
      </c>
      <c r="F189" s="2">
        <v>6</v>
      </c>
    </row>
    <row r="190" spans="1:6" x14ac:dyDescent="0.2">
      <c r="A190" s="3" t="s">
        <v>373</v>
      </c>
      <c r="B190" s="2"/>
      <c r="C190" s="2">
        <v>1</v>
      </c>
      <c r="D190" s="2">
        <v>1</v>
      </c>
      <c r="E190" s="2">
        <v>8</v>
      </c>
      <c r="F190" s="2">
        <v>3</v>
      </c>
    </row>
    <row r="191" spans="1:6" x14ac:dyDescent="0.2">
      <c r="A191" s="3" t="s">
        <v>375</v>
      </c>
      <c r="B191" s="2"/>
      <c r="C191" s="2">
        <v>1</v>
      </c>
      <c r="D191" s="2">
        <v>1</v>
      </c>
      <c r="E191" s="2">
        <v>8</v>
      </c>
      <c r="F191" s="2">
        <v>3</v>
      </c>
    </row>
    <row r="192" spans="1:6" x14ac:dyDescent="0.2">
      <c r="A192" s="3" t="s">
        <v>377</v>
      </c>
      <c r="B192" s="2"/>
      <c r="C192" s="2">
        <v>1</v>
      </c>
      <c r="D192" s="2">
        <v>1</v>
      </c>
      <c r="E192" s="2">
        <v>8</v>
      </c>
      <c r="F192" s="2">
        <v>3</v>
      </c>
    </row>
    <row r="193" spans="1:6" x14ac:dyDescent="0.2">
      <c r="A193" s="3" t="s">
        <v>379</v>
      </c>
      <c r="B193" s="2"/>
      <c r="C193" s="2">
        <v>1</v>
      </c>
      <c r="D193" s="2">
        <v>1</v>
      </c>
      <c r="E193" s="2">
        <v>8</v>
      </c>
      <c r="F193" s="2">
        <v>3</v>
      </c>
    </row>
    <row r="194" spans="1:6" x14ac:dyDescent="0.2">
      <c r="A194" s="3" t="s">
        <v>381</v>
      </c>
      <c r="B194" s="2"/>
      <c r="C194" s="2">
        <v>1</v>
      </c>
      <c r="D194" s="2">
        <v>1</v>
      </c>
      <c r="E194" s="2">
        <v>8</v>
      </c>
      <c r="F194" s="2">
        <v>3</v>
      </c>
    </row>
    <row r="195" spans="1:6" x14ac:dyDescent="0.2">
      <c r="A195" s="3" t="s">
        <v>383</v>
      </c>
      <c r="B195" s="2"/>
      <c r="C195" s="2">
        <v>1</v>
      </c>
      <c r="D195" s="2">
        <v>1</v>
      </c>
      <c r="E195" s="2">
        <v>8</v>
      </c>
      <c r="F195" s="2">
        <v>3</v>
      </c>
    </row>
    <row r="196" spans="1:6" x14ac:dyDescent="0.2">
      <c r="A196" s="3" t="s">
        <v>385</v>
      </c>
      <c r="B196" s="2"/>
      <c r="C196" s="2">
        <v>1</v>
      </c>
      <c r="D196" s="2">
        <v>1</v>
      </c>
      <c r="E196" s="2">
        <v>8</v>
      </c>
      <c r="F196" s="2">
        <v>3</v>
      </c>
    </row>
    <row r="197" spans="1:6" x14ac:dyDescent="0.2">
      <c r="A197" s="3" t="s">
        <v>387</v>
      </c>
      <c r="B197" s="2"/>
      <c r="C197" s="2">
        <v>1</v>
      </c>
      <c r="D197" s="2">
        <v>1</v>
      </c>
      <c r="E197" s="2">
        <v>8</v>
      </c>
      <c r="F197" s="2">
        <v>3</v>
      </c>
    </row>
    <row r="198" spans="1:6" x14ac:dyDescent="0.2">
      <c r="A198" s="3" t="s">
        <v>389</v>
      </c>
      <c r="B198" s="2"/>
      <c r="C198" s="2">
        <v>1</v>
      </c>
      <c r="D198" s="2">
        <v>1</v>
      </c>
      <c r="E198" s="2">
        <v>8</v>
      </c>
      <c r="F198" s="2">
        <v>3</v>
      </c>
    </row>
    <row r="199" spans="1:6" x14ac:dyDescent="0.2">
      <c r="A199" s="3" t="s">
        <v>391</v>
      </c>
      <c r="B199" s="2"/>
      <c r="C199" s="2">
        <v>1</v>
      </c>
      <c r="D199" s="2">
        <v>1</v>
      </c>
      <c r="E199" s="2">
        <v>8</v>
      </c>
      <c r="F199" s="2">
        <v>3</v>
      </c>
    </row>
    <row r="200" spans="1:6" x14ac:dyDescent="0.2">
      <c r="A200" s="3" t="s">
        <v>393</v>
      </c>
      <c r="B200" s="2"/>
      <c r="C200" s="2">
        <v>1</v>
      </c>
      <c r="D200" s="2">
        <v>1</v>
      </c>
      <c r="E200" s="2">
        <v>8</v>
      </c>
      <c r="F200" s="2">
        <v>3</v>
      </c>
    </row>
    <row r="201" spans="1:6" x14ac:dyDescent="0.2">
      <c r="A201" s="3" t="s">
        <v>395</v>
      </c>
      <c r="B201" s="2"/>
      <c r="C201" s="2">
        <v>1</v>
      </c>
      <c r="D201" s="2">
        <v>1</v>
      </c>
      <c r="E201" s="2">
        <v>8</v>
      </c>
      <c r="F201" s="2">
        <v>3</v>
      </c>
    </row>
    <row r="202" spans="1:6" x14ac:dyDescent="0.2">
      <c r="A202" s="3" t="s">
        <v>397</v>
      </c>
      <c r="B202" s="2"/>
      <c r="C202" s="2">
        <v>1</v>
      </c>
      <c r="D202" s="2">
        <v>1</v>
      </c>
      <c r="E202" s="2">
        <v>8</v>
      </c>
      <c r="F202" s="2">
        <v>3</v>
      </c>
    </row>
    <row r="203" spans="1:6" x14ac:dyDescent="0.2">
      <c r="A203" s="3" t="s">
        <v>399</v>
      </c>
      <c r="B203" s="2"/>
      <c r="C203" s="2">
        <v>1</v>
      </c>
      <c r="D203" s="2">
        <v>1</v>
      </c>
      <c r="E203" s="2">
        <v>8</v>
      </c>
      <c r="F203" s="2">
        <v>3</v>
      </c>
    </row>
    <row r="204" spans="1:6" x14ac:dyDescent="0.2">
      <c r="A204" s="3" t="s">
        <v>401</v>
      </c>
      <c r="B204" s="2"/>
      <c r="C204" s="2">
        <v>1</v>
      </c>
      <c r="D204" s="2">
        <v>1</v>
      </c>
      <c r="E204" s="2">
        <v>8</v>
      </c>
      <c r="F204" s="2">
        <v>3</v>
      </c>
    </row>
    <row r="205" spans="1:6" x14ac:dyDescent="0.2">
      <c r="A205" s="3" t="s">
        <v>403</v>
      </c>
      <c r="B205" s="2"/>
      <c r="C205" s="2">
        <v>1</v>
      </c>
      <c r="D205" s="2">
        <v>1</v>
      </c>
      <c r="E205" s="2">
        <v>8</v>
      </c>
      <c r="F205" s="2">
        <v>3</v>
      </c>
    </row>
    <row r="206" spans="1:6" x14ac:dyDescent="0.2">
      <c r="A206" s="3" t="s">
        <v>405</v>
      </c>
      <c r="B206" s="2"/>
      <c r="C206" s="2">
        <v>1</v>
      </c>
      <c r="D206" s="2">
        <v>1</v>
      </c>
      <c r="E206" s="2">
        <v>8</v>
      </c>
      <c r="F206" s="2">
        <v>3</v>
      </c>
    </row>
    <row r="207" spans="1:6" x14ac:dyDescent="0.2">
      <c r="A207" s="3" t="s">
        <v>407</v>
      </c>
      <c r="B207" s="2"/>
      <c r="C207" s="2">
        <v>1</v>
      </c>
      <c r="D207" s="2">
        <v>1</v>
      </c>
      <c r="E207" s="2">
        <v>8</v>
      </c>
      <c r="F207" s="2">
        <v>3</v>
      </c>
    </row>
    <row r="208" spans="1:6" x14ac:dyDescent="0.2">
      <c r="A208" s="3" t="s">
        <v>409</v>
      </c>
      <c r="B208" s="2"/>
      <c r="C208" s="2">
        <v>1</v>
      </c>
      <c r="D208" s="2">
        <v>1</v>
      </c>
      <c r="E208" s="2">
        <v>8</v>
      </c>
      <c r="F208" s="2">
        <v>3</v>
      </c>
    </row>
    <row r="209" spans="1:6" x14ac:dyDescent="0.2">
      <c r="A209" s="3" t="s">
        <v>411</v>
      </c>
      <c r="B209" s="2"/>
      <c r="C209" s="2">
        <v>3</v>
      </c>
      <c r="D209" s="2">
        <v>2</v>
      </c>
      <c r="E209" s="2">
        <v>3</v>
      </c>
      <c r="F209" s="2">
        <v>6</v>
      </c>
    </row>
    <row r="210" spans="1:6" x14ac:dyDescent="0.2">
      <c r="A210" s="3" t="s">
        <v>413</v>
      </c>
      <c r="B210" s="2"/>
      <c r="C210" s="2">
        <v>1</v>
      </c>
      <c r="D210" s="2">
        <v>54</v>
      </c>
      <c r="E210" s="2">
        <v>8</v>
      </c>
      <c r="F210" s="2">
        <v>74</v>
      </c>
    </row>
    <row r="211" spans="1:6" x14ac:dyDescent="0.2">
      <c r="A211" s="3" t="s">
        <v>415</v>
      </c>
      <c r="B211" s="2"/>
      <c r="C211" s="2">
        <v>1</v>
      </c>
      <c r="D211" s="2">
        <v>1</v>
      </c>
      <c r="E211" s="2">
        <v>1</v>
      </c>
      <c r="F211" s="2">
        <v>2</v>
      </c>
    </row>
    <row r="212" spans="1:6" x14ac:dyDescent="0.2">
      <c r="A212" s="3" t="s">
        <v>417</v>
      </c>
      <c r="B212" s="2"/>
      <c r="C212" s="2">
        <v>1</v>
      </c>
      <c r="D212" s="2">
        <v>3</v>
      </c>
      <c r="E212" s="2">
        <v>1</v>
      </c>
      <c r="F212" s="2">
        <v>1</v>
      </c>
    </row>
    <row r="213" spans="1:6" x14ac:dyDescent="0.2">
      <c r="A213" s="3" t="s">
        <v>419</v>
      </c>
      <c r="B213" s="2"/>
      <c r="C213" s="2">
        <v>1</v>
      </c>
      <c r="D213" s="2"/>
      <c r="E213" s="2">
        <v>10</v>
      </c>
      <c r="F213" s="2"/>
    </row>
    <row r="214" spans="1:6" x14ac:dyDescent="0.2">
      <c r="A214" s="3" t="s">
        <v>421</v>
      </c>
      <c r="B214" s="2"/>
      <c r="C214" s="2">
        <v>1</v>
      </c>
      <c r="D214" s="2">
        <v>1</v>
      </c>
      <c r="E214" s="2">
        <v>1</v>
      </c>
      <c r="F214" s="2">
        <v>2</v>
      </c>
    </row>
    <row r="215" spans="1:6" x14ac:dyDescent="0.2">
      <c r="A215" s="3" t="s">
        <v>423</v>
      </c>
      <c r="B215" s="2"/>
      <c r="C215" s="2">
        <v>6</v>
      </c>
      <c r="D215" s="2">
        <v>1</v>
      </c>
      <c r="E215" s="2">
        <v>3</v>
      </c>
      <c r="F215" s="2"/>
    </row>
    <row r="216" spans="1:6" x14ac:dyDescent="0.2">
      <c r="A216" s="3" t="s">
        <v>425</v>
      </c>
      <c r="B216" s="2"/>
      <c r="C216" s="2">
        <v>1</v>
      </c>
      <c r="D216" s="2">
        <v>1</v>
      </c>
      <c r="E216" s="2">
        <v>3</v>
      </c>
      <c r="F216" s="2">
        <v>11</v>
      </c>
    </row>
    <row r="217" spans="1:6" x14ac:dyDescent="0.2">
      <c r="A217" s="3" t="s">
        <v>427</v>
      </c>
      <c r="B217" s="2"/>
      <c r="C217" s="2">
        <v>1</v>
      </c>
      <c r="D217" s="2">
        <v>1</v>
      </c>
      <c r="E217" s="2">
        <v>3</v>
      </c>
      <c r="F217" s="2">
        <v>11</v>
      </c>
    </row>
    <row r="218" spans="1:6" x14ac:dyDescent="0.2">
      <c r="A218" s="3" t="s">
        <v>429</v>
      </c>
      <c r="B218" s="2"/>
      <c r="C218" s="2">
        <v>1</v>
      </c>
      <c r="D218" s="2">
        <v>1</v>
      </c>
      <c r="E218" s="2">
        <v>1</v>
      </c>
      <c r="F218" s="2">
        <v>2</v>
      </c>
    </row>
    <row r="219" spans="1:6" x14ac:dyDescent="0.2">
      <c r="A219" s="3" t="s">
        <v>431</v>
      </c>
      <c r="B219" s="2"/>
      <c r="C219" s="2">
        <v>1</v>
      </c>
      <c r="D219" s="2">
        <v>1</v>
      </c>
      <c r="E219" s="2">
        <v>1</v>
      </c>
      <c r="F219" s="2">
        <v>2</v>
      </c>
    </row>
    <row r="220" spans="1:6" x14ac:dyDescent="0.2">
      <c r="A220" s="3" t="s">
        <v>433</v>
      </c>
      <c r="B220" s="2"/>
      <c r="C220" s="2">
        <v>1</v>
      </c>
      <c r="D220" s="2">
        <v>1</v>
      </c>
      <c r="E220" s="2">
        <v>1</v>
      </c>
      <c r="F220" s="2">
        <v>2</v>
      </c>
    </row>
    <row r="221" spans="1:6" x14ac:dyDescent="0.2">
      <c r="A221" s="3" t="s">
        <v>435</v>
      </c>
      <c r="B221" s="2"/>
      <c r="C221" s="2">
        <v>1</v>
      </c>
      <c r="D221" s="2">
        <v>1</v>
      </c>
      <c r="E221" s="2">
        <v>1</v>
      </c>
      <c r="F221" s="2">
        <v>2</v>
      </c>
    </row>
    <row r="222" spans="1:6" x14ac:dyDescent="0.2">
      <c r="A222" s="3" t="s">
        <v>437</v>
      </c>
      <c r="B222" s="2"/>
      <c r="C222" s="2">
        <v>1</v>
      </c>
      <c r="D222" s="2">
        <v>1</v>
      </c>
      <c r="E222" s="2">
        <v>3</v>
      </c>
      <c r="F222" s="2">
        <v>11</v>
      </c>
    </row>
    <row r="223" spans="1:6" x14ac:dyDescent="0.2">
      <c r="A223" s="3" t="s">
        <v>439</v>
      </c>
      <c r="B223" s="2"/>
      <c r="C223" s="2">
        <v>1</v>
      </c>
      <c r="D223" s="2">
        <v>1</v>
      </c>
      <c r="E223" s="2">
        <v>1</v>
      </c>
      <c r="F223" s="2">
        <v>2</v>
      </c>
    </row>
    <row r="224" spans="1:6" x14ac:dyDescent="0.2">
      <c r="A224" s="3" t="s">
        <v>441</v>
      </c>
      <c r="B224" s="2"/>
      <c r="C224" s="2">
        <v>1</v>
      </c>
      <c r="D224" s="2">
        <v>1</v>
      </c>
      <c r="E224" s="2">
        <v>1</v>
      </c>
      <c r="F224" s="2">
        <v>2</v>
      </c>
    </row>
    <row r="225" spans="1:6" x14ac:dyDescent="0.2">
      <c r="A225" s="3" t="s">
        <v>443</v>
      </c>
      <c r="B225" s="2"/>
      <c r="C225" s="2">
        <v>1</v>
      </c>
      <c r="D225" s="2"/>
      <c r="E225" s="2">
        <v>8</v>
      </c>
      <c r="F225" s="2"/>
    </row>
    <row r="226" spans="1:6" x14ac:dyDescent="0.2">
      <c r="A226" s="3" t="s">
        <v>445</v>
      </c>
      <c r="B226" s="2"/>
      <c r="C226" s="2">
        <v>1</v>
      </c>
      <c r="D226" s="2">
        <v>1</v>
      </c>
      <c r="E226" s="2">
        <v>1</v>
      </c>
      <c r="F226" s="2">
        <v>2</v>
      </c>
    </row>
    <row r="227" spans="1:6" x14ac:dyDescent="0.2">
      <c r="A227" s="3" t="s">
        <v>447</v>
      </c>
      <c r="B227" s="2"/>
      <c r="C227" s="2">
        <v>1</v>
      </c>
      <c r="D227" s="2">
        <v>1</v>
      </c>
      <c r="E227" s="2">
        <v>1</v>
      </c>
      <c r="F227" s="2">
        <v>2</v>
      </c>
    </row>
    <row r="228" spans="1:6" x14ac:dyDescent="0.2">
      <c r="A228" s="3" t="s">
        <v>449</v>
      </c>
      <c r="B228" s="2"/>
      <c r="C228" s="2">
        <v>1</v>
      </c>
      <c r="D228" s="2">
        <v>3</v>
      </c>
      <c r="E228" s="2">
        <v>1</v>
      </c>
      <c r="F228" s="2">
        <v>1</v>
      </c>
    </row>
    <row r="229" spans="1:6" x14ac:dyDescent="0.2">
      <c r="A229" s="3" t="s">
        <v>451</v>
      </c>
      <c r="B229" s="2"/>
      <c r="C229" s="2">
        <v>1</v>
      </c>
      <c r="D229" s="2">
        <v>3</v>
      </c>
      <c r="E229" s="2">
        <v>1</v>
      </c>
      <c r="F229" s="2">
        <v>1</v>
      </c>
    </row>
    <row r="230" spans="1:6" x14ac:dyDescent="0.2">
      <c r="A230" s="3" t="s">
        <v>453</v>
      </c>
      <c r="B230" s="2"/>
      <c r="C230" s="2">
        <v>1</v>
      </c>
      <c r="D230" s="2"/>
      <c r="E230" s="2">
        <v>1</v>
      </c>
      <c r="F230" s="2"/>
    </row>
    <row r="231" spans="1:6" hidden="1" x14ac:dyDescent="0.2">
      <c r="A231" s="3" t="s">
        <v>455</v>
      </c>
      <c r="B231" s="2"/>
      <c r="C231" s="2"/>
      <c r="D231" s="2">
        <v>1</v>
      </c>
      <c r="E231" s="2">
        <v>1</v>
      </c>
      <c r="F231" s="2"/>
    </row>
    <row r="232" spans="1:6" x14ac:dyDescent="0.2">
      <c r="A232" s="3" t="s">
        <v>457</v>
      </c>
      <c r="B232" s="2"/>
      <c r="C232" s="2">
        <v>6</v>
      </c>
      <c r="D232" s="2">
        <v>3</v>
      </c>
      <c r="E232" s="2">
        <v>1</v>
      </c>
      <c r="F232" s="2">
        <v>13</v>
      </c>
    </row>
    <row r="233" spans="1:6" x14ac:dyDescent="0.2">
      <c r="A233" s="3" t="s">
        <v>459</v>
      </c>
      <c r="B233" s="2"/>
      <c r="C233" s="2">
        <v>1</v>
      </c>
      <c r="D233" s="2">
        <v>3</v>
      </c>
      <c r="E233" s="2">
        <v>1</v>
      </c>
      <c r="F233" s="2">
        <v>1</v>
      </c>
    </row>
    <row r="234" spans="1:6" hidden="1" x14ac:dyDescent="0.2">
      <c r="A234" s="3" t="s">
        <v>461</v>
      </c>
      <c r="B234" s="2"/>
      <c r="C234" s="2"/>
      <c r="D234" s="2">
        <v>2</v>
      </c>
      <c r="E234" s="2">
        <v>3</v>
      </c>
      <c r="F234" s="2"/>
    </row>
    <row r="235" spans="1:6" x14ac:dyDescent="0.2">
      <c r="A235" s="3" t="s">
        <v>463</v>
      </c>
      <c r="B235" s="2"/>
      <c r="C235" s="2">
        <v>9</v>
      </c>
      <c r="D235" s="2">
        <v>2</v>
      </c>
      <c r="E235" s="2">
        <v>10</v>
      </c>
      <c r="F235" s="2"/>
    </row>
    <row r="236" spans="1:6" hidden="1" x14ac:dyDescent="0.2">
      <c r="A236" s="3" t="s">
        <v>465</v>
      </c>
      <c r="B236" s="2"/>
      <c r="C236" s="2"/>
      <c r="D236" s="2">
        <v>2</v>
      </c>
      <c r="E236" s="2">
        <v>3</v>
      </c>
      <c r="F236" s="2"/>
    </row>
    <row r="237" spans="1:6" x14ac:dyDescent="0.2">
      <c r="A237" s="3" t="s">
        <v>467</v>
      </c>
      <c r="B237" s="2"/>
      <c r="C237" s="2">
        <v>28</v>
      </c>
      <c r="D237" s="2">
        <v>24</v>
      </c>
      <c r="E237" s="2">
        <v>10</v>
      </c>
      <c r="F237" s="2"/>
    </row>
    <row r="238" spans="1:6" x14ac:dyDescent="0.2">
      <c r="A238" s="3" t="s">
        <v>469</v>
      </c>
      <c r="B238" s="2"/>
      <c r="C238" s="2">
        <v>9</v>
      </c>
      <c r="D238" s="2">
        <v>24</v>
      </c>
      <c r="E238" s="2">
        <v>10</v>
      </c>
      <c r="F238" s="2"/>
    </row>
    <row r="239" spans="1:6" x14ac:dyDescent="0.2">
      <c r="A239" s="3" t="s">
        <v>471</v>
      </c>
      <c r="B239" s="2"/>
      <c r="C239" s="2">
        <v>9</v>
      </c>
      <c r="D239" s="2">
        <v>2</v>
      </c>
      <c r="E239" s="2">
        <v>10</v>
      </c>
      <c r="F239" s="2"/>
    </row>
    <row r="240" spans="1:6" hidden="1" x14ac:dyDescent="0.2">
      <c r="A240" s="3" t="s">
        <v>473</v>
      </c>
      <c r="B240" s="2"/>
      <c r="C240" s="2"/>
      <c r="D240" s="2">
        <v>2</v>
      </c>
      <c r="E240" s="2">
        <v>10</v>
      </c>
      <c r="F240" s="2"/>
    </row>
    <row r="241" spans="1:6" x14ac:dyDescent="0.2">
      <c r="A241" s="3" t="s">
        <v>475</v>
      </c>
      <c r="B241" s="2"/>
      <c r="C241" s="2">
        <v>9</v>
      </c>
      <c r="D241" s="2">
        <v>24</v>
      </c>
      <c r="E241" s="2">
        <v>10</v>
      </c>
      <c r="F241" s="2"/>
    </row>
    <row r="242" spans="1:6" x14ac:dyDescent="0.2">
      <c r="A242" s="3" t="s">
        <v>477</v>
      </c>
      <c r="B242" s="2"/>
      <c r="C242" s="2">
        <v>28</v>
      </c>
      <c r="D242" s="2">
        <v>24</v>
      </c>
      <c r="E242" s="2"/>
      <c r="F242" s="2"/>
    </row>
    <row r="243" spans="1:6" x14ac:dyDescent="0.2">
      <c r="A243" s="3" t="s">
        <v>479</v>
      </c>
      <c r="B243" s="2"/>
      <c r="C243" s="2">
        <v>9</v>
      </c>
      <c r="D243" s="2">
        <v>2</v>
      </c>
      <c r="E243" s="2">
        <v>10</v>
      </c>
      <c r="F243" s="2"/>
    </row>
    <row r="244" spans="1:6" x14ac:dyDescent="0.2">
      <c r="A244" s="3" t="s">
        <v>481</v>
      </c>
      <c r="B244" s="2"/>
      <c r="C244" s="2">
        <v>9</v>
      </c>
      <c r="D244" s="2">
        <v>24</v>
      </c>
      <c r="E244" s="2">
        <v>10</v>
      </c>
      <c r="F244" s="2"/>
    </row>
    <row r="245" spans="1:6" hidden="1" x14ac:dyDescent="0.2">
      <c r="A245" s="3" t="s">
        <v>483</v>
      </c>
      <c r="B245" s="2"/>
      <c r="C245" s="2"/>
      <c r="D245" s="2">
        <v>2</v>
      </c>
      <c r="E245" s="2">
        <v>10</v>
      </c>
      <c r="F245" s="2"/>
    </row>
    <row r="246" spans="1:6" hidden="1" x14ac:dyDescent="0.2">
      <c r="A246" s="3" t="s">
        <v>485</v>
      </c>
      <c r="B246" s="2"/>
      <c r="C246" s="2"/>
      <c r="D246" s="2">
        <v>2</v>
      </c>
      <c r="E246" s="2">
        <v>3</v>
      </c>
      <c r="F246" s="2"/>
    </row>
    <row r="247" spans="1:6" hidden="1" x14ac:dyDescent="0.2">
      <c r="A247" s="3" t="s">
        <v>487</v>
      </c>
      <c r="B247" s="2"/>
      <c r="C247" s="2"/>
      <c r="D247" s="2">
        <v>2</v>
      </c>
      <c r="E247" s="2">
        <v>10</v>
      </c>
      <c r="F247" s="2"/>
    </row>
    <row r="248" spans="1:6" hidden="1" x14ac:dyDescent="0.2">
      <c r="A248" s="3" t="s">
        <v>489</v>
      </c>
      <c r="B248" s="2"/>
      <c r="C248" s="2"/>
      <c r="D248" s="2">
        <v>2</v>
      </c>
      <c r="E248" s="2">
        <v>10</v>
      </c>
      <c r="F248" s="2"/>
    </row>
    <row r="249" spans="1:6" hidden="1" x14ac:dyDescent="0.2">
      <c r="A249" s="3" t="s">
        <v>491</v>
      </c>
      <c r="B249" s="2"/>
      <c r="C249" s="2"/>
      <c r="D249" s="2">
        <v>2</v>
      </c>
      <c r="E249" s="2">
        <v>10</v>
      </c>
      <c r="F249" s="2"/>
    </row>
    <row r="250" spans="1:6" hidden="1" x14ac:dyDescent="0.2">
      <c r="A250" s="3" t="s">
        <v>493</v>
      </c>
      <c r="B250" s="2"/>
      <c r="C250" s="2"/>
      <c r="D250" s="2">
        <v>2</v>
      </c>
      <c r="E250" s="2">
        <v>10</v>
      </c>
      <c r="F250" s="2"/>
    </row>
    <row r="251" spans="1:6" x14ac:dyDescent="0.2">
      <c r="A251" s="3" t="s">
        <v>495</v>
      </c>
      <c r="B251" s="2"/>
      <c r="C251" s="2">
        <v>9</v>
      </c>
      <c r="D251" s="2">
        <v>2</v>
      </c>
      <c r="E251" s="2">
        <v>10</v>
      </c>
      <c r="F251" s="2"/>
    </row>
    <row r="252" spans="1:6" x14ac:dyDescent="0.2">
      <c r="A252" s="3" t="s">
        <v>497</v>
      </c>
      <c r="B252" s="2"/>
      <c r="C252" s="2">
        <v>9</v>
      </c>
      <c r="D252" s="2">
        <v>14</v>
      </c>
      <c r="E252" s="2">
        <v>10</v>
      </c>
      <c r="F252" s="2"/>
    </row>
    <row r="253" spans="1:6" x14ac:dyDescent="0.2">
      <c r="A253" s="3" t="s">
        <v>499</v>
      </c>
      <c r="B253" s="2"/>
      <c r="C253" s="2">
        <v>9</v>
      </c>
      <c r="D253" s="2">
        <v>24</v>
      </c>
      <c r="E253" s="2">
        <v>10</v>
      </c>
      <c r="F253" s="2"/>
    </row>
    <row r="254" spans="1:6" x14ac:dyDescent="0.2">
      <c r="A254" s="3" t="s">
        <v>501</v>
      </c>
      <c r="B254" s="2"/>
      <c r="C254" s="2">
        <v>9</v>
      </c>
      <c r="D254" s="2">
        <v>24</v>
      </c>
      <c r="E254" s="2">
        <v>10</v>
      </c>
      <c r="F254" s="2"/>
    </row>
    <row r="255" spans="1:6" x14ac:dyDescent="0.2">
      <c r="A255" s="3" t="s">
        <v>503</v>
      </c>
      <c r="B255" s="2"/>
      <c r="C255" s="2">
        <v>9</v>
      </c>
      <c r="D255" s="2">
        <v>2</v>
      </c>
      <c r="E255" s="2">
        <v>10</v>
      </c>
      <c r="F255" s="2"/>
    </row>
    <row r="256" spans="1:6" hidden="1" x14ac:dyDescent="0.2">
      <c r="A256" s="3" t="s">
        <v>505</v>
      </c>
      <c r="B256" s="2"/>
      <c r="C256" s="2"/>
      <c r="D256" s="2">
        <v>2</v>
      </c>
      <c r="E256" s="2">
        <v>3</v>
      </c>
      <c r="F256" s="2"/>
    </row>
    <row r="257" spans="1:6" hidden="1" x14ac:dyDescent="0.2">
      <c r="A257" s="3" t="s">
        <v>507</v>
      </c>
      <c r="B257" s="2"/>
      <c r="C257" s="2"/>
      <c r="D257" s="2">
        <v>2</v>
      </c>
      <c r="E257" s="2">
        <v>10</v>
      </c>
      <c r="F257" s="2"/>
    </row>
    <row r="258" spans="1:6" x14ac:dyDescent="0.2">
      <c r="A258" s="3" t="s">
        <v>509</v>
      </c>
      <c r="B258" s="2"/>
      <c r="C258" s="2">
        <v>28</v>
      </c>
      <c r="D258" s="2">
        <v>2</v>
      </c>
      <c r="E258" s="2">
        <v>10</v>
      </c>
      <c r="F258" s="2"/>
    </row>
    <row r="259" spans="1:6" x14ac:dyDescent="0.2">
      <c r="A259" s="3" t="s">
        <v>511</v>
      </c>
      <c r="B259" s="2"/>
      <c r="C259" s="2">
        <v>9</v>
      </c>
      <c r="D259" s="2">
        <v>24</v>
      </c>
      <c r="E259" s="2">
        <v>10</v>
      </c>
      <c r="F259" s="2"/>
    </row>
    <row r="260" spans="1:6" x14ac:dyDescent="0.2">
      <c r="A260" s="3" t="s">
        <v>513</v>
      </c>
      <c r="B260" s="2"/>
      <c r="C260" s="2">
        <v>9</v>
      </c>
      <c r="D260" s="2">
        <v>24</v>
      </c>
      <c r="E260" s="2">
        <v>10</v>
      </c>
      <c r="F260" s="2"/>
    </row>
    <row r="261" spans="1:6" x14ac:dyDescent="0.2">
      <c r="A261" s="3" t="s">
        <v>515</v>
      </c>
      <c r="B261" s="2"/>
      <c r="C261" s="2">
        <v>9</v>
      </c>
      <c r="D261" s="2">
        <v>24</v>
      </c>
      <c r="E261" s="2">
        <v>10</v>
      </c>
      <c r="F261" s="2"/>
    </row>
    <row r="262" spans="1:6" x14ac:dyDescent="0.2">
      <c r="A262" s="3" t="s">
        <v>517</v>
      </c>
      <c r="B262" s="2"/>
      <c r="C262" s="2">
        <v>9</v>
      </c>
      <c r="D262" s="2">
        <v>24</v>
      </c>
      <c r="E262" s="2">
        <v>10</v>
      </c>
      <c r="F262" s="2"/>
    </row>
    <row r="263" spans="1:6" x14ac:dyDescent="0.2">
      <c r="A263" s="3" t="s">
        <v>519</v>
      </c>
      <c r="B263" s="2"/>
      <c r="C263" s="2">
        <v>9</v>
      </c>
      <c r="D263" s="2">
        <v>24</v>
      </c>
      <c r="E263" s="2">
        <v>10</v>
      </c>
      <c r="F263" s="2"/>
    </row>
    <row r="264" spans="1:6" x14ac:dyDescent="0.2">
      <c r="A264" s="3" t="s">
        <v>521</v>
      </c>
      <c r="B264" s="2"/>
      <c r="C264" s="2">
        <v>9</v>
      </c>
      <c r="D264" s="2">
        <v>24</v>
      </c>
      <c r="E264" s="2">
        <v>10</v>
      </c>
      <c r="F264" s="2"/>
    </row>
    <row r="265" spans="1:6" x14ac:dyDescent="0.2">
      <c r="A265" s="3" t="s">
        <v>523</v>
      </c>
      <c r="B265" s="2"/>
      <c r="C265" s="2">
        <v>9</v>
      </c>
      <c r="D265" s="2">
        <v>24</v>
      </c>
      <c r="E265" s="2">
        <v>10</v>
      </c>
      <c r="F265" s="2"/>
    </row>
    <row r="266" spans="1:6" x14ac:dyDescent="0.2">
      <c r="A266" s="3" t="s">
        <v>525</v>
      </c>
      <c r="B266" s="2"/>
      <c r="C266" s="2">
        <v>9</v>
      </c>
      <c r="D266" s="2"/>
      <c r="E266" s="2">
        <v>10</v>
      </c>
      <c r="F266" s="2"/>
    </row>
    <row r="267" spans="1:6" x14ac:dyDescent="0.2">
      <c r="A267" s="3" t="s">
        <v>527</v>
      </c>
      <c r="B267" s="2"/>
      <c r="C267" s="2">
        <v>9</v>
      </c>
      <c r="D267" s="2">
        <v>2</v>
      </c>
      <c r="E267" s="2">
        <v>10</v>
      </c>
      <c r="F267" s="2"/>
    </row>
    <row r="268" spans="1:6" hidden="1" x14ac:dyDescent="0.2">
      <c r="A268" s="3" t="s">
        <v>529</v>
      </c>
      <c r="B268" s="2"/>
      <c r="C268" s="2"/>
      <c r="D268" s="2"/>
      <c r="E268" s="2">
        <v>10</v>
      </c>
      <c r="F268" s="2"/>
    </row>
    <row r="269" spans="1:6" hidden="1" x14ac:dyDescent="0.2">
      <c r="A269" s="3" t="s">
        <v>531</v>
      </c>
      <c r="B269" s="2"/>
      <c r="C269" s="2"/>
      <c r="D269" s="2">
        <v>2</v>
      </c>
      <c r="E269" s="2">
        <v>10</v>
      </c>
      <c r="F269" s="2"/>
    </row>
    <row r="270" spans="1:6" hidden="1" x14ac:dyDescent="0.2">
      <c r="A270" s="3" t="s">
        <v>533</v>
      </c>
      <c r="B270" s="2"/>
      <c r="C270" s="2"/>
      <c r="D270" s="2">
        <v>2</v>
      </c>
      <c r="E270" s="2"/>
      <c r="F270" s="2"/>
    </row>
    <row r="271" spans="1:6" hidden="1" x14ac:dyDescent="0.2">
      <c r="A271" s="3" t="s">
        <v>535</v>
      </c>
      <c r="B271" s="2"/>
      <c r="C271" s="2"/>
      <c r="D271" s="2">
        <v>2</v>
      </c>
      <c r="E271" s="2">
        <v>10</v>
      </c>
      <c r="F271" s="2"/>
    </row>
    <row r="272" spans="1:6" x14ac:dyDescent="0.2">
      <c r="A272" s="3" t="s">
        <v>537</v>
      </c>
      <c r="B272" s="2"/>
      <c r="C272" s="2">
        <v>9</v>
      </c>
      <c r="D272" s="2"/>
      <c r="E272" s="2">
        <v>10</v>
      </c>
      <c r="F272" s="2"/>
    </row>
    <row r="273" spans="1:6" x14ac:dyDescent="0.2">
      <c r="A273" s="3" t="s">
        <v>539</v>
      </c>
      <c r="B273" s="2"/>
      <c r="C273" s="2">
        <v>9</v>
      </c>
      <c r="D273" s="2">
        <v>24</v>
      </c>
      <c r="E273" s="2">
        <v>10</v>
      </c>
      <c r="F273" s="2"/>
    </row>
    <row r="274" spans="1:6" x14ac:dyDescent="0.2">
      <c r="A274" s="3" t="s">
        <v>541</v>
      </c>
      <c r="B274" s="2"/>
      <c r="C274" s="2">
        <v>9</v>
      </c>
      <c r="D274" s="2">
        <v>24</v>
      </c>
      <c r="E274" s="2">
        <v>10</v>
      </c>
      <c r="F274" s="2"/>
    </row>
    <row r="275" spans="1:6" x14ac:dyDescent="0.2">
      <c r="A275" s="3" t="s">
        <v>543</v>
      </c>
      <c r="B275" s="2"/>
      <c r="C275" s="2">
        <v>9</v>
      </c>
      <c r="D275" s="2">
        <v>24</v>
      </c>
      <c r="E275" s="2">
        <v>10</v>
      </c>
      <c r="F275" s="2"/>
    </row>
    <row r="276" spans="1:6" x14ac:dyDescent="0.2">
      <c r="A276" s="3" t="s">
        <v>545</v>
      </c>
      <c r="B276" s="2"/>
      <c r="C276" s="2">
        <v>9</v>
      </c>
      <c r="D276" s="2">
        <v>24</v>
      </c>
      <c r="E276" s="2">
        <v>10</v>
      </c>
      <c r="F276" s="2"/>
    </row>
    <row r="277" spans="1:6" x14ac:dyDescent="0.2">
      <c r="A277" s="3" t="s">
        <v>547</v>
      </c>
      <c r="B277" s="2"/>
      <c r="C277" s="2">
        <v>9</v>
      </c>
      <c r="D277" s="2"/>
      <c r="E277" s="2">
        <v>10</v>
      </c>
      <c r="F277" s="2"/>
    </row>
    <row r="278" spans="1:6" hidden="1" x14ac:dyDescent="0.2">
      <c r="A278" s="3" t="s">
        <v>549</v>
      </c>
      <c r="B278" s="2"/>
      <c r="C278" s="2"/>
      <c r="D278" s="2">
        <v>2</v>
      </c>
      <c r="E278" s="2">
        <v>10</v>
      </c>
      <c r="F278" s="2"/>
    </row>
    <row r="279" spans="1:6" x14ac:dyDescent="0.2">
      <c r="A279" s="3" t="s">
        <v>551</v>
      </c>
      <c r="B279" s="2"/>
      <c r="C279" s="2">
        <v>9</v>
      </c>
      <c r="D279" s="2">
        <v>24</v>
      </c>
      <c r="E279" s="2">
        <v>10</v>
      </c>
      <c r="F279" s="2"/>
    </row>
    <row r="280" spans="1:6" hidden="1" x14ac:dyDescent="0.2">
      <c r="A280" s="3" t="s">
        <v>553</v>
      </c>
      <c r="B280" s="2"/>
      <c r="C280" s="2"/>
      <c r="D280" s="2">
        <v>2</v>
      </c>
      <c r="E280" s="2">
        <v>10</v>
      </c>
      <c r="F280" s="2"/>
    </row>
    <row r="281" spans="1:6" hidden="1" x14ac:dyDescent="0.2">
      <c r="A281" s="3" t="s">
        <v>555</v>
      </c>
      <c r="B281" s="2"/>
      <c r="C281" s="2"/>
      <c r="D281" s="2">
        <v>2</v>
      </c>
      <c r="E281" s="2">
        <v>10</v>
      </c>
      <c r="F281" s="2"/>
    </row>
    <row r="282" spans="1:6" x14ac:dyDescent="0.2">
      <c r="A282" s="3" t="s">
        <v>557</v>
      </c>
      <c r="B282" s="2"/>
      <c r="C282" s="2">
        <v>9</v>
      </c>
      <c r="D282" s="2">
        <v>24</v>
      </c>
      <c r="E282" s="2">
        <v>10</v>
      </c>
      <c r="F282" s="2"/>
    </row>
    <row r="283" spans="1:6" x14ac:dyDescent="0.2">
      <c r="A283" s="3" t="s">
        <v>559</v>
      </c>
      <c r="B283" s="2"/>
      <c r="C283" s="2">
        <v>9</v>
      </c>
      <c r="D283" s="2">
        <v>24</v>
      </c>
      <c r="E283" s="2">
        <v>10</v>
      </c>
      <c r="F283" s="2"/>
    </row>
    <row r="284" spans="1:6" x14ac:dyDescent="0.2">
      <c r="A284" s="3" t="s">
        <v>561</v>
      </c>
      <c r="B284" s="2"/>
      <c r="C284" s="2">
        <v>9</v>
      </c>
      <c r="D284" s="2">
        <v>24</v>
      </c>
      <c r="E284" s="2">
        <v>10</v>
      </c>
      <c r="F284" s="2"/>
    </row>
    <row r="285" spans="1:6" hidden="1" x14ac:dyDescent="0.2">
      <c r="A285" s="3" t="s">
        <v>563</v>
      </c>
      <c r="B285" s="2"/>
      <c r="C285" s="2"/>
      <c r="D285" s="2">
        <v>1</v>
      </c>
      <c r="E285" s="2">
        <v>8</v>
      </c>
      <c r="F285" s="2"/>
    </row>
    <row r="286" spans="1:6" hidden="1" x14ac:dyDescent="0.2">
      <c r="A286" s="3" t="s">
        <v>565</v>
      </c>
      <c r="B286" s="2"/>
      <c r="C286" s="2"/>
      <c r="D286" s="2">
        <v>24</v>
      </c>
      <c r="E286" s="2">
        <v>10</v>
      </c>
      <c r="F286" s="2"/>
    </row>
    <row r="287" spans="1:6" x14ac:dyDescent="0.2">
      <c r="A287" s="3" t="s">
        <v>567</v>
      </c>
      <c r="B287" s="2"/>
      <c r="C287" s="2">
        <v>9</v>
      </c>
      <c r="D287" s="2"/>
      <c r="E287" s="2">
        <v>10</v>
      </c>
      <c r="F287" s="2"/>
    </row>
    <row r="288" spans="1:6" x14ac:dyDescent="0.2">
      <c r="A288" s="3" t="s">
        <v>569</v>
      </c>
      <c r="B288" s="2"/>
      <c r="C288" s="2">
        <v>28</v>
      </c>
      <c r="D288" s="2">
        <v>24</v>
      </c>
      <c r="E288" s="2">
        <v>10</v>
      </c>
      <c r="F288" s="2"/>
    </row>
    <row r="289" spans="1:6" hidden="1" x14ac:dyDescent="0.2">
      <c r="A289" s="3" t="s">
        <v>571</v>
      </c>
      <c r="B289" s="2"/>
      <c r="C289" s="2"/>
      <c r="D289" s="2">
        <v>2</v>
      </c>
      <c r="E289" s="2">
        <v>10</v>
      </c>
      <c r="F289" s="2"/>
    </row>
    <row r="290" spans="1:6" hidden="1" x14ac:dyDescent="0.2">
      <c r="A290" s="3" t="s">
        <v>573</v>
      </c>
      <c r="B290" s="2"/>
      <c r="C290" s="2"/>
      <c r="D290" s="2"/>
      <c r="E290" s="2">
        <v>10</v>
      </c>
      <c r="F290" s="2"/>
    </row>
    <row r="291" spans="1:6" hidden="1" x14ac:dyDescent="0.2">
      <c r="A291" s="3" t="s">
        <v>575</v>
      </c>
      <c r="B291" s="2"/>
      <c r="C291" s="2"/>
      <c r="D291" s="2"/>
      <c r="E291" s="2">
        <v>10</v>
      </c>
      <c r="F291" s="2"/>
    </row>
    <row r="292" spans="1:6" hidden="1" x14ac:dyDescent="0.2">
      <c r="A292" s="3" t="s">
        <v>577</v>
      </c>
      <c r="B292" s="2"/>
      <c r="C292" s="2"/>
      <c r="D292" s="2">
        <v>2</v>
      </c>
      <c r="E292" s="2">
        <v>3</v>
      </c>
      <c r="F292" s="2"/>
    </row>
    <row r="293" spans="1:6" x14ac:dyDescent="0.2">
      <c r="A293" s="3" t="s">
        <v>579</v>
      </c>
      <c r="B293" s="2"/>
      <c r="C293" s="2">
        <v>28</v>
      </c>
      <c r="D293" s="2">
        <v>24</v>
      </c>
      <c r="E293" s="2">
        <v>10</v>
      </c>
      <c r="F293" s="2"/>
    </row>
    <row r="294" spans="1:6" hidden="1" x14ac:dyDescent="0.2">
      <c r="A294" s="3" t="s">
        <v>581</v>
      </c>
      <c r="B294" s="2"/>
      <c r="C294" s="2"/>
      <c r="D294" s="2">
        <v>2</v>
      </c>
      <c r="E294" s="2">
        <v>10</v>
      </c>
      <c r="F294" s="2"/>
    </row>
    <row r="295" spans="1:6" x14ac:dyDescent="0.2">
      <c r="A295" s="3" t="s">
        <v>583</v>
      </c>
      <c r="B295" s="2"/>
      <c r="C295" s="2">
        <v>9</v>
      </c>
      <c r="D295" s="2">
        <v>24</v>
      </c>
      <c r="E295" s="2">
        <v>10</v>
      </c>
      <c r="F295" s="2"/>
    </row>
    <row r="296" spans="1:6" x14ac:dyDescent="0.2">
      <c r="A296" s="3" t="s">
        <v>585</v>
      </c>
      <c r="B296" s="2"/>
      <c r="C296" s="2">
        <v>9</v>
      </c>
      <c r="D296" s="2">
        <v>24</v>
      </c>
      <c r="E296" s="2">
        <v>10</v>
      </c>
      <c r="F296" s="2"/>
    </row>
    <row r="297" spans="1:6" hidden="1" x14ac:dyDescent="0.2">
      <c r="A297" s="3" t="s">
        <v>587</v>
      </c>
      <c r="B297" s="2"/>
      <c r="C297" s="2"/>
      <c r="D297" s="2">
        <v>2</v>
      </c>
      <c r="E297" s="2">
        <v>10</v>
      </c>
      <c r="F297" s="2"/>
    </row>
    <row r="298" spans="1:6" hidden="1" x14ac:dyDescent="0.2">
      <c r="A298" s="3" t="s">
        <v>589</v>
      </c>
      <c r="B298" s="2"/>
      <c r="C298" s="2"/>
      <c r="D298" s="2">
        <v>2</v>
      </c>
      <c r="E298" s="2">
        <v>10</v>
      </c>
      <c r="F298" s="2"/>
    </row>
    <row r="299" spans="1:6" x14ac:dyDescent="0.2">
      <c r="A299" s="3" t="s">
        <v>591</v>
      </c>
      <c r="B299" s="2"/>
      <c r="C299" s="2">
        <v>9</v>
      </c>
      <c r="D299" s="2">
        <v>24</v>
      </c>
      <c r="E299" s="2">
        <v>10</v>
      </c>
      <c r="F299" s="2"/>
    </row>
    <row r="300" spans="1:6" hidden="1" x14ac:dyDescent="0.2">
      <c r="A300" s="3" t="s">
        <v>593</v>
      </c>
      <c r="B300" s="2"/>
      <c r="C300" s="2"/>
      <c r="D300" s="2">
        <v>2</v>
      </c>
      <c r="E300" s="2">
        <v>3</v>
      </c>
      <c r="F300" s="2"/>
    </row>
    <row r="301" spans="1:6" hidden="1" x14ac:dyDescent="0.2">
      <c r="A301" s="3" t="s">
        <v>595</v>
      </c>
      <c r="B301" s="2"/>
      <c r="C301" s="2"/>
      <c r="D301" s="2">
        <v>2</v>
      </c>
      <c r="E301" s="2">
        <v>3</v>
      </c>
      <c r="F301" s="2"/>
    </row>
    <row r="302" spans="1:6" hidden="1" x14ac:dyDescent="0.2">
      <c r="A302" s="3" t="s">
        <v>597</v>
      </c>
      <c r="B302" s="2"/>
      <c r="C302" s="2"/>
      <c r="D302" s="2">
        <v>2</v>
      </c>
      <c r="E302" s="2">
        <v>3</v>
      </c>
      <c r="F302" s="2"/>
    </row>
    <row r="303" spans="1:6" hidden="1" x14ac:dyDescent="0.2">
      <c r="A303" s="3" t="s">
        <v>599</v>
      </c>
      <c r="B303" s="2"/>
      <c r="C303" s="2"/>
      <c r="D303" s="2">
        <v>2</v>
      </c>
      <c r="E303" s="2">
        <v>3</v>
      </c>
      <c r="F303" s="2"/>
    </row>
    <row r="304" spans="1:6" x14ac:dyDescent="0.2">
      <c r="A304" s="3" t="s">
        <v>601</v>
      </c>
      <c r="B304" s="2"/>
      <c r="C304" s="2">
        <v>9</v>
      </c>
      <c r="D304" s="2">
        <v>24</v>
      </c>
      <c r="E304" s="2">
        <v>10</v>
      </c>
      <c r="F304" s="2"/>
    </row>
    <row r="305" spans="1:6" hidden="1" x14ac:dyDescent="0.2">
      <c r="A305" s="3" t="s">
        <v>603</v>
      </c>
      <c r="B305" s="2"/>
      <c r="C305" s="2"/>
      <c r="D305" s="2">
        <v>2</v>
      </c>
      <c r="E305" s="2">
        <v>10</v>
      </c>
      <c r="F305" s="2"/>
    </row>
    <row r="306" spans="1:6" hidden="1" x14ac:dyDescent="0.2">
      <c r="A306" s="3" t="s">
        <v>605</v>
      </c>
      <c r="B306" s="2"/>
      <c r="C306" s="2"/>
      <c r="D306" s="2">
        <v>24</v>
      </c>
      <c r="E306" s="2">
        <v>10</v>
      </c>
      <c r="F306" s="2"/>
    </row>
    <row r="307" spans="1:6" hidden="1" x14ac:dyDescent="0.2">
      <c r="A307" s="3" t="s">
        <v>607</v>
      </c>
      <c r="B307" s="2"/>
      <c r="C307" s="2"/>
      <c r="D307" s="2">
        <v>14</v>
      </c>
      <c r="E307" s="2">
        <v>10</v>
      </c>
      <c r="F307" s="2"/>
    </row>
    <row r="308" spans="1:6" x14ac:dyDescent="0.2">
      <c r="A308" s="3" t="s">
        <v>609</v>
      </c>
      <c r="B308" s="2"/>
      <c r="C308" s="2">
        <v>9</v>
      </c>
      <c r="D308" s="2">
        <v>24</v>
      </c>
      <c r="E308" s="2">
        <v>10</v>
      </c>
      <c r="F308" s="2"/>
    </row>
    <row r="309" spans="1:6" hidden="1" x14ac:dyDescent="0.2">
      <c r="A309" s="3" t="s">
        <v>611</v>
      </c>
      <c r="B309" s="2"/>
      <c r="C309" s="2"/>
      <c r="D309" s="2"/>
      <c r="E309" s="2">
        <v>10</v>
      </c>
      <c r="F309" s="2"/>
    </row>
    <row r="310" spans="1:6" x14ac:dyDescent="0.2">
      <c r="A310" s="3" t="s">
        <v>613</v>
      </c>
      <c r="B310" s="2"/>
      <c r="C310" s="2">
        <v>9</v>
      </c>
      <c r="D310" s="2">
        <v>24</v>
      </c>
      <c r="E310" s="2">
        <v>10</v>
      </c>
      <c r="F310" s="2"/>
    </row>
    <row r="311" spans="1:6" hidden="1" x14ac:dyDescent="0.2">
      <c r="A311" s="3" t="s">
        <v>615</v>
      </c>
      <c r="B311" s="2"/>
      <c r="C311" s="2"/>
      <c r="D311" s="2">
        <v>2</v>
      </c>
      <c r="E311" s="2">
        <v>3</v>
      </c>
      <c r="F311" s="2"/>
    </row>
    <row r="312" spans="1:6" x14ac:dyDescent="0.2">
      <c r="A312" s="3" t="s">
        <v>617</v>
      </c>
      <c r="B312" s="2"/>
      <c r="C312" s="2">
        <v>9</v>
      </c>
      <c r="D312" s="2"/>
      <c r="E312" s="2">
        <v>10</v>
      </c>
      <c r="F312" s="2"/>
    </row>
    <row r="313" spans="1:6" x14ac:dyDescent="0.2">
      <c r="A313" s="3" t="s">
        <v>619</v>
      </c>
      <c r="B313" s="2"/>
      <c r="C313" s="2">
        <v>9</v>
      </c>
      <c r="D313" s="2">
        <v>24</v>
      </c>
      <c r="E313" s="2">
        <v>10</v>
      </c>
      <c r="F313" s="2"/>
    </row>
    <row r="314" spans="1:6" x14ac:dyDescent="0.2">
      <c r="A314" s="3" t="s">
        <v>621</v>
      </c>
      <c r="B314" s="2"/>
      <c r="C314" s="2">
        <v>9</v>
      </c>
      <c r="D314" s="2">
        <v>24</v>
      </c>
      <c r="E314" s="2">
        <v>10</v>
      </c>
      <c r="F314" s="2"/>
    </row>
    <row r="315" spans="1:6" x14ac:dyDescent="0.2">
      <c r="A315" s="3" t="s">
        <v>623</v>
      </c>
      <c r="B315" s="2"/>
      <c r="C315" s="2">
        <v>9</v>
      </c>
      <c r="D315" s="2">
        <v>2</v>
      </c>
      <c r="E315" s="2">
        <v>10</v>
      </c>
      <c r="F315" s="2"/>
    </row>
    <row r="316" spans="1:6" hidden="1" x14ac:dyDescent="0.2">
      <c r="A316" s="3" t="s">
        <v>625</v>
      </c>
      <c r="B316" s="2"/>
      <c r="C316" s="2"/>
      <c r="D316" s="2"/>
      <c r="E316" s="2">
        <v>10</v>
      </c>
      <c r="F316" s="2"/>
    </row>
    <row r="317" spans="1:6" hidden="1" x14ac:dyDescent="0.2">
      <c r="A317" s="3" t="s">
        <v>627</v>
      </c>
      <c r="B317" s="2"/>
      <c r="C317" s="2"/>
      <c r="D317" s="2">
        <v>2</v>
      </c>
      <c r="E317" s="2">
        <v>10</v>
      </c>
      <c r="F317" s="2"/>
    </row>
    <row r="318" spans="1:6" hidden="1" x14ac:dyDescent="0.2">
      <c r="A318" s="3" t="s">
        <v>629</v>
      </c>
      <c r="B318" s="2"/>
      <c r="C318" s="2"/>
      <c r="D318" s="2">
        <v>2</v>
      </c>
      <c r="E318" s="2">
        <v>10</v>
      </c>
      <c r="F318" s="2"/>
    </row>
    <row r="319" spans="1:6" hidden="1" x14ac:dyDescent="0.2">
      <c r="A319" s="3" t="s">
        <v>631</v>
      </c>
      <c r="B319" s="2" t="s">
        <v>633</v>
      </c>
      <c r="C319" s="2"/>
      <c r="D319" s="2"/>
      <c r="E319" s="2">
        <v>10</v>
      </c>
      <c r="F319" s="2"/>
    </row>
    <row r="320" spans="1:6" hidden="1" x14ac:dyDescent="0.2">
      <c r="A320" s="3" t="s">
        <v>634</v>
      </c>
      <c r="B320" s="2" t="s">
        <v>636</v>
      </c>
      <c r="C320" s="2"/>
      <c r="D320" s="2"/>
      <c r="E320" s="2">
        <v>10</v>
      </c>
      <c r="F320" s="2"/>
    </row>
    <row r="321" spans="1:6" hidden="1" x14ac:dyDescent="0.2">
      <c r="A321" s="3" t="s">
        <v>637</v>
      </c>
      <c r="B321" s="2" t="s">
        <v>639</v>
      </c>
      <c r="C321" s="2"/>
      <c r="D321" s="2"/>
      <c r="E321" s="2"/>
      <c r="F321" s="2"/>
    </row>
    <row r="322" spans="1:6" hidden="1" x14ac:dyDescent="0.2">
      <c r="A322" s="3" t="s">
        <v>640</v>
      </c>
      <c r="B322" s="2" t="s">
        <v>642</v>
      </c>
      <c r="C322" s="2"/>
      <c r="D322" s="2"/>
      <c r="E322" s="2"/>
      <c r="F322" s="2"/>
    </row>
    <row r="323" spans="1:6" hidden="1" x14ac:dyDescent="0.2">
      <c r="A323" s="3" t="s">
        <v>643</v>
      </c>
      <c r="B323" s="2" t="s">
        <v>645</v>
      </c>
      <c r="C323" s="2"/>
      <c r="D323" s="2"/>
      <c r="E323" s="2"/>
      <c r="F323" s="2"/>
    </row>
    <row r="324" spans="1:6" hidden="1" x14ac:dyDescent="0.2">
      <c r="A324" s="3" t="s">
        <v>646</v>
      </c>
      <c r="B324" s="2" t="s">
        <v>648</v>
      </c>
      <c r="C324" s="2"/>
      <c r="D324" s="2"/>
      <c r="E324" s="2">
        <v>10</v>
      </c>
      <c r="F324" s="2"/>
    </row>
    <row r="325" spans="1:6" hidden="1" x14ac:dyDescent="0.2">
      <c r="A325" s="3" t="s">
        <v>649</v>
      </c>
      <c r="B325" s="2" t="s">
        <v>651</v>
      </c>
      <c r="C325" s="2"/>
      <c r="D325" s="2"/>
      <c r="E325" s="2">
        <v>10</v>
      </c>
      <c r="F325" s="2"/>
    </row>
    <row r="326" spans="1:6" hidden="1" x14ac:dyDescent="0.2">
      <c r="A326" s="3" t="s">
        <v>652</v>
      </c>
      <c r="B326" s="2" t="s">
        <v>654</v>
      </c>
      <c r="C326" s="2"/>
      <c r="D326" s="2"/>
      <c r="E326" s="2"/>
      <c r="F326" s="2"/>
    </row>
    <row r="327" spans="1:6" hidden="1" x14ac:dyDescent="0.2">
      <c r="A327" s="3" t="s">
        <v>655</v>
      </c>
      <c r="B327" s="2" t="s">
        <v>657</v>
      </c>
      <c r="C327" s="2"/>
      <c r="D327" s="2"/>
      <c r="E327" s="2">
        <v>10</v>
      </c>
      <c r="F327" s="2"/>
    </row>
    <row r="328" spans="1:6" hidden="1" x14ac:dyDescent="0.2">
      <c r="A328" s="3" t="s">
        <v>658</v>
      </c>
      <c r="B328" s="2" t="s">
        <v>660</v>
      </c>
      <c r="C328" s="2"/>
      <c r="D328" s="2"/>
      <c r="E328" s="2">
        <v>10</v>
      </c>
      <c r="F328" s="2"/>
    </row>
    <row r="329" spans="1:6" hidden="1" x14ac:dyDescent="0.2">
      <c r="A329" s="3" t="s">
        <v>661</v>
      </c>
      <c r="B329" s="2" t="s">
        <v>663</v>
      </c>
      <c r="C329" s="2"/>
      <c r="D329" s="2"/>
      <c r="E329" s="2">
        <v>10</v>
      </c>
      <c r="F329" s="2"/>
    </row>
    <row r="330" spans="1:6" hidden="1" x14ac:dyDescent="0.2">
      <c r="A330" s="3" t="s">
        <v>664</v>
      </c>
      <c r="B330" s="2" t="s">
        <v>666</v>
      </c>
      <c r="C330" s="2"/>
      <c r="D330" s="2"/>
      <c r="E330" s="2">
        <v>10</v>
      </c>
      <c r="F330" s="2"/>
    </row>
    <row r="331" spans="1:6" hidden="1" x14ac:dyDescent="0.2">
      <c r="A331" s="3" t="s">
        <v>667</v>
      </c>
      <c r="B331" s="2" t="s">
        <v>669</v>
      </c>
      <c r="C331" s="2"/>
      <c r="D331" s="2"/>
      <c r="E331" s="2">
        <v>10</v>
      </c>
      <c r="F331" s="2"/>
    </row>
    <row r="332" spans="1:6" hidden="1" x14ac:dyDescent="0.2">
      <c r="A332" s="3" t="s">
        <v>670</v>
      </c>
      <c r="B332" s="2" t="s">
        <v>672</v>
      </c>
      <c r="C332" s="2"/>
      <c r="D332" s="2"/>
      <c r="E332" s="2">
        <v>10</v>
      </c>
      <c r="F332" s="2"/>
    </row>
    <row r="333" spans="1:6" hidden="1" x14ac:dyDescent="0.2">
      <c r="A333" s="3" t="s">
        <v>673</v>
      </c>
      <c r="B333" s="2" t="s">
        <v>675</v>
      </c>
      <c r="C333" s="2"/>
      <c r="D333" s="2"/>
      <c r="E333" s="2">
        <v>10</v>
      </c>
      <c r="F333" s="2"/>
    </row>
    <row r="334" spans="1:6" hidden="1" x14ac:dyDescent="0.2">
      <c r="A334" s="3" t="s">
        <v>676</v>
      </c>
      <c r="B334" s="2" t="s">
        <v>678</v>
      </c>
      <c r="C334" s="2"/>
      <c r="D334" s="2"/>
      <c r="E334" s="2">
        <v>10</v>
      </c>
      <c r="F334" s="2"/>
    </row>
    <row r="335" spans="1:6" hidden="1" x14ac:dyDescent="0.2">
      <c r="A335" s="3" t="s">
        <v>679</v>
      </c>
      <c r="B335" s="2" t="s">
        <v>681</v>
      </c>
      <c r="C335" s="2"/>
      <c r="D335" s="2"/>
      <c r="E335" s="2">
        <v>10</v>
      </c>
      <c r="F335" s="2"/>
    </row>
    <row r="336" spans="1:6" hidden="1" x14ac:dyDescent="0.2">
      <c r="A336" s="3" t="s">
        <v>682</v>
      </c>
      <c r="B336" s="2" t="s">
        <v>684</v>
      </c>
      <c r="C336" s="2"/>
      <c r="D336" s="2"/>
      <c r="E336" s="2">
        <v>10</v>
      </c>
      <c r="F336" s="2"/>
    </row>
    <row r="337" spans="1:6" hidden="1" x14ac:dyDescent="0.2">
      <c r="A337" s="3" t="s">
        <v>685</v>
      </c>
      <c r="B337" s="2" t="s">
        <v>687</v>
      </c>
      <c r="C337" s="2"/>
      <c r="D337" s="2"/>
      <c r="E337" s="2">
        <v>10</v>
      </c>
      <c r="F337" s="2"/>
    </row>
    <row r="338" spans="1:6" hidden="1" x14ac:dyDescent="0.2">
      <c r="A338" s="3" t="s">
        <v>688</v>
      </c>
      <c r="B338" s="2" t="s">
        <v>690</v>
      </c>
      <c r="C338" s="2"/>
      <c r="D338" s="2"/>
      <c r="E338" s="2">
        <v>10</v>
      </c>
      <c r="F338" s="2"/>
    </row>
    <row r="339" spans="1:6" hidden="1" x14ac:dyDescent="0.2">
      <c r="A339" s="3" t="s">
        <v>691</v>
      </c>
      <c r="B339" s="2" t="s">
        <v>693</v>
      </c>
      <c r="C339" s="2"/>
      <c r="D339" s="2"/>
      <c r="E339" s="2"/>
      <c r="F339" s="2"/>
    </row>
    <row r="340" spans="1:6" hidden="1" x14ac:dyDescent="0.2">
      <c r="A340" s="3" t="s">
        <v>694</v>
      </c>
      <c r="B340" s="2" t="s">
        <v>696</v>
      </c>
      <c r="C340" s="2"/>
      <c r="D340" s="2"/>
      <c r="E340" s="2">
        <v>10</v>
      </c>
      <c r="F340" s="2"/>
    </row>
    <row r="341" spans="1:6" hidden="1" x14ac:dyDescent="0.2">
      <c r="A341" s="3" t="s">
        <v>697</v>
      </c>
      <c r="B341" s="2" t="s">
        <v>699</v>
      </c>
      <c r="C341" s="2"/>
      <c r="D341" s="2"/>
      <c r="E341" s="2">
        <v>10</v>
      </c>
      <c r="F341" s="2"/>
    </row>
    <row r="342" spans="1:6" hidden="1" x14ac:dyDescent="0.2">
      <c r="A342" s="3" t="s">
        <v>700</v>
      </c>
      <c r="B342" s="2" t="s">
        <v>702</v>
      </c>
      <c r="C342" s="2"/>
      <c r="D342" s="2"/>
      <c r="E342" s="2">
        <v>10</v>
      </c>
      <c r="F342" s="2"/>
    </row>
    <row r="343" spans="1:6" hidden="1" x14ac:dyDescent="0.2">
      <c r="A343" s="3" t="s">
        <v>703</v>
      </c>
      <c r="B343" s="2" t="s">
        <v>705</v>
      </c>
      <c r="C343" s="2"/>
      <c r="D343" s="2"/>
      <c r="E343" s="2">
        <v>10</v>
      </c>
      <c r="F343" s="2"/>
    </row>
    <row r="344" spans="1:6" hidden="1" x14ac:dyDescent="0.2">
      <c r="A344" s="3" t="s">
        <v>706</v>
      </c>
      <c r="B344" s="2" t="s">
        <v>708</v>
      </c>
      <c r="C344" s="2"/>
      <c r="D344" s="2"/>
      <c r="E344" s="2">
        <v>10</v>
      </c>
      <c r="F344" s="2"/>
    </row>
    <row r="345" spans="1:6" x14ac:dyDescent="0.2">
      <c r="A345" s="3" t="s">
        <v>709</v>
      </c>
      <c r="B345" s="2" t="s">
        <v>711</v>
      </c>
      <c r="C345" s="2">
        <v>1</v>
      </c>
      <c r="D345" s="2">
        <v>1</v>
      </c>
      <c r="E345" s="2">
        <v>1</v>
      </c>
      <c r="F345" s="2">
        <v>2</v>
      </c>
    </row>
    <row r="346" spans="1:6" hidden="1" x14ac:dyDescent="0.2">
      <c r="A346" s="3" t="s">
        <v>712</v>
      </c>
      <c r="B346" s="2" t="s">
        <v>714</v>
      </c>
      <c r="C346" s="2"/>
      <c r="D346" s="2">
        <v>2</v>
      </c>
      <c r="E346" s="2">
        <v>3</v>
      </c>
      <c r="F346" s="2"/>
    </row>
    <row r="347" spans="1:6" hidden="1" x14ac:dyDescent="0.2">
      <c r="A347" s="3" t="s">
        <v>715</v>
      </c>
      <c r="B347" s="2" t="s">
        <v>717</v>
      </c>
      <c r="C347" s="2"/>
      <c r="D347" s="2">
        <v>16</v>
      </c>
      <c r="E347" s="2"/>
      <c r="F347" s="2"/>
    </row>
    <row r="348" spans="1:6" hidden="1" x14ac:dyDescent="0.2">
      <c r="A348" s="3" t="s">
        <v>718</v>
      </c>
      <c r="B348" s="2" t="s">
        <v>720</v>
      </c>
      <c r="C348" s="2"/>
      <c r="D348" s="2">
        <v>1</v>
      </c>
      <c r="E348" s="2"/>
      <c r="F348" s="2"/>
    </row>
    <row r="349" spans="1:6" hidden="1" x14ac:dyDescent="0.2">
      <c r="A349" s="3" t="s">
        <v>721</v>
      </c>
      <c r="B349" s="2" t="s">
        <v>723</v>
      </c>
      <c r="C349" s="2"/>
      <c r="D349" s="2">
        <v>1</v>
      </c>
      <c r="E349" s="2"/>
      <c r="F349" s="2"/>
    </row>
    <row r="350" spans="1:6" hidden="1" x14ac:dyDescent="0.2">
      <c r="A350" s="3" t="s">
        <v>724</v>
      </c>
      <c r="B350" s="2" t="s">
        <v>726</v>
      </c>
      <c r="C350" s="2"/>
      <c r="D350" s="2">
        <v>3</v>
      </c>
      <c r="E350" s="2">
        <v>1</v>
      </c>
      <c r="F350" s="2"/>
    </row>
    <row r="351" spans="1:6" x14ac:dyDescent="0.2">
      <c r="A351" s="3" t="s">
        <v>727</v>
      </c>
      <c r="B351" s="2" t="s">
        <v>729</v>
      </c>
      <c r="C351" s="2">
        <v>9</v>
      </c>
      <c r="D351" s="2">
        <v>7</v>
      </c>
      <c r="E351" s="2">
        <v>3</v>
      </c>
      <c r="F351" s="2">
        <v>26</v>
      </c>
    </row>
    <row r="352" spans="1:6" hidden="1" x14ac:dyDescent="0.2">
      <c r="A352" s="3" t="s">
        <v>730</v>
      </c>
      <c r="B352" s="2" t="s">
        <v>732</v>
      </c>
      <c r="C352" s="2"/>
      <c r="D352" s="2">
        <v>2</v>
      </c>
      <c r="E352" s="2">
        <v>3</v>
      </c>
      <c r="F352" s="2"/>
    </row>
    <row r="353" spans="1:6" hidden="1" x14ac:dyDescent="0.2">
      <c r="A353" s="3" t="s">
        <v>733</v>
      </c>
      <c r="B353" s="2" t="s">
        <v>735</v>
      </c>
      <c r="C353" s="2"/>
      <c r="D353" s="2">
        <v>2</v>
      </c>
      <c r="E353" s="2">
        <v>3</v>
      </c>
      <c r="F353" s="2"/>
    </row>
    <row r="354" spans="1:6" x14ac:dyDescent="0.2">
      <c r="A354" s="3" t="s">
        <v>736</v>
      </c>
      <c r="B354" s="2" t="s">
        <v>738</v>
      </c>
      <c r="C354" s="2">
        <v>3</v>
      </c>
      <c r="D354" s="2">
        <v>2</v>
      </c>
      <c r="E354" s="2">
        <v>3</v>
      </c>
      <c r="F354" s="2">
        <v>6</v>
      </c>
    </row>
    <row r="355" spans="1:6" hidden="1" x14ac:dyDescent="0.2">
      <c r="A355" s="3" t="s">
        <v>739</v>
      </c>
      <c r="B355" s="2" t="s">
        <v>741</v>
      </c>
      <c r="C355" s="2"/>
      <c r="D355" s="2"/>
      <c r="E355" s="2"/>
      <c r="F355" s="2"/>
    </row>
    <row r="356" spans="1:6" hidden="1" x14ac:dyDescent="0.2">
      <c r="A356" s="3" t="s">
        <v>742</v>
      </c>
      <c r="B356" s="2" t="s">
        <v>744</v>
      </c>
      <c r="C356" s="2"/>
      <c r="D356" s="2">
        <v>2</v>
      </c>
      <c r="E356" s="2">
        <v>3</v>
      </c>
      <c r="F356" s="2"/>
    </row>
    <row r="357" spans="1:6" hidden="1" x14ac:dyDescent="0.2">
      <c r="A357" s="3" t="s">
        <v>745</v>
      </c>
      <c r="B357" s="2" t="s">
        <v>747</v>
      </c>
      <c r="C357" s="2"/>
      <c r="D357" s="2">
        <v>2</v>
      </c>
      <c r="E357" s="2">
        <v>3</v>
      </c>
      <c r="F357" s="2"/>
    </row>
    <row r="358" spans="1:6" hidden="1" x14ac:dyDescent="0.2">
      <c r="A358" s="3" t="s">
        <v>748</v>
      </c>
      <c r="B358" s="2" t="s">
        <v>750</v>
      </c>
      <c r="C358" s="2"/>
      <c r="D358" s="2"/>
      <c r="E358" s="2">
        <v>3</v>
      </c>
      <c r="F358" s="2"/>
    </row>
    <row r="359" spans="1:6" hidden="1" x14ac:dyDescent="0.2">
      <c r="A359" s="3" t="s">
        <v>751</v>
      </c>
      <c r="B359" s="2" t="s">
        <v>753</v>
      </c>
      <c r="C359" s="2"/>
      <c r="D359" s="2">
        <v>2</v>
      </c>
      <c r="E359" s="2">
        <v>3</v>
      </c>
      <c r="F359" s="2"/>
    </row>
    <row r="360" spans="1:6" hidden="1" x14ac:dyDescent="0.2">
      <c r="A360" s="3" t="s">
        <v>754</v>
      </c>
      <c r="B360" s="2" t="s">
        <v>756</v>
      </c>
      <c r="C360" s="2"/>
      <c r="D360" s="2"/>
      <c r="E360" s="2"/>
      <c r="F360" s="2"/>
    </row>
    <row r="361" spans="1:6" hidden="1" x14ac:dyDescent="0.2">
      <c r="A361" s="3" t="s">
        <v>757</v>
      </c>
      <c r="B361" s="2" t="s">
        <v>759</v>
      </c>
      <c r="C361" s="2"/>
      <c r="D361" s="2">
        <v>2</v>
      </c>
      <c r="E361" s="2">
        <v>3</v>
      </c>
      <c r="F361" s="2"/>
    </row>
    <row r="362" spans="1:6" hidden="1" x14ac:dyDescent="0.2">
      <c r="A362" s="3" t="s">
        <v>760</v>
      </c>
      <c r="B362" s="2" t="s">
        <v>762</v>
      </c>
      <c r="C362" s="2"/>
      <c r="D362" s="2">
        <v>2</v>
      </c>
      <c r="E362" s="2"/>
      <c r="F362" s="2"/>
    </row>
    <row r="363" spans="1:6" x14ac:dyDescent="0.2">
      <c r="A363" s="3" t="s">
        <v>763</v>
      </c>
      <c r="B363" s="2" t="s">
        <v>765</v>
      </c>
      <c r="C363" s="2">
        <v>28</v>
      </c>
      <c r="D363" s="2">
        <v>7</v>
      </c>
      <c r="E363" s="2">
        <v>3</v>
      </c>
      <c r="F363" s="2"/>
    </row>
    <row r="364" spans="1:6" x14ac:dyDescent="0.2">
      <c r="A364" s="3" t="s">
        <v>766</v>
      </c>
      <c r="B364" s="2" t="s">
        <v>768</v>
      </c>
      <c r="C364" s="2">
        <v>3</v>
      </c>
      <c r="D364" s="2"/>
      <c r="E364" s="2">
        <v>3</v>
      </c>
      <c r="F364" s="2"/>
    </row>
    <row r="365" spans="1:6" x14ac:dyDescent="0.2">
      <c r="A365" s="3" t="s">
        <v>769</v>
      </c>
      <c r="B365" s="2" t="s">
        <v>771</v>
      </c>
      <c r="C365" s="2">
        <v>28</v>
      </c>
      <c r="D365" s="2">
        <v>7</v>
      </c>
      <c r="E365" s="2">
        <v>3</v>
      </c>
      <c r="F365" s="2"/>
    </row>
    <row r="366" spans="1:6" hidden="1" x14ac:dyDescent="0.2">
      <c r="A366" s="3" t="s">
        <v>772</v>
      </c>
      <c r="B366" s="2" t="s">
        <v>774</v>
      </c>
      <c r="C366" s="2"/>
      <c r="D366" s="2">
        <v>2</v>
      </c>
      <c r="E366" s="2">
        <v>3</v>
      </c>
      <c r="F366" s="2"/>
    </row>
    <row r="367" spans="1:6" hidden="1" x14ac:dyDescent="0.2">
      <c r="A367" s="3" t="s">
        <v>775</v>
      </c>
      <c r="B367" s="2" t="s">
        <v>777</v>
      </c>
      <c r="C367" s="2"/>
      <c r="D367" s="2">
        <v>2</v>
      </c>
      <c r="E367" s="2">
        <v>3</v>
      </c>
      <c r="F367" s="2"/>
    </row>
    <row r="368" spans="1:6" hidden="1" x14ac:dyDescent="0.2">
      <c r="A368" s="3" t="s">
        <v>778</v>
      </c>
      <c r="B368" s="2" t="s">
        <v>780</v>
      </c>
      <c r="C368" s="2"/>
      <c r="D368" s="2">
        <v>2</v>
      </c>
      <c r="E368" s="2">
        <v>3</v>
      </c>
      <c r="F368" s="2"/>
    </row>
    <row r="369" spans="1:6" hidden="1" x14ac:dyDescent="0.2">
      <c r="A369" s="3" t="s">
        <v>781</v>
      </c>
      <c r="B369" s="2" t="s">
        <v>783</v>
      </c>
      <c r="C369" s="2"/>
      <c r="D369" s="2">
        <v>2</v>
      </c>
      <c r="E369" s="2">
        <v>3</v>
      </c>
      <c r="F369" s="2"/>
    </row>
    <row r="370" spans="1:6" x14ac:dyDescent="0.2">
      <c r="A370" s="3" t="s">
        <v>784</v>
      </c>
      <c r="B370" s="2" t="s">
        <v>786</v>
      </c>
      <c r="C370" s="2">
        <v>3</v>
      </c>
      <c r="D370" s="2">
        <v>2</v>
      </c>
      <c r="E370" s="2"/>
      <c r="F370" s="2"/>
    </row>
    <row r="371" spans="1:6" hidden="1" x14ac:dyDescent="0.2">
      <c r="A371" s="3" t="s">
        <v>787</v>
      </c>
      <c r="B371" s="2" t="s">
        <v>789</v>
      </c>
      <c r="C371" s="2"/>
      <c r="D371" s="2">
        <v>2</v>
      </c>
      <c r="E371" s="2">
        <v>3</v>
      </c>
      <c r="F371" s="2"/>
    </row>
    <row r="372" spans="1:6" x14ac:dyDescent="0.2">
      <c r="A372" s="3" t="s">
        <v>790</v>
      </c>
      <c r="B372" s="2" t="s">
        <v>792</v>
      </c>
      <c r="C372" s="2">
        <v>1</v>
      </c>
      <c r="D372" s="2"/>
      <c r="E372" s="2">
        <v>1</v>
      </c>
      <c r="F372" s="2"/>
    </row>
    <row r="373" spans="1:6" x14ac:dyDescent="0.2">
      <c r="A373" s="3" t="s">
        <v>793</v>
      </c>
      <c r="B373" s="2" t="s">
        <v>795</v>
      </c>
      <c r="C373" s="2">
        <v>1</v>
      </c>
      <c r="D373" s="2"/>
      <c r="E373" s="2">
        <v>1</v>
      </c>
      <c r="F373" s="2"/>
    </row>
    <row r="374" spans="1:6" hidden="1" x14ac:dyDescent="0.2">
      <c r="A374" s="3" t="s">
        <v>796</v>
      </c>
      <c r="B374" s="2" t="s">
        <v>798</v>
      </c>
      <c r="C374" s="2"/>
      <c r="D374" s="2"/>
      <c r="E374" s="2"/>
      <c r="F374" s="2"/>
    </row>
    <row r="375" spans="1:6" x14ac:dyDescent="0.2">
      <c r="A375" s="3" t="s">
        <v>799</v>
      </c>
      <c r="B375" s="2" t="s">
        <v>801</v>
      </c>
      <c r="C375" s="2">
        <v>28</v>
      </c>
      <c r="D375" s="2">
        <v>7</v>
      </c>
      <c r="E375" s="2">
        <v>3</v>
      </c>
      <c r="F375" s="2"/>
    </row>
    <row r="376" spans="1:6" hidden="1" x14ac:dyDescent="0.2">
      <c r="A376" s="3" t="s">
        <v>802</v>
      </c>
      <c r="B376" s="2" t="s">
        <v>804</v>
      </c>
      <c r="C376" s="2"/>
      <c r="D376" s="2">
        <v>2</v>
      </c>
      <c r="E376" s="2">
        <v>3</v>
      </c>
      <c r="F376" s="2"/>
    </row>
    <row r="377" spans="1:6" x14ac:dyDescent="0.2">
      <c r="A377" s="3" t="s">
        <v>805</v>
      </c>
      <c r="B377" s="2" t="s">
        <v>807</v>
      </c>
      <c r="C377" s="2">
        <v>3</v>
      </c>
      <c r="D377" s="2">
        <v>2</v>
      </c>
      <c r="E377" s="2">
        <v>3</v>
      </c>
      <c r="F377" s="2">
        <v>6</v>
      </c>
    </row>
    <row r="378" spans="1:6" hidden="1" x14ac:dyDescent="0.2">
      <c r="A378" s="3" t="s">
        <v>808</v>
      </c>
      <c r="B378" s="2" t="s">
        <v>810</v>
      </c>
      <c r="C378" s="2"/>
      <c r="D378" s="2">
        <v>2</v>
      </c>
      <c r="E378" s="2">
        <v>3</v>
      </c>
      <c r="F378" s="2"/>
    </row>
    <row r="379" spans="1:6" hidden="1" x14ac:dyDescent="0.2">
      <c r="A379" s="3" t="s">
        <v>811</v>
      </c>
      <c r="B379" s="2" t="s">
        <v>813</v>
      </c>
      <c r="C379" s="2"/>
      <c r="D379" s="2"/>
      <c r="E379" s="2">
        <v>3</v>
      </c>
      <c r="F379" s="2"/>
    </row>
    <row r="380" spans="1:6" x14ac:dyDescent="0.2">
      <c r="A380" s="3" t="s">
        <v>814</v>
      </c>
      <c r="B380" s="2" t="s">
        <v>816</v>
      </c>
      <c r="C380" s="2">
        <v>3</v>
      </c>
      <c r="D380" s="2">
        <v>2</v>
      </c>
      <c r="E380" s="2"/>
      <c r="F380" s="2"/>
    </row>
    <row r="381" spans="1:6" x14ac:dyDescent="0.2">
      <c r="A381" s="3" t="s">
        <v>817</v>
      </c>
      <c r="B381" s="2" t="s">
        <v>819</v>
      </c>
      <c r="C381" s="2">
        <v>1</v>
      </c>
      <c r="D381" s="2">
        <v>3</v>
      </c>
      <c r="E381" s="2">
        <v>1</v>
      </c>
      <c r="F381" s="2">
        <v>1</v>
      </c>
    </row>
    <row r="382" spans="1:6" x14ac:dyDescent="0.2">
      <c r="A382" s="3" t="s">
        <v>820</v>
      </c>
      <c r="B382" s="2" t="s">
        <v>822</v>
      </c>
      <c r="C382" s="2">
        <v>1</v>
      </c>
      <c r="D382" s="2"/>
      <c r="E382" s="2"/>
      <c r="F382" s="2"/>
    </row>
    <row r="383" spans="1:6" x14ac:dyDescent="0.2">
      <c r="A383" s="3" t="s">
        <v>823</v>
      </c>
      <c r="B383" s="2" t="s">
        <v>825</v>
      </c>
      <c r="C383" s="2">
        <v>1</v>
      </c>
      <c r="D383" s="2">
        <v>1</v>
      </c>
      <c r="E383" s="2">
        <v>1</v>
      </c>
      <c r="F383" s="2">
        <v>2</v>
      </c>
    </row>
    <row r="384" spans="1:6" hidden="1" x14ac:dyDescent="0.2">
      <c r="A384" s="3" t="s">
        <v>826</v>
      </c>
      <c r="B384" s="2" t="s">
        <v>828</v>
      </c>
      <c r="C384" s="2"/>
      <c r="D384" s="2">
        <v>3</v>
      </c>
      <c r="E384" s="2">
        <v>1</v>
      </c>
      <c r="F384" s="2"/>
    </row>
    <row r="385" spans="1:6" x14ac:dyDescent="0.2">
      <c r="A385" s="3" t="s">
        <v>829</v>
      </c>
      <c r="B385" s="2" t="s">
        <v>831</v>
      </c>
      <c r="C385" s="2">
        <v>22</v>
      </c>
      <c r="D385" s="2">
        <v>3</v>
      </c>
      <c r="E385" s="2">
        <v>1</v>
      </c>
      <c r="F385" s="2">
        <v>72</v>
      </c>
    </row>
    <row r="386" spans="1:6" x14ac:dyDescent="0.2">
      <c r="A386" s="3" t="s">
        <v>832</v>
      </c>
      <c r="B386" s="2" t="s">
        <v>834</v>
      </c>
      <c r="C386" s="2">
        <v>1</v>
      </c>
      <c r="D386" s="2">
        <v>3</v>
      </c>
      <c r="E386" s="2">
        <v>1</v>
      </c>
      <c r="F386" s="2">
        <v>1</v>
      </c>
    </row>
    <row r="387" spans="1:6" x14ac:dyDescent="0.2">
      <c r="A387" s="3" t="s">
        <v>835</v>
      </c>
      <c r="B387" s="2" t="s">
        <v>837</v>
      </c>
      <c r="C387" s="2">
        <v>1</v>
      </c>
      <c r="D387" s="2">
        <v>3</v>
      </c>
      <c r="E387" s="2">
        <v>1</v>
      </c>
      <c r="F387" s="2">
        <v>1</v>
      </c>
    </row>
    <row r="388" spans="1:6" x14ac:dyDescent="0.2">
      <c r="A388" s="3" t="s">
        <v>838</v>
      </c>
      <c r="B388" s="2" t="s">
        <v>840</v>
      </c>
      <c r="C388" s="2">
        <v>1</v>
      </c>
      <c r="D388" s="2"/>
      <c r="E388" s="2">
        <v>1</v>
      </c>
      <c r="F388" s="2"/>
    </row>
    <row r="389" spans="1:6" x14ac:dyDescent="0.2">
      <c r="A389" s="3" t="s">
        <v>841</v>
      </c>
      <c r="B389" s="2" t="s">
        <v>843</v>
      </c>
      <c r="C389" s="2">
        <v>1</v>
      </c>
      <c r="D389" s="2"/>
      <c r="E389" s="2">
        <v>1</v>
      </c>
      <c r="F389" s="2"/>
    </row>
    <row r="390" spans="1:6" x14ac:dyDescent="0.2">
      <c r="A390" s="3" t="s">
        <v>844</v>
      </c>
      <c r="B390" s="2" t="s">
        <v>846</v>
      </c>
      <c r="C390" s="2">
        <v>1</v>
      </c>
      <c r="D390" s="2">
        <v>17</v>
      </c>
      <c r="E390" s="2">
        <v>9</v>
      </c>
      <c r="F390" s="2">
        <v>28</v>
      </c>
    </row>
    <row r="391" spans="1:6" x14ac:dyDescent="0.2">
      <c r="A391" s="3" t="s">
        <v>847</v>
      </c>
      <c r="B391" s="2" t="s">
        <v>849</v>
      </c>
      <c r="C391" s="2">
        <v>1</v>
      </c>
      <c r="D391" s="2"/>
      <c r="E391" s="2">
        <v>1</v>
      </c>
      <c r="F391" s="2"/>
    </row>
    <row r="392" spans="1:6" hidden="1" x14ac:dyDescent="0.2">
      <c r="A392" s="3" t="s">
        <v>850</v>
      </c>
      <c r="B392" s="2" t="s">
        <v>852</v>
      </c>
      <c r="C392" s="2"/>
      <c r="D392" s="2"/>
      <c r="E392" s="2">
        <v>1</v>
      </c>
      <c r="F392" s="2"/>
    </row>
    <row r="393" spans="1:6" hidden="1" x14ac:dyDescent="0.2">
      <c r="A393" s="3" t="s">
        <v>853</v>
      </c>
      <c r="B393" s="2" t="s">
        <v>855</v>
      </c>
      <c r="C393" s="2"/>
      <c r="D393" s="2">
        <v>3</v>
      </c>
      <c r="E393" s="2">
        <v>1</v>
      </c>
      <c r="F393" s="2"/>
    </row>
    <row r="394" spans="1:6" x14ac:dyDescent="0.2">
      <c r="A394" s="3" t="s">
        <v>856</v>
      </c>
      <c r="B394" s="2" t="s">
        <v>858</v>
      </c>
      <c r="C394" s="2">
        <v>1</v>
      </c>
      <c r="D394" s="2"/>
      <c r="E394" s="2">
        <v>1</v>
      </c>
      <c r="F394" s="2"/>
    </row>
    <row r="395" spans="1:6" hidden="1" x14ac:dyDescent="0.2">
      <c r="A395" s="3" t="s">
        <v>859</v>
      </c>
      <c r="B395" s="2" t="s">
        <v>861</v>
      </c>
      <c r="C395" s="2"/>
      <c r="D395" s="2"/>
      <c r="E395" s="2">
        <v>8</v>
      </c>
      <c r="F395" s="2"/>
    </row>
    <row r="396" spans="1:6" hidden="1" x14ac:dyDescent="0.2">
      <c r="A396" s="3" t="s">
        <v>862</v>
      </c>
      <c r="B396" s="2" t="s">
        <v>864</v>
      </c>
      <c r="C396" s="2"/>
      <c r="D396" s="2">
        <v>3</v>
      </c>
      <c r="E396" s="2">
        <v>1</v>
      </c>
      <c r="F396" s="2"/>
    </row>
    <row r="397" spans="1:6" x14ac:dyDescent="0.2">
      <c r="A397" s="3" t="s">
        <v>865</v>
      </c>
      <c r="B397" s="2" t="s">
        <v>867</v>
      </c>
      <c r="C397" s="2">
        <v>1</v>
      </c>
      <c r="D397" s="2">
        <v>1</v>
      </c>
      <c r="E397" s="2"/>
      <c r="F397" s="2"/>
    </row>
    <row r="398" spans="1:6" hidden="1" x14ac:dyDescent="0.2">
      <c r="A398" s="3" t="s">
        <v>868</v>
      </c>
      <c r="B398" s="2" t="s">
        <v>870</v>
      </c>
      <c r="C398" s="2"/>
      <c r="D398" s="2">
        <v>8</v>
      </c>
      <c r="E398" s="2">
        <v>1</v>
      </c>
      <c r="F398" s="2"/>
    </row>
    <row r="399" spans="1:6" x14ac:dyDescent="0.2">
      <c r="A399" s="3" t="s">
        <v>871</v>
      </c>
      <c r="B399" s="2" t="s">
        <v>873</v>
      </c>
      <c r="C399" s="2">
        <v>6</v>
      </c>
      <c r="D399" s="2"/>
      <c r="E399" s="2">
        <v>1</v>
      </c>
      <c r="F399" s="2"/>
    </row>
    <row r="400" spans="1:6" x14ac:dyDescent="0.2">
      <c r="A400" s="3" t="s">
        <v>874</v>
      </c>
      <c r="B400" s="2" t="s">
        <v>876</v>
      </c>
      <c r="C400" s="2">
        <v>1</v>
      </c>
      <c r="D400" s="2"/>
      <c r="E400" s="2">
        <v>1</v>
      </c>
      <c r="F400" s="2"/>
    </row>
    <row r="401" spans="1:6" x14ac:dyDescent="0.2">
      <c r="A401" s="3" t="s">
        <v>877</v>
      </c>
      <c r="B401" s="2" t="s">
        <v>879</v>
      </c>
      <c r="C401" s="2">
        <v>1</v>
      </c>
      <c r="D401" s="2"/>
      <c r="E401" s="2">
        <v>1</v>
      </c>
      <c r="F401" s="2"/>
    </row>
    <row r="402" spans="1:6" x14ac:dyDescent="0.2">
      <c r="A402" s="3" t="s">
        <v>880</v>
      </c>
      <c r="B402" s="2" t="s">
        <v>882</v>
      </c>
      <c r="C402" s="2">
        <v>1</v>
      </c>
      <c r="D402" s="2"/>
      <c r="E402" s="2">
        <v>1</v>
      </c>
      <c r="F402" s="2"/>
    </row>
    <row r="403" spans="1:6" x14ac:dyDescent="0.2">
      <c r="A403" s="3" t="s">
        <v>883</v>
      </c>
      <c r="B403" s="2" t="s">
        <v>885</v>
      </c>
      <c r="C403" s="2">
        <v>1</v>
      </c>
      <c r="D403" s="2"/>
      <c r="E403" s="2"/>
      <c r="F403" s="2"/>
    </row>
    <row r="404" spans="1:6" hidden="1" x14ac:dyDescent="0.2">
      <c r="A404" s="3" t="s">
        <v>886</v>
      </c>
      <c r="B404" s="2" t="s">
        <v>888</v>
      </c>
      <c r="C404" s="2"/>
      <c r="D404" s="2"/>
      <c r="E404" s="2"/>
      <c r="F404" s="2"/>
    </row>
    <row r="405" spans="1:6" x14ac:dyDescent="0.2">
      <c r="A405" s="3" t="s">
        <v>889</v>
      </c>
      <c r="B405" s="2" t="s">
        <v>891</v>
      </c>
      <c r="C405" s="2">
        <v>1</v>
      </c>
      <c r="D405" s="2"/>
      <c r="E405" s="2">
        <v>1</v>
      </c>
      <c r="F405" s="2"/>
    </row>
    <row r="406" spans="1:6" hidden="1" x14ac:dyDescent="0.2">
      <c r="A406" s="3" t="s">
        <v>892</v>
      </c>
      <c r="B406" s="2" t="s">
        <v>894</v>
      </c>
      <c r="C406" s="2"/>
      <c r="D406" s="2">
        <v>3</v>
      </c>
      <c r="E406" s="2">
        <v>1</v>
      </c>
      <c r="F406" s="2"/>
    </row>
    <row r="407" spans="1:6" hidden="1" x14ac:dyDescent="0.2">
      <c r="A407" s="3" t="s">
        <v>895</v>
      </c>
      <c r="B407" s="2" t="s">
        <v>897</v>
      </c>
      <c r="C407" s="2"/>
      <c r="D407" s="2"/>
      <c r="E407" s="2"/>
      <c r="F407" s="2"/>
    </row>
    <row r="408" spans="1:6" hidden="1" x14ac:dyDescent="0.2">
      <c r="A408" s="3" t="s">
        <v>898</v>
      </c>
      <c r="B408" s="2" t="s">
        <v>900</v>
      </c>
      <c r="C408" s="2"/>
      <c r="D408" s="2"/>
      <c r="E408" s="2"/>
      <c r="F408" s="2"/>
    </row>
    <row r="409" spans="1:6" x14ac:dyDescent="0.2">
      <c r="A409" s="3" t="s">
        <v>901</v>
      </c>
      <c r="B409" s="2" t="s">
        <v>903</v>
      </c>
      <c r="C409" s="2">
        <v>1</v>
      </c>
      <c r="D409" s="2"/>
      <c r="E409" s="2">
        <v>1</v>
      </c>
      <c r="F409" s="2"/>
    </row>
    <row r="410" spans="1:6" x14ac:dyDescent="0.2">
      <c r="A410" s="3" t="s">
        <v>904</v>
      </c>
      <c r="B410" s="2" t="s">
        <v>906</v>
      </c>
      <c r="C410" s="2">
        <v>1</v>
      </c>
      <c r="D410" s="2"/>
      <c r="E410" s="2">
        <v>1</v>
      </c>
      <c r="F410" s="2"/>
    </row>
    <row r="411" spans="1:6" hidden="1" x14ac:dyDescent="0.2">
      <c r="A411" s="3" t="s">
        <v>907</v>
      </c>
      <c r="B411" s="2" t="s">
        <v>909</v>
      </c>
      <c r="C411" s="2"/>
      <c r="D411" s="2"/>
      <c r="E411" s="2"/>
      <c r="F411" s="2"/>
    </row>
    <row r="412" spans="1:6" hidden="1" x14ac:dyDescent="0.2">
      <c r="A412" s="3" t="s">
        <v>910</v>
      </c>
      <c r="B412" s="2" t="s">
        <v>912</v>
      </c>
      <c r="C412" s="2"/>
      <c r="D412" s="2"/>
      <c r="E412" s="2"/>
      <c r="F412" s="2"/>
    </row>
    <row r="413" spans="1:6" x14ac:dyDescent="0.2">
      <c r="A413" s="3" t="s">
        <v>913</v>
      </c>
      <c r="B413" s="2" t="s">
        <v>915</v>
      </c>
      <c r="C413" s="2">
        <v>1</v>
      </c>
      <c r="D413" s="2"/>
      <c r="E413" s="2">
        <v>10</v>
      </c>
      <c r="F413" s="2"/>
    </row>
    <row r="414" spans="1:6" x14ac:dyDescent="0.2">
      <c r="A414" s="3" t="s">
        <v>916</v>
      </c>
      <c r="B414" s="2" t="s">
        <v>918</v>
      </c>
      <c r="C414" s="2">
        <v>1</v>
      </c>
      <c r="D414" s="2">
        <v>3</v>
      </c>
      <c r="E414" s="2">
        <v>1</v>
      </c>
      <c r="F414" s="2">
        <v>1</v>
      </c>
    </row>
    <row r="415" spans="1:6" hidden="1" x14ac:dyDescent="0.2">
      <c r="A415" s="3" t="s">
        <v>919</v>
      </c>
      <c r="B415" s="2" t="s">
        <v>921</v>
      </c>
      <c r="C415" s="2"/>
      <c r="D415" s="2"/>
      <c r="E415" s="2"/>
      <c r="F415" s="2"/>
    </row>
    <row r="416" spans="1:6" hidden="1" x14ac:dyDescent="0.2">
      <c r="A416" s="3" t="s">
        <v>922</v>
      </c>
      <c r="B416" s="2" t="s">
        <v>924</v>
      </c>
      <c r="C416" s="2"/>
      <c r="D416" s="2"/>
      <c r="E416" s="2"/>
      <c r="F416" s="2"/>
    </row>
    <row r="417" spans="1:6" hidden="1" x14ac:dyDescent="0.2">
      <c r="A417" s="3" t="s">
        <v>925</v>
      </c>
      <c r="B417" s="2" t="s">
        <v>927</v>
      </c>
      <c r="C417" s="2"/>
      <c r="D417" s="2"/>
      <c r="E417" s="2">
        <v>1</v>
      </c>
      <c r="F417" s="2"/>
    </row>
    <row r="418" spans="1:6" hidden="1" x14ac:dyDescent="0.2">
      <c r="A418" s="3" t="s">
        <v>928</v>
      </c>
      <c r="B418" s="2" t="s">
        <v>930</v>
      </c>
      <c r="C418" s="2"/>
      <c r="D418" s="2"/>
      <c r="E418" s="2">
        <v>1</v>
      </c>
      <c r="F418" s="2"/>
    </row>
    <row r="419" spans="1:6" hidden="1" x14ac:dyDescent="0.2">
      <c r="A419" s="3" t="s">
        <v>931</v>
      </c>
      <c r="B419" s="2" t="s">
        <v>933</v>
      </c>
      <c r="C419" s="2"/>
      <c r="D419" s="2"/>
      <c r="E419" s="2"/>
      <c r="F419" s="2"/>
    </row>
    <row r="420" spans="1:6" x14ac:dyDescent="0.2">
      <c r="A420" s="3" t="s">
        <v>934</v>
      </c>
      <c r="B420" s="2" t="s">
        <v>936</v>
      </c>
      <c r="C420" s="2">
        <v>1</v>
      </c>
      <c r="D420" s="2">
        <v>1</v>
      </c>
      <c r="E420" s="2">
        <v>1</v>
      </c>
      <c r="F420" s="2">
        <v>2</v>
      </c>
    </row>
    <row r="421" spans="1:6" hidden="1" x14ac:dyDescent="0.2">
      <c r="A421" s="3" t="s">
        <v>937</v>
      </c>
      <c r="B421" s="2" t="s">
        <v>939</v>
      </c>
      <c r="C421" s="2"/>
      <c r="D421" s="2">
        <v>3</v>
      </c>
      <c r="E421" s="2">
        <v>1</v>
      </c>
      <c r="F421" s="2"/>
    </row>
    <row r="422" spans="1:6" hidden="1" x14ac:dyDescent="0.2">
      <c r="A422" s="3" t="s">
        <v>940</v>
      </c>
      <c r="B422" s="2" t="s">
        <v>942</v>
      </c>
      <c r="C422" s="2"/>
      <c r="D422" s="2"/>
      <c r="E422" s="2"/>
      <c r="F422" s="2"/>
    </row>
    <row r="423" spans="1:6" hidden="1" x14ac:dyDescent="0.2">
      <c r="A423" s="3" t="s">
        <v>943</v>
      </c>
      <c r="B423" s="2" t="s">
        <v>945</v>
      </c>
      <c r="C423" s="2"/>
      <c r="D423" s="2">
        <v>3</v>
      </c>
      <c r="E423" s="2">
        <v>1</v>
      </c>
      <c r="F423" s="2"/>
    </row>
    <row r="424" spans="1:6" x14ac:dyDescent="0.2">
      <c r="A424" s="3" t="s">
        <v>946</v>
      </c>
      <c r="B424" s="2" t="s">
        <v>948</v>
      </c>
      <c r="C424" s="2">
        <v>1</v>
      </c>
      <c r="D424" s="2"/>
      <c r="E424" s="2">
        <v>1</v>
      </c>
      <c r="F424" s="2"/>
    </row>
    <row r="425" spans="1:6" hidden="1" x14ac:dyDescent="0.2">
      <c r="A425" s="3" t="s">
        <v>949</v>
      </c>
      <c r="B425" s="2" t="s">
        <v>951</v>
      </c>
      <c r="C425" s="2"/>
      <c r="D425" s="2"/>
      <c r="E425" s="2"/>
      <c r="F425" s="2"/>
    </row>
    <row r="426" spans="1:6" hidden="1" x14ac:dyDescent="0.2">
      <c r="A426" s="3" t="s">
        <v>952</v>
      </c>
      <c r="B426" s="2" t="s">
        <v>954</v>
      </c>
      <c r="C426" s="2"/>
      <c r="D426" s="2"/>
      <c r="E426" s="2">
        <v>1</v>
      </c>
      <c r="F426" s="2"/>
    </row>
    <row r="427" spans="1:6" x14ac:dyDescent="0.2">
      <c r="A427" s="3" t="s">
        <v>955</v>
      </c>
      <c r="B427" s="2" t="s">
        <v>957</v>
      </c>
      <c r="C427" s="2">
        <v>6</v>
      </c>
      <c r="D427" s="2">
        <v>3</v>
      </c>
      <c r="E427" s="2">
        <v>1</v>
      </c>
      <c r="F427" s="2">
        <v>13</v>
      </c>
    </row>
    <row r="428" spans="1:6" hidden="1" x14ac:dyDescent="0.2">
      <c r="A428" s="3" t="s">
        <v>958</v>
      </c>
      <c r="B428" s="2" t="s">
        <v>960</v>
      </c>
      <c r="C428" s="2"/>
      <c r="D428" s="2"/>
      <c r="E428" s="2">
        <v>1</v>
      </c>
      <c r="F428" s="2"/>
    </row>
    <row r="429" spans="1:6" x14ac:dyDescent="0.2">
      <c r="A429" s="3" t="s">
        <v>961</v>
      </c>
      <c r="B429" s="2" t="s">
        <v>963</v>
      </c>
      <c r="C429" s="2">
        <v>6</v>
      </c>
      <c r="D429" s="2"/>
      <c r="E429" s="2">
        <v>1</v>
      </c>
      <c r="F429" s="2"/>
    </row>
    <row r="430" spans="1:6" hidden="1" x14ac:dyDescent="0.2">
      <c r="A430" s="3" t="s">
        <v>964</v>
      </c>
      <c r="B430" s="2" t="s">
        <v>966</v>
      </c>
      <c r="C430" s="2"/>
      <c r="D430" s="2"/>
      <c r="E430" s="2"/>
      <c r="F430" s="2"/>
    </row>
    <row r="431" spans="1:6" x14ac:dyDescent="0.2">
      <c r="A431" s="3" t="s">
        <v>967</v>
      </c>
      <c r="B431" s="2" t="s">
        <v>969</v>
      </c>
      <c r="C431" s="2">
        <v>1</v>
      </c>
      <c r="D431" s="2"/>
      <c r="E431" s="2"/>
      <c r="F431" s="2"/>
    </row>
    <row r="432" spans="1:6" hidden="1" x14ac:dyDescent="0.2">
      <c r="A432" s="3" t="s">
        <v>970</v>
      </c>
      <c r="B432" s="2" t="s">
        <v>972</v>
      </c>
      <c r="C432" s="2"/>
      <c r="D432" s="2"/>
      <c r="E432" s="2">
        <v>1</v>
      </c>
      <c r="F432" s="2"/>
    </row>
    <row r="433" spans="1:6" x14ac:dyDescent="0.2">
      <c r="A433" s="3" t="s">
        <v>973</v>
      </c>
      <c r="B433" s="2" t="s">
        <v>975</v>
      </c>
      <c r="C433" s="2">
        <v>1</v>
      </c>
      <c r="D433" s="2"/>
      <c r="E433" s="2">
        <v>1</v>
      </c>
      <c r="F433" s="2"/>
    </row>
    <row r="434" spans="1:6" hidden="1" x14ac:dyDescent="0.2">
      <c r="A434" s="3" t="s">
        <v>976</v>
      </c>
      <c r="B434" s="2" t="s">
        <v>978</v>
      </c>
      <c r="C434" s="2"/>
      <c r="D434" s="2"/>
      <c r="E434" s="2">
        <v>1</v>
      </c>
      <c r="F434" s="2"/>
    </row>
    <row r="435" spans="1:6" x14ac:dyDescent="0.2">
      <c r="A435" s="3" t="s">
        <v>979</v>
      </c>
      <c r="B435" s="2" t="s">
        <v>981</v>
      </c>
      <c r="C435" s="2">
        <v>1</v>
      </c>
      <c r="D435" s="2"/>
      <c r="E435" s="2">
        <v>1</v>
      </c>
      <c r="F435" s="2"/>
    </row>
    <row r="436" spans="1:6" hidden="1" x14ac:dyDescent="0.2">
      <c r="A436" s="3" t="s">
        <v>982</v>
      </c>
      <c r="B436" s="2" t="s">
        <v>984</v>
      </c>
      <c r="C436" s="2"/>
      <c r="D436" s="2"/>
      <c r="E436" s="2">
        <v>1</v>
      </c>
      <c r="F436" s="2"/>
    </row>
    <row r="437" spans="1:6" x14ac:dyDescent="0.2">
      <c r="A437" s="3" t="s">
        <v>985</v>
      </c>
      <c r="B437" s="2" t="s">
        <v>987</v>
      </c>
      <c r="C437" s="2">
        <v>6</v>
      </c>
      <c r="D437" s="2"/>
      <c r="E437" s="2"/>
      <c r="F437" s="2"/>
    </row>
    <row r="438" spans="1:6" hidden="1" x14ac:dyDescent="0.2">
      <c r="A438" s="3" t="s">
        <v>988</v>
      </c>
      <c r="B438" s="2" t="s">
        <v>990</v>
      </c>
      <c r="C438" s="2"/>
      <c r="D438" s="2"/>
      <c r="E438" s="2">
        <v>9</v>
      </c>
      <c r="F438" s="2"/>
    </row>
    <row r="439" spans="1:6" x14ac:dyDescent="0.2">
      <c r="A439" s="3" t="s">
        <v>991</v>
      </c>
      <c r="B439" s="2" t="s">
        <v>993</v>
      </c>
      <c r="C439" s="2">
        <v>6</v>
      </c>
      <c r="D439" s="2"/>
      <c r="E439" s="2">
        <v>1</v>
      </c>
      <c r="F439" s="2"/>
    </row>
    <row r="440" spans="1:6" x14ac:dyDescent="0.2">
      <c r="A440" s="3" t="s">
        <v>994</v>
      </c>
      <c r="B440" s="2" t="s">
        <v>996</v>
      </c>
      <c r="C440" s="2">
        <v>1</v>
      </c>
      <c r="D440" s="2">
        <v>1</v>
      </c>
      <c r="E440" s="2">
        <v>9</v>
      </c>
      <c r="F440" s="2">
        <v>27</v>
      </c>
    </row>
    <row r="441" spans="1:6" hidden="1" x14ac:dyDescent="0.2">
      <c r="A441" s="3" t="s">
        <v>997</v>
      </c>
      <c r="B441" s="2" t="s">
        <v>999</v>
      </c>
      <c r="C441" s="2"/>
      <c r="D441" s="2"/>
      <c r="E441" s="2">
        <v>1</v>
      </c>
      <c r="F441" s="2"/>
    </row>
    <row r="442" spans="1:6" hidden="1" x14ac:dyDescent="0.2">
      <c r="A442" s="3" t="s">
        <v>1000</v>
      </c>
      <c r="B442" s="2" t="s">
        <v>1002</v>
      </c>
      <c r="C442" s="2"/>
      <c r="D442" s="2"/>
      <c r="E442" s="2">
        <v>1</v>
      </c>
      <c r="F442" s="2"/>
    </row>
    <row r="443" spans="1:6" hidden="1" x14ac:dyDescent="0.2">
      <c r="A443" s="3" t="s">
        <v>1003</v>
      </c>
      <c r="B443" s="2" t="s">
        <v>1005</v>
      </c>
      <c r="C443" s="2"/>
      <c r="D443" s="2"/>
      <c r="E443" s="2"/>
      <c r="F443" s="2"/>
    </row>
    <row r="444" spans="1:6" hidden="1" x14ac:dyDescent="0.2">
      <c r="A444" s="3" t="s">
        <v>1006</v>
      </c>
      <c r="B444" s="2" t="s">
        <v>1008</v>
      </c>
      <c r="C444" s="2"/>
      <c r="D444" s="2"/>
      <c r="E444" s="2">
        <v>1</v>
      </c>
      <c r="F444" s="2"/>
    </row>
    <row r="445" spans="1:6" x14ac:dyDescent="0.2">
      <c r="A445" s="3" t="s">
        <v>1009</v>
      </c>
      <c r="B445" s="2" t="s">
        <v>1011</v>
      </c>
      <c r="C445" s="2">
        <v>6</v>
      </c>
      <c r="D445" s="2"/>
      <c r="E445" s="2"/>
      <c r="F445" s="2"/>
    </row>
    <row r="446" spans="1:6" hidden="1" x14ac:dyDescent="0.2">
      <c r="A446" s="3" t="s">
        <v>1012</v>
      </c>
      <c r="B446" s="2" t="s">
        <v>1014</v>
      </c>
      <c r="C446" s="2"/>
      <c r="D446" s="2">
        <v>1</v>
      </c>
      <c r="E446" s="2">
        <v>8</v>
      </c>
      <c r="F446" s="2"/>
    </row>
    <row r="447" spans="1:6" hidden="1" x14ac:dyDescent="0.2">
      <c r="A447" s="3" t="s">
        <v>1015</v>
      </c>
      <c r="B447" s="2" t="s">
        <v>1017</v>
      </c>
      <c r="C447" s="2"/>
      <c r="D447" s="2">
        <v>3</v>
      </c>
      <c r="E447" s="2"/>
      <c r="F447" s="2"/>
    </row>
    <row r="448" spans="1:6" hidden="1" x14ac:dyDescent="0.2">
      <c r="A448" s="3" t="s">
        <v>1018</v>
      </c>
      <c r="B448" s="2" t="s">
        <v>1020</v>
      </c>
      <c r="C448" s="2"/>
      <c r="D448" s="2"/>
      <c r="E448" s="2"/>
      <c r="F448" s="2"/>
    </row>
    <row r="449" spans="1:6" x14ac:dyDescent="0.2">
      <c r="A449" s="3" t="s">
        <v>1021</v>
      </c>
      <c r="B449" s="2" t="s">
        <v>1023</v>
      </c>
      <c r="C449" s="2">
        <v>1</v>
      </c>
      <c r="D449" s="2">
        <v>3</v>
      </c>
      <c r="E449" s="2"/>
      <c r="F449" s="2"/>
    </row>
    <row r="450" spans="1:6" hidden="1" x14ac:dyDescent="0.2">
      <c r="A450" s="3" t="s">
        <v>1024</v>
      </c>
      <c r="B450" s="2" t="s">
        <v>1026</v>
      </c>
      <c r="C450" s="2"/>
      <c r="D450" s="2"/>
      <c r="E450" s="2"/>
      <c r="F450" s="2"/>
    </row>
    <row r="451" spans="1:6" hidden="1" x14ac:dyDescent="0.2">
      <c r="A451" s="3" t="s">
        <v>1027</v>
      </c>
      <c r="B451" s="2" t="s">
        <v>1029</v>
      </c>
      <c r="C451" s="2"/>
      <c r="D451" s="2"/>
      <c r="E451" s="2">
        <v>3</v>
      </c>
      <c r="F451" s="2"/>
    </row>
    <row r="452" spans="1:6" hidden="1" x14ac:dyDescent="0.2">
      <c r="A452" s="3" t="s">
        <v>1030</v>
      </c>
      <c r="B452" s="2" t="s">
        <v>1032</v>
      </c>
      <c r="C452" s="2"/>
      <c r="D452" s="2"/>
      <c r="E452" s="2">
        <v>10</v>
      </c>
      <c r="F452" s="2"/>
    </row>
    <row r="453" spans="1:6" x14ac:dyDescent="0.2">
      <c r="A453" s="3" t="s">
        <v>1033</v>
      </c>
      <c r="B453" s="2" t="s">
        <v>1035</v>
      </c>
      <c r="C453" s="2">
        <v>6</v>
      </c>
      <c r="D453" s="2"/>
      <c r="E453" s="2">
        <v>1</v>
      </c>
      <c r="F453" s="2"/>
    </row>
    <row r="454" spans="1:6" hidden="1" x14ac:dyDescent="0.2">
      <c r="A454" s="3" t="s">
        <v>1036</v>
      </c>
      <c r="B454" s="2" t="s">
        <v>1038</v>
      </c>
      <c r="C454" s="2"/>
      <c r="D454" s="2"/>
      <c r="E454" s="2"/>
      <c r="F454" s="2"/>
    </row>
    <row r="455" spans="1:6" x14ac:dyDescent="0.2">
      <c r="A455" s="3" t="s">
        <v>1039</v>
      </c>
      <c r="B455" s="2" t="s">
        <v>1041</v>
      </c>
      <c r="C455" s="2">
        <v>1</v>
      </c>
      <c r="D455" s="2">
        <v>1</v>
      </c>
      <c r="E455" s="2">
        <v>8</v>
      </c>
      <c r="F455" s="2">
        <v>3</v>
      </c>
    </row>
    <row r="456" spans="1:6" hidden="1" x14ac:dyDescent="0.2">
      <c r="A456" s="3" t="s">
        <v>1043</v>
      </c>
      <c r="B456" s="2" t="s">
        <v>1045</v>
      </c>
      <c r="C456" s="2"/>
      <c r="D456" s="2"/>
      <c r="E456" s="2">
        <v>1</v>
      </c>
      <c r="F456" s="2"/>
    </row>
    <row r="457" spans="1:6" x14ac:dyDescent="0.2">
      <c r="A457" s="3" t="s">
        <v>1046</v>
      </c>
      <c r="B457" s="2" t="s">
        <v>1048</v>
      </c>
      <c r="C457" s="2">
        <v>3</v>
      </c>
      <c r="D457" s="2">
        <v>2</v>
      </c>
      <c r="E457" s="2">
        <v>3</v>
      </c>
      <c r="F457" s="2">
        <v>6</v>
      </c>
    </row>
    <row r="458" spans="1:6" hidden="1" x14ac:dyDescent="0.2">
      <c r="A458" s="3" t="s">
        <v>1049</v>
      </c>
      <c r="B458" s="2" t="s">
        <v>1051</v>
      </c>
      <c r="C458" s="2"/>
      <c r="D458" s="2">
        <v>2</v>
      </c>
      <c r="E458" s="2">
        <v>3</v>
      </c>
      <c r="F458" s="2"/>
    </row>
    <row r="459" spans="1:6" hidden="1" x14ac:dyDescent="0.2">
      <c r="A459" s="3" t="s">
        <v>1052</v>
      </c>
      <c r="B459" s="2" t="s">
        <v>1054</v>
      </c>
      <c r="C459" s="2"/>
      <c r="D459" s="2">
        <v>1</v>
      </c>
      <c r="E459" s="2">
        <v>1</v>
      </c>
      <c r="F459" s="2"/>
    </row>
    <row r="460" spans="1:6" x14ac:dyDescent="0.2">
      <c r="A460" s="3" t="s">
        <v>1055</v>
      </c>
      <c r="B460" s="2" t="s">
        <v>1057</v>
      </c>
      <c r="C460" s="2">
        <v>6</v>
      </c>
      <c r="D460" s="2">
        <v>3</v>
      </c>
      <c r="E460" s="2">
        <v>1</v>
      </c>
      <c r="F460" s="2">
        <v>13</v>
      </c>
    </row>
    <row r="461" spans="1:6" hidden="1" x14ac:dyDescent="0.2">
      <c r="A461" s="3" t="s">
        <v>1058</v>
      </c>
      <c r="B461" s="2" t="s">
        <v>1060</v>
      </c>
      <c r="C461" s="2"/>
      <c r="D461" s="2"/>
      <c r="E461" s="2">
        <v>3</v>
      </c>
      <c r="F461" s="2"/>
    </row>
    <row r="462" spans="1:6" x14ac:dyDescent="0.2">
      <c r="A462" s="3" t="s">
        <v>1061</v>
      </c>
      <c r="B462" s="2" t="s">
        <v>1063</v>
      </c>
      <c r="C462" s="2">
        <v>19</v>
      </c>
      <c r="D462" s="2">
        <v>3</v>
      </c>
      <c r="E462" s="2"/>
      <c r="F462" s="2"/>
    </row>
    <row r="463" spans="1:6" hidden="1" x14ac:dyDescent="0.2">
      <c r="A463" s="3" t="s">
        <v>1064</v>
      </c>
      <c r="B463" s="2" t="s">
        <v>1066</v>
      </c>
      <c r="C463" s="2"/>
      <c r="D463" s="2">
        <v>2</v>
      </c>
      <c r="E463" s="2">
        <v>3</v>
      </c>
      <c r="F463" s="2"/>
    </row>
    <row r="464" spans="1:6" x14ac:dyDescent="0.2">
      <c r="A464" s="3" t="s">
        <v>1067</v>
      </c>
      <c r="B464" s="2" t="s">
        <v>1069</v>
      </c>
      <c r="C464" s="2">
        <v>1</v>
      </c>
      <c r="D464" s="2">
        <v>17</v>
      </c>
      <c r="E464" s="2">
        <v>9</v>
      </c>
      <c r="F464" s="2">
        <v>28</v>
      </c>
    </row>
    <row r="465" spans="1:6" hidden="1" x14ac:dyDescent="0.2">
      <c r="A465" s="3" t="s">
        <v>1070</v>
      </c>
      <c r="B465" s="2" t="s">
        <v>1072</v>
      </c>
      <c r="C465" s="2"/>
      <c r="D465" s="2"/>
      <c r="E465" s="2"/>
      <c r="F465" s="2"/>
    </row>
    <row r="466" spans="1:6" hidden="1" x14ac:dyDescent="0.2">
      <c r="A466" s="3" t="s">
        <v>1073</v>
      </c>
      <c r="B466" s="2" t="s">
        <v>1075</v>
      </c>
      <c r="C466" s="2"/>
      <c r="D466" s="2">
        <v>3</v>
      </c>
      <c r="E466" s="2">
        <v>1</v>
      </c>
      <c r="F466" s="2"/>
    </row>
    <row r="467" spans="1:6" x14ac:dyDescent="0.2">
      <c r="A467" s="3" t="s">
        <v>1076</v>
      </c>
      <c r="B467" s="2" t="s">
        <v>1078</v>
      </c>
      <c r="C467" s="2">
        <v>1</v>
      </c>
      <c r="D467" s="2">
        <v>3</v>
      </c>
      <c r="E467" s="2">
        <v>1</v>
      </c>
      <c r="F467" s="2">
        <v>1</v>
      </c>
    </row>
    <row r="468" spans="1:6" x14ac:dyDescent="0.2">
      <c r="A468" s="3" t="s">
        <v>1079</v>
      </c>
      <c r="B468" s="2" t="s">
        <v>1081</v>
      </c>
      <c r="C468" s="2">
        <v>1</v>
      </c>
      <c r="D468" s="2">
        <v>3</v>
      </c>
      <c r="E468" s="2">
        <v>1</v>
      </c>
      <c r="F468" s="2">
        <v>1</v>
      </c>
    </row>
    <row r="469" spans="1:6" x14ac:dyDescent="0.2">
      <c r="A469" s="3" t="s">
        <v>1082</v>
      </c>
      <c r="B469" s="2" t="s">
        <v>1084</v>
      </c>
      <c r="C469" s="2">
        <v>1</v>
      </c>
      <c r="D469" s="2">
        <v>3</v>
      </c>
      <c r="E469" s="2">
        <v>1</v>
      </c>
      <c r="F469" s="2">
        <v>1</v>
      </c>
    </row>
    <row r="470" spans="1:6" hidden="1" x14ac:dyDescent="0.2">
      <c r="A470" s="3" t="s">
        <v>1085</v>
      </c>
      <c r="B470" s="2" t="s">
        <v>1087</v>
      </c>
      <c r="C470" s="2"/>
      <c r="D470" s="2">
        <v>3</v>
      </c>
      <c r="E470" s="2">
        <v>1</v>
      </c>
      <c r="F470" s="2"/>
    </row>
    <row r="471" spans="1:6" hidden="1" x14ac:dyDescent="0.2">
      <c r="A471" s="3" t="s">
        <v>1088</v>
      </c>
      <c r="B471" s="2" t="s">
        <v>1090</v>
      </c>
      <c r="C471" s="2"/>
      <c r="D471" s="2">
        <v>1</v>
      </c>
      <c r="E471" s="2"/>
      <c r="F471" s="2"/>
    </row>
    <row r="472" spans="1:6" x14ac:dyDescent="0.2">
      <c r="A472" s="3" t="s">
        <v>1091</v>
      </c>
      <c r="B472" s="2" t="s">
        <v>1093</v>
      </c>
      <c r="C472" s="2">
        <v>1</v>
      </c>
      <c r="D472" s="2"/>
      <c r="E472" s="2">
        <v>1</v>
      </c>
      <c r="F472" s="2"/>
    </row>
    <row r="473" spans="1:6" x14ac:dyDescent="0.2">
      <c r="A473" s="3" t="s">
        <v>1094</v>
      </c>
      <c r="B473" s="2" t="s">
        <v>1096</v>
      </c>
      <c r="C473" s="2">
        <v>1</v>
      </c>
      <c r="D473" s="2">
        <v>17</v>
      </c>
      <c r="E473" s="2">
        <v>9</v>
      </c>
      <c r="F473" s="2">
        <v>28</v>
      </c>
    </row>
    <row r="474" spans="1:6" hidden="1" x14ac:dyDescent="0.2">
      <c r="A474" s="3" t="s">
        <v>1097</v>
      </c>
      <c r="B474" s="2" t="s">
        <v>1099</v>
      </c>
      <c r="C474" s="2"/>
      <c r="D474" s="2"/>
      <c r="E474" s="2">
        <v>1</v>
      </c>
      <c r="F474" s="2"/>
    </row>
    <row r="475" spans="1:6" x14ac:dyDescent="0.2">
      <c r="A475" s="3" t="s">
        <v>1100</v>
      </c>
      <c r="B475" s="2" t="s">
        <v>1102</v>
      </c>
      <c r="C475" s="2">
        <v>1</v>
      </c>
      <c r="D475" s="2"/>
      <c r="E475" s="2">
        <v>1</v>
      </c>
      <c r="F475" s="2"/>
    </row>
    <row r="476" spans="1:6" x14ac:dyDescent="0.2">
      <c r="A476" s="3" t="s">
        <v>1103</v>
      </c>
      <c r="B476" s="2" t="s">
        <v>1105</v>
      </c>
      <c r="C476" s="2">
        <v>1</v>
      </c>
      <c r="D476" s="2">
        <v>3</v>
      </c>
      <c r="E476" s="2">
        <v>1</v>
      </c>
      <c r="F476" s="2">
        <v>1</v>
      </c>
    </row>
    <row r="477" spans="1:6" hidden="1" x14ac:dyDescent="0.2">
      <c r="A477" s="3" t="s">
        <v>1106</v>
      </c>
      <c r="B477" s="2" t="s">
        <v>1108</v>
      </c>
      <c r="C477" s="2"/>
      <c r="D477" s="2"/>
      <c r="E477" s="2">
        <v>1</v>
      </c>
      <c r="F477" s="2"/>
    </row>
    <row r="478" spans="1:6" x14ac:dyDescent="0.2">
      <c r="A478" s="3" t="s">
        <v>1110</v>
      </c>
      <c r="B478" s="2" t="s">
        <v>1112</v>
      </c>
      <c r="C478" s="2">
        <v>1</v>
      </c>
      <c r="D478" s="2">
        <v>3</v>
      </c>
      <c r="E478" s="2">
        <v>1</v>
      </c>
      <c r="F478" s="2">
        <v>1</v>
      </c>
    </row>
    <row r="479" spans="1:6" x14ac:dyDescent="0.2">
      <c r="A479" s="3" t="s">
        <v>1113</v>
      </c>
      <c r="B479" s="2" t="s">
        <v>1115</v>
      </c>
      <c r="C479" s="2">
        <v>1</v>
      </c>
      <c r="D479" s="2">
        <v>3</v>
      </c>
      <c r="E479" s="2">
        <v>1</v>
      </c>
      <c r="F479" s="2">
        <v>1</v>
      </c>
    </row>
    <row r="480" spans="1:6" x14ac:dyDescent="0.2">
      <c r="A480" s="3" t="s">
        <v>1116</v>
      </c>
      <c r="B480" s="2" t="s">
        <v>1118</v>
      </c>
      <c r="C480" s="2">
        <v>1</v>
      </c>
      <c r="D480" s="2">
        <v>3</v>
      </c>
      <c r="E480" s="2"/>
      <c r="F480" s="2"/>
    </row>
    <row r="481" spans="1:6" x14ac:dyDescent="0.2">
      <c r="A481" s="3" t="s">
        <v>1119</v>
      </c>
      <c r="B481" s="2" t="s">
        <v>1121</v>
      </c>
      <c r="C481" s="2">
        <v>1</v>
      </c>
      <c r="D481" s="2"/>
      <c r="E481" s="2">
        <v>1</v>
      </c>
      <c r="F481" s="2"/>
    </row>
    <row r="482" spans="1:6" hidden="1" x14ac:dyDescent="0.2">
      <c r="A482" s="3" t="s">
        <v>1122</v>
      </c>
      <c r="B482" s="2" t="s">
        <v>1124</v>
      </c>
      <c r="C482" s="2"/>
      <c r="D482" s="2"/>
      <c r="E482" s="2">
        <v>1</v>
      </c>
      <c r="F482" s="2"/>
    </row>
    <row r="483" spans="1:6" hidden="1" x14ac:dyDescent="0.2">
      <c r="A483" s="3" t="s">
        <v>1125</v>
      </c>
      <c r="B483" s="2" t="s">
        <v>1127</v>
      </c>
      <c r="C483" s="2"/>
      <c r="D483" s="2">
        <v>2</v>
      </c>
      <c r="E483" s="2">
        <v>3</v>
      </c>
      <c r="F483" s="2"/>
    </row>
    <row r="484" spans="1:6" x14ac:dyDescent="0.2">
      <c r="A484" s="3" t="s">
        <v>1128</v>
      </c>
      <c r="B484" s="2" t="s">
        <v>1130</v>
      </c>
      <c r="C484" s="2">
        <v>9</v>
      </c>
      <c r="D484" s="2">
        <v>7</v>
      </c>
      <c r="E484" s="2">
        <v>3</v>
      </c>
      <c r="F484" s="2">
        <v>26</v>
      </c>
    </row>
    <row r="485" spans="1:6" x14ac:dyDescent="0.2">
      <c r="A485" s="3" t="s">
        <v>1131</v>
      </c>
      <c r="B485" s="2" t="s">
        <v>1133</v>
      </c>
      <c r="C485" s="2">
        <v>6</v>
      </c>
      <c r="D485" s="2">
        <v>8</v>
      </c>
      <c r="E485" s="2">
        <v>1</v>
      </c>
      <c r="F485" s="2"/>
    </row>
    <row r="486" spans="1:6" x14ac:dyDescent="0.2">
      <c r="A486" s="3" t="s">
        <v>1134</v>
      </c>
      <c r="B486" s="2" t="s">
        <v>1136</v>
      </c>
      <c r="C486" s="2">
        <v>1</v>
      </c>
      <c r="D486" s="2">
        <v>3</v>
      </c>
      <c r="E486" s="2">
        <v>1</v>
      </c>
      <c r="F486" s="2">
        <v>1</v>
      </c>
    </row>
    <row r="487" spans="1:6" hidden="1" x14ac:dyDescent="0.2">
      <c r="A487" s="3" t="s">
        <v>1137</v>
      </c>
      <c r="B487" s="2" t="s">
        <v>1139</v>
      </c>
      <c r="C487" s="2"/>
      <c r="D487" s="2"/>
      <c r="E487" s="2">
        <v>1</v>
      </c>
      <c r="F487" s="2"/>
    </row>
    <row r="488" spans="1:6" x14ac:dyDescent="0.2">
      <c r="A488" s="3" t="s">
        <v>1140</v>
      </c>
      <c r="B488" s="2" t="s">
        <v>1142</v>
      </c>
      <c r="C488" s="2">
        <v>1</v>
      </c>
      <c r="D488" s="2">
        <v>28</v>
      </c>
      <c r="E488" s="2">
        <v>1</v>
      </c>
      <c r="F488" s="2">
        <v>43</v>
      </c>
    </row>
    <row r="489" spans="1:6" x14ac:dyDescent="0.2">
      <c r="A489" s="3" t="s">
        <v>1143</v>
      </c>
      <c r="B489" s="2" t="s">
        <v>1145</v>
      </c>
      <c r="C489" s="2">
        <v>1</v>
      </c>
      <c r="D489" s="2">
        <v>3</v>
      </c>
      <c r="E489" s="2">
        <v>1</v>
      </c>
      <c r="F489" s="2">
        <v>1</v>
      </c>
    </row>
    <row r="490" spans="1:6" hidden="1" x14ac:dyDescent="0.2">
      <c r="A490" s="3" t="s">
        <v>1146</v>
      </c>
      <c r="B490" s="2" t="s">
        <v>1148</v>
      </c>
      <c r="C490" s="2"/>
      <c r="D490" s="2">
        <v>3</v>
      </c>
      <c r="E490" s="2">
        <v>1</v>
      </c>
      <c r="F490" s="2"/>
    </row>
    <row r="491" spans="1:6" x14ac:dyDescent="0.2">
      <c r="A491" s="3" t="s">
        <v>1149</v>
      </c>
      <c r="B491" s="2" t="s">
        <v>1151</v>
      </c>
      <c r="C491" s="2">
        <v>1</v>
      </c>
      <c r="D491" s="2">
        <v>3</v>
      </c>
      <c r="E491" s="2">
        <v>1</v>
      </c>
      <c r="F491" s="2">
        <v>1</v>
      </c>
    </row>
    <row r="492" spans="1:6" x14ac:dyDescent="0.2">
      <c r="A492" s="3" t="s">
        <v>1152</v>
      </c>
      <c r="B492" s="2" t="s">
        <v>1154</v>
      </c>
      <c r="C492" s="2">
        <v>1</v>
      </c>
      <c r="D492" s="2">
        <v>3</v>
      </c>
      <c r="E492" s="2">
        <v>1</v>
      </c>
      <c r="F492" s="2">
        <v>1</v>
      </c>
    </row>
    <row r="493" spans="1:6" hidden="1" x14ac:dyDescent="0.2">
      <c r="A493" s="3" t="s">
        <v>1155</v>
      </c>
      <c r="B493" s="2" t="s">
        <v>1157</v>
      </c>
      <c r="C493" s="2"/>
      <c r="D493" s="2">
        <v>3</v>
      </c>
      <c r="E493" s="2">
        <v>1</v>
      </c>
      <c r="F493" s="2"/>
    </row>
    <row r="494" spans="1:6" x14ac:dyDescent="0.2">
      <c r="A494" s="3" t="s">
        <v>1158</v>
      </c>
      <c r="B494" s="2" t="s">
        <v>1160</v>
      </c>
      <c r="C494" s="2">
        <v>1</v>
      </c>
      <c r="D494" s="2">
        <v>3</v>
      </c>
      <c r="E494" s="2">
        <v>1</v>
      </c>
      <c r="F494" s="2">
        <v>1</v>
      </c>
    </row>
    <row r="495" spans="1:6" x14ac:dyDescent="0.2">
      <c r="A495" s="3" t="s">
        <v>1161</v>
      </c>
      <c r="B495" s="2" t="s">
        <v>1163</v>
      </c>
      <c r="C495" s="2">
        <v>1</v>
      </c>
      <c r="D495" s="2">
        <v>3</v>
      </c>
      <c r="E495" s="2">
        <v>1</v>
      </c>
      <c r="F495" s="2">
        <v>1</v>
      </c>
    </row>
    <row r="496" spans="1:6" x14ac:dyDescent="0.2">
      <c r="A496" s="3" t="s">
        <v>1164</v>
      </c>
      <c r="B496" s="2" t="s">
        <v>1166</v>
      </c>
      <c r="C496" s="2">
        <v>1</v>
      </c>
      <c r="D496" s="2">
        <v>3</v>
      </c>
      <c r="E496" s="2">
        <v>1</v>
      </c>
      <c r="F496" s="2">
        <v>1</v>
      </c>
    </row>
    <row r="497" spans="1:6" x14ac:dyDescent="0.2">
      <c r="A497" s="3" t="s">
        <v>1167</v>
      </c>
      <c r="B497" s="2" t="s">
        <v>1169</v>
      </c>
      <c r="C497" s="2">
        <v>1</v>
      </c>
      <c r="D497" s="2">
        <v>3</v>
      </c>
      <c r="E497" s="2">
        <v>1</v>
      </c>
      <c r="F497" s="2">
        <v>1</v>
      </c>
    </row>
    <row r="498" spans="1:6" hidden="1" x14ac:dyDescent="0.2">
      <c r="A498" s="3" t="s">
        <v>1170</v>
      </c>
      <c r="B498" s="2" t="s">
        <v>1172</v>
      </c>
      <c r="C498" s="2"/>
      <c r="D498" s="2">
        <v>3</v>
      </c>
      <c r="E498" s="2">
        <v>1</v>
      </c>
      <c r="F498" s="2"/>
    </row>
    <row r="499" spans="1:6" x14ac:dyDescent="0.2">
      <c r="A499" s="3" t="s">
        <v>1173</v>
      </c>
      <c r="B499" s="2" t="s">
        <v>1175</v>
      </c>
      <c r="C499" s="2">
        <v>1</v>
      </c>
      <c r="D499" s="2">
        <v>3</v>
      </c>
      <c r="E499" s="2">
        <v>1</v>
      </c>
      <c r="F499" s="2">
        <v>1</v>
      </c>
    </row>
    <row r="500" spans="1:6" hidden="1" x14ac:dyDescent="0.2">
      <c r="A500" s="3" t="s">
        <v>1176</v>
      </c>
      <c r="B500" s="2" t="s">
        <v>1178</v>
      </c>
      <c r="C500" s="2"/>
      <c r="D500" s="2">
        <v>3</v>
      </c>
      <c r="E500" s="2">
        <v>1</v>
      </c>
      <c r="F500" s="2"/>
    </row>
    <row r="501" spans="1:6" hidden="1" x14ac:dyDescent="0.2">
      <c r="A501" s="3" t="s">
        <v>1179</v>
      </c>
      <c r="B501" s="2" t="s">
        <v>1181</v>
      </c>
      <c r="C501" s="2"/>
      <c r="D501" s="2">
        <v>3</v>
      </c>
      <c r="E501" s="2">
        <v>1</v>
      </c>
      <c r="F501" s="2"/>
    </row>
    <row r="502" spans="1:6" hidden="1" x14ac:dyDescent="0.2">
      <c r="A502" s="3" t="s">
        <v>1182</v>
      </c>
      <c r="B502" s="2" t="s">
        <v>1184</v>
      </c>
      <c r="C502" s="2"/>
      <c r="D502" s="2"/>
      <c r="E502" s="2">
        <v>3</v>
      </c>
      <c r="F502" s="2"/>
    </row>
    <row r="503" spans="1:6" hidden="1" x14ac:dyDescent="0.2">
      <c r="A503" s="3" t="s">
        <v>1185</v>
      </c>
      <c r="B503" s="2" t="s">
        <v>1187</v>
      </c>
      <c r="C503" s="2"/>
      <c r="D503" s="2">
        <v>3</v>
      </c>
      <c r="E503" s="2">
        <v>1</v>
      </c>
      <c r="F503" s="2"/>
    </row>
    <row r="504" spans="1:6" x14ac:dyDescent="0.2">
      <c r="A504" s="3" t="s">
        <v>1188</v>
      </c>
      <c r="B504" s="2" t="s">
        <v>1190</v>
      </c>
      <c r="C504" s="2">
        <v>3</v>
      </c>
      <c r="D504" s="2"/>
      <c r="E504" s="2">
        <v>3</v>
      </c>
      <c r="F504" s="2"/>
    </row>
    <row r="505" spans="1:6" x14ac:dyDescent="0.2">
      <c r="A505" s="3" t="s">
        <v>1191</v>
      </c>
      <c r="B505" s="2" t="s">
        <v>1193</v>
      </c>
      <c r="C505" s="2">
        <v>1</v>
      </c>
      <c r="D505" s="2">
        <v>3</v>
      </c>
      <c r="E505" s="2">
        <v>1</v>
      </c>
      <c r="F505" s="2">
        <v>1</v>
      </c>
    </row>
    <row r="506" spans="1:6" hidden="1" x14ac:dyDescent="0.2">
      <c r="A506" s="3" t="s">
        <v>1194</v>
      </c>
      <c r="B506" s="2" t="s">
        <v>1196</v>
      </c>
      <c r="C506" s="2"/>
      <c r="D506" s="2"/>
      <c r="E506" s="2">
        <v>3</v>
      </c>
      <c r="F506" s="2"/>
    </row>
    <row r="507" spans="1:6" hidden="1" x14ac:dyDescent="0.2">
      <c r="A507" s="3" t="s">
        <v>1197</v>
      </c>
      <c r="B507" s="2" t="s">
        <v>1199</v>
      </c>
      <c r="C507" s="2"/>
      <c r="D507" s="2">
        <v>2</v>
      </c>
      <c r="E507" s="2">
        <v>3</v>
      </c>
      <c r="F507" s="2"/>
    </row>
    <row r="508" spans="1:6" hidden="1" x14ac:dyDescent="0.2">
      <c r="A508" s="3" t="s">
        <v>1200</v>
      </c>
      <c r="B508" s="2" t="s">
        <v>1202</v>
      </c>
      <c r="C508" s="2"/>
      <c r="D508" s="2">
        <v>73</v>
      </c>
      <c r="E508" s="2">
        <v>3</v>
      </c>
      <c r="F508" s="2"/>
    </row>
    <row r="509" spans="1:6" hidden="1" x14ac:dyDescent="0.2">
      <c r="A509" s="3" t="s">
        <v>1203</v>
      </c>
      <c r="B509" s="2" t="s">
        <v>1205</v>
      </c>
      <c r="C509" s="2"/>
      <c r="D509" s="2">
        <v>2</v>
      </c>
      <c r="E509" s="2">
        <v>10</v>
      </c>
      <c r="F509" s="2"/>
    </row>
    <row r="510" spans="1:6" hidden="1" x14ac:dyDescent="0.2">
      <c r="A510" s="3" t="s">
        <v>1206</v>
      </c>
      <c r="B510" s="2" t="s">
        <v>1208</v>
      </c>
      <c r="C510" s="2"/>
      <c r="D510" s="2">
        <v>1</v>
      </c>
      <c r="E510" s="2"/>
      <c r="F510" s="2"/>
    </row>
    <row r="511" spans="1:6" x14ac:dyDescent="0.2">
      <c r="A511" s="3" t="s">
        <v>1209</v>
      </c>
      <c r="B511" s="2" t="s">
        <v>1211</v>
      </c>
      <c r="C511" s="2">
        <v>1</v>
      </c>
      <c r="D511" s="2">
        <v>17</v>
      </c>
      <c r="E511" s="2">
        <v>9</v>
      </c>
      <c r="F511" s="2">
        <v>28</v>
      </c>
    </row>
    <row r="512" spans="1:6" x14ac:dyDescent="0.2">
      <c r="A512" s="3" t="s">
        <v>1212</v>
      </c>
      <c r="B512" s="2" t="s">
        <v>1214</v>
      </c>
      <c r="C512" s="2">
        <v>6</v>
      </c>
      <c r="D512" s="2">
        <v>1</v>
      </c>
      <c r="E512" s="2">
        <v>1</v>
      </c>
      <c r="F512" s="2"/>
    </row>
    <row r="513" spans="1:6" x14ac:dyDescent="0.2">
      <c r="A513" s="3" t="s">
        <v>1215</v>
      </c>
      <c r="B513" s="2" t="s">
        <v>1217</v>
      </c>
      <c r="C513" s="2">
        <v>6</v>
      </c>
      <c r="D513" s="2"/>
      <c r="E513" s="2">
        <v>1</v>
      </c>
      <c r="F513" s="2"/>
    </row>
    <row r="514" spans="1:6" hidden="1" x14ac:dyDescent="0.2">
      <c r="A514" s="3" t="s">
        <v>1218</v>
      </c>
      <c r="B514" s="2" t="s">
        <v>1220</v>
      </c>
      <c r="C514" s="2"/>
      <c r="D514" s="2">
        <v>1</v>
      </c>
      <c r="E514" s="2">
        <v>8</v>
      </c>
      <c r="F514" s="2"/>
    </row>
    <row r="515" spans="1:6" x14ac:dyDescent="0.2">
      <c r="A515" s="3" t="s">
        <v>1221</v>
      </c>
      <c r="B515" s="2" t="s">
        <v>1223</v>
      </c>
      <c r="C515" s="2">
        <v>6</v>
      </c>
      <c r="D515" s="2"/>
      <c r="E515" s="2">
        <v>1</v>
      </c>
      <c r="F515" s="2"/>
    </row>
    <row r="516" spans="1:6" hidden="1" x14ac:dyDescent="0.2">
      <c r="A516" s="3" t="s">
        <v>1224</v>
      </c>
      <c r="B516" s="2" t="s">
        <v>1226</v>
      </c>
      <c r="C516" s="2"/>
      <c r="D516" s="2"/>
      <c r="E516" s="2">
        <v>1</v>
      </c>
      <c r="F516" s="2"/>
    </row>
    <row r="517" spans="1:6" hidden="1" x14ac:dyDescent="0.2">
      <c r="A517" s="3" t="s">
        <v>1227</v>
      </c>
      <c r="B517" s="2" t="s">
        <v>1229</v>
      </c>
      <c r="C517" s="2"/>
      <c r="D517" s="2">
        <v>3</v>
      </c>
      <c r="E517" s="2">
        <v>1</v>
      </c>
      <c r="F517" s="2"/>
    </row>
    <row r="518" spans="1:6" hidden="1" x14ac:dyDescent="0.2">
      <c r="A518" s="3" t="s">
        <v>1230</v>
      </c>
      <c r="B518" s="2" t="s">
        <v>1232</v>
      </c>
      <c r="C518" s="2"/>
      <c r="D518" s="2"/>
      <c r="E518" s="2">
        <v>1</v>
      </c>
      <c r="F518" s="2"/>
    </row>
    <row r="519" spans="1:6" hidden="1" x14ac:dyDescent="0.2">
      <c r="A519" s="3" t="s">
        <v>1233</v>
      </c>
      <c r="B519" s="2" t="s">
        <v>1235</v>
      </c>
      <c r="C519" s="2"/>
      <c r="D519" s="2"/>
      <c r="E519" s="2"/>
      <c r="F519" s="2"/>
    </row>
    <row r="520" spans="1:6" hidden="1" x14ac:dyDescent="0.2">
      <c r="A520" s="3" t="s">
        <v>1236</v>
      </c>
      <c r="B520" s="2" t="s">
        <v>1238</v>
      </c>
      <c r="C520" s="2"/>
      <c r="D520" s="2"/>
      <c r="E520" s="2">
        <v>1</v>
      </c>
      <c r="F520" s="2"/>
    </row>
    <row r="521" spans="1:6" x14ac:dyDescent="0.2">
      <c r="A521" s="3" t="s">
        <v>1239</v>
      </c>
      <c r="B521" s="2" t="s">
        <v>1241</v>
      </c>
      <c r="C521" s="2">
        <v>1</v>
      </c>
      <c r="D521" s="2">
        <v>3</v>
      </c>
      <c r="E521" s="2">
        <v>1</v>
      </c>
      <c r="F521" s="2">
        <v>1</v>
      </c>
    </row>
    <row r="522" spans="1:6" hidden="1" x14ac:dyDescent="0.2">
      <c r="A522" s="3" t="s">
        <v>1242</v>
      </c>
      <c r="B522" s="2" t="s">
        <v>1244</v>
      </c>
      <c r="C522" s="2"/>
      <c r="D522" s="2"/>
      <c r="E522" s="2">
        <v>9</v>
      </c>
      <c r="F522" s="2"/>
    </row>
    <row r="523" spans="1:6" hidden="1" x14ac:dyDescent="0.2">
      <c r="A523" s="3" t="s">
        <v>1245</v>
      </c>
      <c r="B523" s="2" t="s">
        <v>1247</v>
      </c>
      <c r="C523" s="2"/>
      <c r="D523" s="2"/>
      <c r="E523" s="2"/>
      <c r="F523" s="2"/>
    </row>
    <row r="524" spans="1:6" hidden="1" x14ac:dyDescent="0.2">
      <c r="A524" s="3" t="s">
        <v>1248</v>
      </c>
      <c r="B524" s="2" t="s">
        <v>1250</v>
      </c>
      <c r="C524" s="2"/>
      <c r="D524" s="2">
        <v>3</v>
      </c>
      <c r="E524" s="2">
        <v>1</v>
      </c>
      <c r="F524" s="2"/>
    </row>
    <row r="525" spans="1:6" x14ac:dyDescent="0.2">
      <c r="A525" s="3" t="s">
        <v>1251</v>
      </c>
      <c r="B525" s="2" t="s">
        <v>1253</v>
      </c>
      <c r="C525" s="2">
        <v>6</v>
      </c>
      <c r="D525" s="2"/>
      <c r="E525" s="2">
        <v>9</v>
      </c>
      <c r="F525" s="2"/>
    </row>
    <row r="526" spans="1:6" x14ac:dyDescent="0.2">
      <c r="A526" s="3" t="s">
        <v>1254</v>
      </c>
      <c r="B526" s="2" t="s">
        <v>1256</v>
      </c>
      <c r="C526" s="2">
        <v>1</v>
      </c>
      <c r="D526" s="2"/>
      <c r="E526" s="2">
        <v>1</v>
      </c>
      <c r="F526" s="2"/>
    </row>
    <row r="527" spans="1:6" hidden="1" x14ac:dyDescent="0.2">
      <c r="A527" s="3" t="s">
        <v>1257</v>
      </c>
      <c r="B527" s="2" t="s">
        <v>1259</v>
      </c>
      <c r="C527" s="2"/>
      <c r="D527" s="2">
        <v>3</v>
      </c>
      <c r="E527" s="2">
        <v>1</v>
      </c>
      <c r="F527" s="2"/>
    </row>
    <row r="528" spans="1:6" hidden="1" x14ac:dyDescent="0.2">
      <c r="A528" s="3" t="s">
        <v>1260</v>
      </c>
      <c r="B528" s="2" t="s">
        <v>1262</v>
      </c>
      <c r="C528" s="2"/>
      <c r="D528" s="2">
        <v>3</v>
      </c>
      <c r="E528" s="2">
        <v>1</v>
      </c>
      <c r="F528" s="2"/>
    </row>
    <row r="529" spans="1:6" x14ac:dyDescent="0.2">
      <c r="A529" s="3" t="s">
        <v>1263</v>
      </c>
      <c r="B529" s="2" t="s">
        <v>1265</v>
      </c>
      <c r="C529" s="2">
        <v>1</v>
      </c>
      <c r="D529" s="2"/>
      <c r="E529" s="2">
        <v>1</v>
      </c>
      <c r="F529" s="2"/>
    </row>
    <row r="530" spans="1:6" x14ac:dyDescent="0.2">
      <c r="A530" s="3" t="s">
        <v>1266</v>
      </c>
      <c r="B530" s="2" t="s">
        <v>1268</v>
      </c>
      <c r="C530" s="2">
        <v>1</v>
      </c>
      <c r="D530" s="2"/>
      <c r="E530" s="2">
        <v>1</v>
      </c>
      <c r="F530" s="2"/>
    </row>
    <row r="531" spans="1:6" hidden="1" x14ac:dyDescent="0.2">
      <c r="A531" s="3" t="s">
        <v>1269</v>
      </c>
      <c r="B531" s="2" t="s">
        <v>1271</v>
      </c>
      <c r="C531" s="2"/>
      <c r="D531" s="2"/>
      <c r="E531" s="2"/>
      <c r="F531" s="2"/>
    </row>
    <row r="532" spans="1:6" hidden="1" x14ac:dyDescent="0.2">
      <c r="A532" s="3" t="s">
        <v>1272</v>
      </c>
      <c r="B532" s="2" t="s">
        <v>1274</v>
      </c>
      <c r="C532" s="2"/>
      <c r="D532" s="2"/>
      <c r="E532" s="2">
        <v>1</v>
      </c>
      <c r="F532" s="2"/>
    </row>
    <row r="533" spans="1:6" x14ac:dyDescent="0.2">
      <c r="A533" s="3" t="s">
        <v>1275</v>
      </c>
      <c r="B533" s="2" t="s">
        <v>1277</v>
      </c>
      <c r="C533" s="2">
        <v>6</v>
      </c>
      <c r="D533" s="2"/>
      <c r="E533" s="2">
        <v>1</v>
      </c>
      <c r="F533" s="2"/>
    </row>
    <row r="534" spans="1:6" hidden="1" x14ac:dyDescent="0.2">
      <c r="A534" s="3" t="s">
        <v>1278</v>
      </c>
      <c r="B534" s="2" t="s">
        <v>1280</v>
      </c>
      <c r="C534" s="2"/>
      <c r="D534" s="2"/>
      <c r="E534" s="2">
        <v>9</v>
      </c>
      <c r="F534" s="2"/>
    </row>
    <row r="535" spans="1:6" hidden="1" x14ac:dyDescent="0.2">
      <c r="A535" s="3" t="s">
        <v>1281</v>
      </c>
      <c r="B535" s="2" t="s">
        <v>1283</v>
      </c>
      <c r="C535" s="2"/>
      <c r="D535" s="2">
        <v>1</v>
      </c>
      <c r="E535" s="2"/>
      <c r="F535" s="2"/>
    </row>
    <row r="536" spans="1:6" x14ac:dyDescent="0.2">
      <c r="A536" s="3" t="s">
        <v>1284</v>
      </c>
      <c r="B536" s="2" t="s">
        <v>1286</v>
      </c>
      <c r="C536" s="2">
        <v>1</v>
      </c>
      <c r="D536" s="2">
        <v>1</v>
      </c>
      <c r="E536" s="2">
        <v>1</v>
      </c>
      <c r="F536" s="2">
        <v>2</v>
      </c>
    </row>
    <row r="537" spans="1:6" x14ac:dyDescent="0.2">
      <c r="A537" s="3" t="s">
        <v>1287</v>
      </c>
      <c r="B537" s="2" t="s">
        <v>1289</v>
      </c>
      <c r="C537" s="2">
        <v>1</v>
      </c>
      <c r="D537" s="2">
        <v>3</v>
      </c>
      <c r="E537" s="2">
        <v>1</v>
      </c>
      <c r="F537" s="2">
        <v>1</v>
      </c>
    </row>
    <row r="538" spans="1:6" x14ac:dyDescent="0.2">
      <c r="A538" s="3" t="s">
        <v>1290</v>
      </c>
      <c r="B538" s="2" t="s">
        <v>1292</v>
      </c>
      <c r="C538" s="2">
        <v>6</v>
      </c>
      <c r="D538" s="2"/>
      <c r="E538" s="2">
        <v>9</v>
      </c>
      <c r="F538" s="2"/>
    </row>
    <row r="539" spans="1:6" x14ac:dyDescent="0.2">
      <c r="A539" s="3" t="s">
        <v>1293</v>
      </c>
      <c r="B539" s="2" t="s">
        <v>1295</v>
      </c>
      <c r="C539" s="2">
        <v>3</v>
      </c>
      <c r="D539" s="2">
        <v>2</v>
      </c>
      <c r="E539" s="2">
        <v>3</v>
      </c>
      <c r="F539" s="2">
        <v>6</v>
      </c>
    </row>
    <row r="540" spans="1:6" hidden="1" x14ac:dyDescent="0.2">
      <c r="A540" s="3" t="s">
        <v>1296</v>
      </c>
      <c r="B540" s="2" t="s">
        <v>1298</v>
      </c>
      <c r="C540" s="2"/>
      <c r="D540" s="2">
        <v>2</v>
      </c>
      <c r="E540" s="2">
        <v>3</v>
      </c>
      <c r="F540" s="2"/>
    </row>
    <row r="541" spans="1:6" hidden="1" x14ac:dyDescent="0.2">
      <c r="A541" s="3" t="s">
        <v>1299</v>
      </c>
      <c r="B541" s="2" t="s">
        <v>1301</v>
      </c>
      <c r="C541" s="2"/>
      <c r="D541" s="2">
        <v>24</v>
      </c>
      <c r="E541" s="2"/>
      <c r="F541" s="2"/>
    </row>
    <row r="542" spans="1:6" x14ac:dyDescent="0.2">
      <c r="A542" s="3" t="s">
        <v>1302</v>
      </c>
      <c r="B542" s="2" t="s">
        <v>1304</v>
      </c>
      <c r="C542" s="2">
        <v>20</v>
      </c>
      <c r="D542" s="2"/>
      <c r="E542" s="2">
        <v>10</v>
      </c>
      <c r="F542" s="2"/>
    </row>
    <row r="543" spans="1:6" x14ac:dyDescent="0.2">
      <c r="A543" s="3" t="s">
        <v>1305</v>
      </c>
      <c r="B543" s="2" t="s">
        <v>1307</v>
      </c>
      <c r="C543" s="2">
        <v>28</v>
      </c>
      <c r="D543" s="2">
        <v>24</v>
      </c>
      <c r="E543" s="2">
        <v>10</v>
      </c>
      <c r="F543" s="2"/>
    </row>
    <row r="544" spans="1:6" x14ac:dyDescent="0.2">
      <c r="A544" s="3" t="s">
        <v>1308</v>
      </c>
      <c r="B544" s="2" t="s">
        <v>1310</v>
      </c>
      <c r="C544" s="2">
        <v>1</v>
      </c>
      <c r="D544" s="2">
        <v>3</v>
      </c>
      <c r="E544" s="2">
        <v>1</v>
      </c>
      <c r="F544" s="2">
        <v>1</v>
      </c>
    </row>
    <row r="545" spans="1:6" hidden="1" x14ac:dyDescent="0.2">
      <c r="A545" s="3" t="s">
        <v>1311</v>
      </c>
      <c r="B545" s="2" t="s">
        <v>1313</v>
      </c>
      <c r="C545" s="2"/>
      <c r="D545" s="2">
        <v>7</v>
      </c>
      <c r="E545" s="2">
        <v>3</v>
      </c>
      <c r="F545" s="2"/>
    </row>
    <row r="546" spans="1:6" hidden="1" x14ac:dyDescent="0.2">
      <c r="A546" s="3" t="s">
        <v>1314</v>
      </c>
      <c r="B546" s="2" t="s">
        <v>1316</v>
      </c>
      <c r="C546" s="2"/>
      <c r="D546" s="2"/>
      <c r="E546" s="2"/>
      <c r="F546" s="2"/>
    </row>
    <row r="547" spans="1:6" x14ac:dyDescent="0.2">
      <c r="A547" s="3" t="s">
        <v>1317</v>
      </c>
      <c r="B547" s="2" t="s">
        <v>1319</v>
      </c>
      <c r="C547" s="2">
        <v>6</v>
      </c>
      <c r="D547" s="2">
        <v>17</v>
      </c>
      <c r="E547" s="2">
        <v>9</v>
      </c>
      <c r="F547" s="2"/>
    </row>
    <row r="548" spans="1:6" hidden="1" x14ac:dyDescent="0.2">
      <c r="A548" s="3" t="s">
        <v>1320</v>
      </c>
      <c r="B548" s="2" t="s">
        <v>1322</v>
      </c>
      <c r="C548" s="2"/>
      <c r="D548" s="2"/>
      <c r="E548" s="2">
        <v>1</v>
      </c>
      <c r="F548" s="2"/>
    </row>
    <row r="549" spans="1:6" hidden="1" x14ac:dyDescent="0.2">
      <c r="A549" s="3" t="s">
        <v>1323</v>
      </c>
      <c r="B549" s="2" t="s">
        <v>1325</v>
      </c>
      <c r="C549" s="2"/>
      <c r="D549" s="2">
        <v>3</v>
      </c>
      <c r="E549" s="2"/>
      <c r="F549" s="2"/>
    </row>
    <row r="550" spans="1:6" x14ac:dyDescent="0.2">
      <c r="A550" s="3" t="s">
        <v>1326</v>
      </c>
      <c r="B550" s="2" t="s">
        <v>1328</v>
      </c>
      <c r="C550" s="2">
        <v>6</v>
      </c>
      <c r="D550" s="2"/>
      <c r="E550" s="2"/>
      <c r="F550" s="2"/>
    </row>
    <row r="551" spans="1:6" x14ac:dyDescent="0.2">
      <c r="A551" s="3" t="s">
        <v>1329</v>
      </c>
      <c r="B551" s="2" t="s">
        <v>1331</v>
      </c>
      <c r="C551" s="2">
        <v>1</v>
      </c>
      <c r="D551" s="2">
        <v>1</v>
      </c>
      <c r="E551" s="2">
        <v>1</v>
      </c>
      <c r="F551" s="2">
        <v>2</v>
      </c>
    </row>
    <row r="552" spans="1:6" hidden="1" x14ac:dyDescent="0.2">
      <c r="A552" s="3" t="s">
        <v>1332</v>
      </c>
      <c r="B552" s="2" t="s">
        <v>1334</v>
      </c>
      <c r="C552" s="2"/>
      <c r="D552" s="2">
        <v>1</v>
      </c>
      <c r="E552" s="2">
        <v>1</v>
      </c>
      <c r="F552" s="2"/>
    </row>
    <row r="553" spans="1:6" hidden="1" x14ac:dyDescent="0.2">
      <c r="A553" s="3" t="s">
        <v>1335</v>
      </c>
      <c r="B553" s="2" t="s">
        <v>1337</v>
      </c>
      <c r="C553" s="2"/>
      <c r="D553" s="2"/>
      <c r="E553" s="2">
        <v>3</v>
      </c>
      <c r="F553" s="2"/>
    </row>
    <row r="554" spans="1:6" hidden="1" x14ac:dyDescent="0.2">
      <c r="A554" s="3" t="s">
        <v>1338</v>
      </c>
      <c r="B554" s="2" t="s">
        <v>1340</v>
      </c>
      <c r="C554" s="2"/>
      <c r="D554" s="2"/>
      <c r="E554" s="2">
        <v>3</v>
      </c>
      <c r="F554" s="2"/>
    </row>
    <row r="555" spans="1:6" x14ac:dyDescent="0.2">
      <c r="A555" s="3" t="s">
        <v>1341</v>
      </c>
      <c r="B555" s="2" t="s">
        <v>1343</v>
      </c>
      <c r="C555" s="2">
        <v>1</v>
      </c>
      <c r="D555" s="2"/>
      <c r="E555" s="2">
        <v>1</v>
      </c>
      <c r="F555" s="2"/>
    </row>
    <row r="556" spans="1:6" hidden="1" x14ac:dyDescent="0.2">
      <c r="A556" s="3" t="s">
        <v>1344</v>
      </c>
      <c r="B556" s="2" t="s">
        <v>1346</v>
      </c>
      <c r="C556" s="2"/>
      <c r="D556" s="2">
        <v>7</v>
      </c>
      <c r="E556" s="2">
        <v>3</v>
      </c>
      <c r="F556" s="2"/>
    </row>
    <row r="557" spans="1:6" hidden="1" x14ac:dyDescent="0.2">
      <c r="A557" s="3" t="s">
        <v>1347</v>
      </c>
      <c r="B557" s="2" t="s">
        <v>1349</v>
      </c>
      <c r="C557" s="2"/>
      <c r="D557" s="2">
        <v>2</v>
      </c>
      <c r="E557" s="2">
        <v>8</v>
      </c>
      <c r="F557" s="2"/>
    </row>
    <row r="558" spans="1:6" hidden="1" x14ac:dyDescent="0.2">
      <c r="A558" s="3" t="s">
        <v>1350</v>
      </c>
      <c r="B558" s="2" t="s">
        <v>1352</v>
      </c>
      <c r="C558" s="2"/>
      <c r="D558" s="2">
        <v>3</v>
      </c>
      <c r="E558" s="2">
        <v>1</v>
      </c>
      <c r="F558" s="2"/>
    </row>
    <row r="559" spans="1:6" hidden="1" x14ac:dyDescent="0.2">
      <c r="A559" s="3" t="s">
        <v>1353</v>
      </c>
      <c r="B559" s="2" t="s">
        <v>1355</v>
      </c>
      <c r="C559" s="2"/>
      <c r="D559" s="2">
        <v>2</v>
      </c>
      <c r="E559" s="2">
        <v>3</v>
      </c>
      <c r="F559" s="2"/>
    </row>
    <row r="560" spans="1:6" x14ac:dyDescent="0.2">
      <c r="A560" s="3" t="s">
        <v>1356</v>
      </c>
      <c r="B560" s="2" t="s">
        <v>1358</v>
      </c>
      <c r="C560" s="2">
        <v>1</v>
      </c>
      <c r="D560" s="2">
        <v>3</v>
      </c>
      <c r="E560" s="2">
        <v>3</v>
      </c>
      <c r="F560" s="2">
        <v>61</v>
      </c>
    </row>
    <row r="561" spans="1:6" hidden="1" x14ac:dyDescent="0.2">
      <c r="A561" s="3" t="s">
        <v>1359</v>
      </c>
      <c r="B561" s="2" t="s">
        <v>1361</v>
      </c>
      <c r="C561" s="2"/>
      <c r="D561" s="2">
        <v>14</v>
      </c>
      <c r="E561" s="2">
        <v>10</v>
      </c>
      <c r="F561" s="2"/>
    </row>
    <row r="562" spans="1:6" x14ac:dyDescent="0.2">
      <c r="A562" s="3" t="s">
        <v>1362</v>
      </c>
      <c r="B562" s="2" t="s">
        <v>1364</v>
      </c>
      <c r="C562" s="2">
        <v>9</v>
      </c>
      <c r="D562" s="2">
        <v>16</v>
      </c>
      <c r="E562" s="2">
        <v>3</v>
      </c>
      <c r="F562" s="2">
        <v>109</v>
      </c>
    </row>
    <row r="563" spans="1:6" hidden="1" x14ac:dyDescent="0.2">
      <c r="A563" s="3" t="s">
        <v>1365</v>
      </c>
      <c r="B563" s="2" t="s">
        <v>1367</v>
      </c>
      <c r="C563" s="2"/>
      <c r="D563" s="2">
        <v>2</v>
      </c>
      <c r="E563" s="2">
        <v>3</v>
      </c>
      <c r="F563" s="2"/>
    </row>
    <row r="564" spans="1:6" x14ac:dyDescent="0.2">
      <c r="A564" s="3" t="s">
        <v>1368</v>
      </c>
      <c r="B564" s="2" t="s">
        <v>1370</v>
      </c>
      <c r="C564" s="2">
        <v>6</v>
      </c>
      <c r="D564" s="2">
        <v>3</v>
      </c>
      <c r="E564" s="2">
        <v>1</v>
      </c>
      <c r="F564" s="2">
        <v>13</v>
      </c>
    </row>
    <row r="565" spans="1:6" hidden="1" x14ac:dyDescent="0.2">
      <c r="A565" s="3" t="s">
        <v>1371</v>
      </c>
      <c r="B565" s="2" t="s">
        <v>1373</v>
      </c>
      <c r="C565" s="2"/>
      <c r="D565" s="2">
        <v>3</v>
      </c>
      <c r="E565" s="2">
        <v>1</v>
      </c>
      <c r="F565" s="2"/>
    </row>
    <row r="566" spans="1:6" hidden="1" x14ac:dyDescent="0.2">
      <c r="A566" s="3" t="s">
        <v>1374</v>
      </c>
      <c r="B566" s="2" t="s">
        <v>1376</v>
      </c>
      <c r="C566" s="2"/>
      <c r="D566" s="2"/>
      <c r="E566" s="2">
        <v>1</v>
      </c>
      <c r="F566" s="2"/>
    </row>
    <row r="567" spans="1:6" x14ac:dyDescent="0.2">
      <c r="A567" s="3" t="s">
        <v>1377</v>
      </c>
      <c r="B567" s="2" t="s">
        <v>1379</v>
      </c>
      <c r="C567" s="2">
        <v>1</v>
      </c>
      <c r="D567" s="2"/>
      <c r="E567" s="2">
        <v>1</v>
      </c>
      <c r="F567" s="2"/>
    </row>
    <row r="568" spans="1:6" x14ac:dyDescent="0.2">
      <c r="A568" s="3" t="s">
        <v>1380</v>
      </c>
      <c r="B568" s="2" t="s">
        <v>1382</v>
      </c>
      <c r="C568" s="2">
        <v>1</v>
      </c>
      <c r="D568" s="2"/>
      <c r="E568" s="2">
        <v>3</v>
      </c>
      <c r="F568" s="2"/>
    </row>
    <row r="569" spans="1:6" x14ac:dyDescent="0.2">
      <c r="A569" s="3" t="s">
        <v>1383</v>
      </c>
      <c r="B569" s="2" t="s">
        <v>1385</v>
      </c>
      <c r="C569" s="2">
        <v>1</v>
      </c>
      <c r="D569" s="2"/>
      <c r="E569" s="2">
        <v>1</v>
      </c>
      <c r="F569" s="2"/>
    </row>
    <row r="570" spans="1:6" x14ac:dyDescent="0.2">
      <c r="A570" s="3" t="s">
        <v>1386</v>
      </c>
      <c r="B570" s="2" t="s">
        <v>1388</v>
      </c>
      <c r="C570" s="2">
        <v>1</v>
      </c>
      <c r="D570" s="2">
        <v>1</v>
      </c>
      <c r="E570" s="2">
        <v>3</v>
      </c>
      <c r="F570" s="2">
        <v>11</v>
      </c>
    </row>
    <row r="571" spans="1:6" x14ac:dyDescent="0.2">
      <c r="A571" s="3" t="s">
        <v>1389</v>
      </c>
      <c r="B571" s="2" t="s">
        <v>1391</v>
      </c>
      <c r="C571" s="2">
        <v>1</v>
      </c>
      <c r="D571" s="2"/>
      <c r="E571" s="2">
        <v>1</v>
      </c>
      <c r="F571" s="2"/>
    </row>
    <row r="572" spans="1:6" hidden="1" x14ac:dyDescent="0.2">
      <c r="A572" s="3" t="s">
        <v>1392</v>
      </c>
      <c r="B572" s="2" t="s">
        <v>1394</v>
      </c>
      <c r="C572" s="2"/>
      <c r="D572" s="2"/>
      <c r="E572" s="2">
        <v>1</v>
      </c>
      <c r="F572" s="2"/>
    </row>
    <row r="573" spans="1:6" x14ac:dyDescent="0.2">
      <c r="A573" s="3" t="s">
        <v>1395</v>
      </c>
      <c r="B573" s="2" t="s">
        <v>1397</v>
      </c>
      <c r="C573" s="2">
        <v>1</v>
      </c>
      <c r="D573" s="2"/>
      <c r="E573" s="2">
        <v>1</v>
      </c>
      <c r="F573" s="2"/>
    </row>
    <row r="574" spans="1:6" hidden="1" x14ac:dyDescent="0.2">
      <c r="A574" s="3" t="s">
        <v>1398</v>
      </c>
      <c r="B574" s="2" t="s">
        <v>1400</v>
      </c>
      <c r="C574" s="2"/>
      <c r="D574" s="2"/>
      <c r="E574" s="2"/>
      <c r="F574" s="2"/>
    </row>
    <row r="575" spans="1:6" x14ac:dyDescent="0.2">
      <c r="A575" s="3" t="s">
        <v>1401</v>
      </c>
      <c r="B575" s="2" t="s">
        <v>1403</v>
      </c>
      <c r="C575" s="2">
        <v>3</v>
      </c>
      <c r="D575" s="2">
        <v>2</v>
      </c>
      <c r="E575" s="2">
        <v>3</v>
      </c>
      <c r="F575" s="2">
        <v>6</v>
      </c>
    </row>
    <row r="576" spans="1:6" x14ac:dyDescent="0.2">
      <c r="A576" s="3" t="s">
        <v>1404</v>
      </c>
      <c r="B576" s="2" t="s">
        <v>1406</v>
      </c>
      <c r="C576" s="2">
        <v>28</v>
      </c>
      <c r="D576" s="2">
        <v>7</v>
      </c>
      <c r="E576" s="2">
        <v>3</v>
      </c>
      <c r="F576" s="2"/>
    </row>
    <row r="577" spans="1:6" hidden="1" x14ac:dyDescent="0.2">
      <c r="A577" s="3" t="s">
        <v>1407</v>
      </c>
      <c r="B577" s="2" t="s">
        <v>1409</v>
      </c>
      <c r="C577" s="2"/>
      <c r="D577" s="2"/>
      <c r="E577" s="2"/>
      <c r="F577" s="2"/>
    </row>
    <row r="578" spans="1:6" x14ac:dyDescent="0.2">
      <c r="A578" s="3" t="s">
        <v>1410</v>
      </c>
      <c r="B578" s="2" t="s">
        <v>1412</v>
      </c>
      <c r="C578" s="2">
        <v>1</v>
      </c>
      <c r="D578" s="2">
        <v>1</v>
      </c>
      <c r="E578" s="2">
        <v>3</v>
      </c>
      <c r="F578" s="2">
        <v>11</v>
      </c>
    </row>
    <row r="579" spans="1:6" x14ac:dyDescent="0.2">
      <c r="A579" s="3" t="s">
        <v>1413</v>
      </c>
      <c r="B579" s="2" t="s">
        <v>1415</v>
      </c>
      <c r="C579" s="2">
        <v>6</v>
      </c>
      <c r="D579" s="2"/>
      <c r="E579" s="2">
        <v>8</v>
      </c>
      <c r="F579" s="2"/>
    </row>
    <row r="580" spans="1:6" hidden="1" x14ac:dyDescent="0.2">
      <c r="A580" s="3" t="s">
        <v>1416</v>
      </c>
      <c r="B580" s="2" t="s">
        <v>1418</v>
      </c>
      <c r="C580" s="2"/>
      <c r="D580" s="2"/>
      <c r="E580" s="2"/>
      <c r="F580" s="2"/>
    </row>
    <row r="581" spans="1:6" x14ac:dyDescent="0.2">
      <c r="A581" s="3" t="s">
        <v>1419</v>
      </c>
      <c r="B581" s="2" t="s">
        <v>1421</v>
      </c>
      <c r="C581" s="2">
        <v>1</v>
      </c>
      <c r="D581" s="2">
        <v>70</v>
      </c>
      <c r="E581" s="2">
        <v>1</v>
      </c>
      <c r="F581" s="2">
        <v>100</v>
      </c>
    </row>
    <row r="582" spans="1:6" hidden="1" x14ac:dyDescent="0.2">
      <c r="A582" s="3" t="s">
        <v>1422</v>
      </c>
      <c r="B582" s="2" t="s">
        <v>1424</v>
      </c>
      <c r="C582" s="2"/>
      <c r="D582" s="2">
        <v>3</v>
      </c>
      <c r="E582" s="2">
        <v>1</v>
      </c>
      <c r="F582" s="2"/>
    </row>
    <row r="583" spans="1:6" hidden="1" x14ac:dyDescent="0.2">
      <c r="A583" s="3" t="s">
        <v>1425</v>
      </c>
      <c r="B583" s="2" t="s">
        <v>1427</v>
      </c>
      <c r="C583" s="2"/>
      <c r="D583" s="2"/>
      <c r="E583" s="2">
        <v>1</v>
      </c>
      <c r="F583" s="2"/>
    </row>
    <row r="584" spans="1:6" x14ac:dyDescent="0.2">
      <c r="A584" s="3" t="s">
        <v>1428</v>
      </c>
      <c r="B584" s="2" t="s">
        <v>1430</v>
      </c>
      <c r="C584" s="2">
        <v>3</v>
      </c>
      <c r="D584" s="2"/>
      <c r="E584" s="2"/>
      <c r="F584" s="2"/>
    </row>
    <row r="585" spans="1:6" hidden="1" x14ac:dyDescent="0.2">
      <c r="A585" s="3" t="s">
        <v>1431</v>
      </c>
      <c r="B585" s="2" t="s">
        <v>1433</v>
      </c>
      <c r="C585" s="2"/>
      <c r="D585" s="2"/>
      <c r="E585" s="2">
        <v>3</v>
      </c>
      <c r="F585" s="2"/>
    </row>
    <row r="586" spans="1:6" hidden="1" x14ac:dyDescent="0.2">
      <c r="A586" s="3" t="s">
        <v>1434</v>
      </c>
      <c r="B586" s="2" t="s">
        <v>1436</v>
      </c>
      <c r="C586" s="2"/>
      <c r="D586" s="2"/>
      <c r="E586" s="2"/>
      <c r="F586" s="2"/>
    </row>
    <row r="587" spans="1:6" hidden="1" x14ac:dyDescent="0.2">
      <c r="A587" s="3" t="s">
        <v>1437</v>
      </c>
      <c r="B587" s="2" t="s">
        <v>1439</v>
      </c>
      <c r="C587" s="2"/>
      <c r="D587" s="2">
        <v>3</v>
      </c>
      <c r="E587" s="2">
        <v>1</v>
      </c>
      <c r="F587" s="2"/>
    </row>
    <row r="588" spans="1:6" hidden="1" x14ac:dyDescent="0.2">
      <c r="A588" s="3" t="s">
        <v>1440</v>
      </c>
      <c r="B588" s="2" t="s">
        <v>1442</v>
      </c>
      <c r="C588" s="2"/>
      <c r="D588" s="2">
        <v>1</v>
      </c>
      <c r="E588" s="2">
        <v>3</v>
      </c>
      <c r="F588" s="2"/>
    </row>
    <row r="589" spans="1:6" x14ac:dyDescent="0.2">
      <c r="A589" s="3" t="s">
        <v>1443</v>
      </c>
      <c r="B589" s="2" t="s">
        <v>1445</v>
      </c>
      <c r="C589" s="2">
        <v>6</v>
      </c>
      <c r="D589" s="2">
        <v>1</v>
      </c>
      <c r="E589" s="2">
        <v>10</v>
      </c>
      <c r="F589" s="2"/>
    </row>
    <row r="590" spans="1:6" x14ac:dyDescent="0.2">
      <c r="A590" s="3" t="s">
        <v>1446</v>
      </c>
      <c r="B590" s="2" t="s">
        <v>1448</v>
      </c>
      <c r="C590" s="2">
        <v>1</v>
      </c>
      <c r="D590" s="2">
        <v>1</v>
      </c>
      <c r="E590" s="2">
        <v>3</v>
      </c>
      <c r="F590" s="2">
        <v>11</v>
      </c>
    </row>
    <row r="591" spans="1:6" hidden="1" x14ac:dyDescent="0.2">
      <c r="A591" s="3" t="s">
        <v>1449</v>
      </c>
      <c r="B591" s="2" t="s">
        <v>1451</v>
      </c>
      <c r="C591" s="2"/>
      <c r="D591" s="2"/>
      <c r="E591" s="2">
        <v>8</v>
      </c>
      <c r="F591" s="2"/>
    </row>
    <row r="592" spans="1:6" hidden="1" x14ac:dyDescent="0.2">
      <c r="A592" s="3" t="s">
        <v>1452</v>
      </c>
      <c r="B592" s="2" t="s">
        <v>1454</v>
      </c>
      <c r="C592" s="2"/>
      <c r="D592" s="2"/>
      <c r="E592" s="2">
        <v>1</v>
      </c>
      <c r="F592" s="2"/>
    </row>
    <row r="593" spans="1:6" hidden="1" x14ac:dyDescent="0.2">
      <c r="A593" s="3" t="s">
        <v>1455</v>
      </c>
      <c r="B593" s="2" t="s">
        <v>1457</v>
      </c>
      <c r="C593" s="2"/>
      <c r="D593" s="2">
        <v>3</v>
      </c>
      <c r="E593" s="2">
        <v>1</v>
      </c>
      <c r="F593" s="2"/>
    </row>
    <row r="594" spans="1:6" hidden="1" x14ac:dyDescent="0.2">
      <c r="A594" s="3" t="s">
        <v>1458</v>
      </c>
      <c r="B594" s="2" t="s">
        <v>1460</v>
      </c>
      <c r="C594" s="2"/>
      <c r="D594" s="2">
        <v>3</v>
      </c>
      <c r="E594" s="2">
        <v>1</v>
      </c>
      <c r="F594" s="2"/>
    </row>
    <row r="595" spans="1:6" x14ac:dyDescent="0.2">
      <c r="A595" s="3" t="s">
        <v>1461</v>
      </c>
      <c r="B595" s="2" t="s">
        <v>1463</v>
      </c>
      <c r="C595" s="2">
        <v>1</v>
      </c>
      <c r="D595" s="2">
        <v>13</v>
      </c>
      <c r="E595" s="2">
        <v>10</v>
      </c>
      <c r="F595" s="2">
        <v>21</v>
      </c>
    </row>
    <row r="596" spans="1:6" x14ac:dyDescent="0.2">
      <c r="A596" s="3" t="s">
        <v>1464</v>
      </c>
      <c r="B596" s="2" t="s">
        <v>1466</v>
      </c>
      <c r="C596" s="2">
        <v>1</v>
      </c>
      <c r="D596" s="2">
        <v>3</v>
      </c>
      <c r="E596" s="2">
        <v>1</v>
      </c>
      <c r="F596" s="2">
        <v>1</v>
      </c>
    </row>
    <row r="597" spans="1:6" x14ac:dyDescent="0.2">
      <c r="A597" s="3" t="s">
        <v>1467</v>
      </c>
      <c r="B597" s="2" t="s">
        <v>1469</v>
      </c>
      <c r="C597" s="2">
        <v>1</v>
      </c>
      <c r="D597" s="2">
        <v>3</v>
      </c>
      <c r="E597" s="2">
        <v>1</v>
      </c>
      <c r="F597" s="2">
        <v>1</v>
      </c>
    </row>
    <row r="598" spans="1:6" x14ac:dyDescent="0.2">
      <c r="A598" s="3" t="s">
        <v>1473</v>
      </c>
      <c r="B598" s="2" t="s">
        <v>1475</v>
      </c>
      <c r="C598" s="2">
        <v>1</v>
      </c>
      <c r="D598" s="2">
        <v>3</v>
      </c>
      <c r="E598" s="2">
        <v>1</v>
      </c>
      <c r="F598" s="2">
        <v>1</v>
      </c>
    </row>
    <row r="599" spans="1:6" x14ac:dyDescent="0.2">
      <c r="A599" s="3" t="s">
        <v>1476</v>
      </c>
      <c r="B599" s="2" t="s">
        <v>1478</v>
      </c>
      <c r="C599" s="2">
        <v>10</v>
      </c>
      <c r="D599" s="2">
        <v>14</v>
      </c>
      <c r="E599" s="2">
        <v>10</v>
      </c>
      <c r="F599" s="2">
        <v>20</v>
      </c>
    </row>
    <row r="600" spans="1:6" hidden="1" x14ac:dyDescent="0.2">
      <c r="A600" s="3" t="s">
        <v>1479</v>
      </c>
      <c r="B600" s="2"/>
      <c r="C600" s="2"/>
      <c r="D600" s="2"/>
      <c r="E600" s="2">
        <v>10</v>
      </c>
      <c r="F600" s="2"/>
    </row>
    <row r="601" spans="1:6" hidden="1" x14ac:dyDescent="0.2">
      <c r="A601" s="3" t="s">
        <v>1481</v>
      </c>
      <c r="B601" s="2" t="s">
        <v>1483</v>
      </c>
      <c r="C601" s="2"/>
      <c r="D601" s="2"/>
      <c r="E601" s="2">
        <v>10</v>
      </c>
      <c r="F601" s="2"/>
    </row>
    <row r="602" spans="1:6" hidden="1" x14ac:dyDescent="0.2">
      <c r="A602" s="3" t="s">
        <v>1484</v>
      </c>
      <c r="B602" s="2" t="s">
        <v>1486</v>
      </c>
      <c r="C602" s="2"/>
      <c r="D602" s="2"/>
      <c r="E602" s="2">
        <v>10</v>
      </c>
      <c r="F602" s="2"/>
    </row>
    <row r="603" spans="1:6" hidden="1" x14ac:dyDescent="0.2">
      <c r="A603" s="3" t="s">
        <v>1487</v>
      </c>
      <c r="B603" s="2"/>
      <c r="C603" s="2"/>
      <c r="D603" s="2"/>
      <c r="E603" s="2"/>
      <c r="F603" s="2"/>
    </row>
  </sheetData>
  <autoFilter ref="A1:F603" xr:uid="{53286B71-4ABB-8843-A548-84B0D1AC3BD9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24DE-159B-554C-8A61-315B8B7FEEAF}">
  <dimension ref="A1:H2530"/>
  <sheetViews>
    <sheetView workbookViewId="0">
      <selection activeCell="E1" sqref="E1:H1"/>
    </sheetView>
  </sheetViews>
  <sheetFormatPr baseColWidth="10" defaultRowHeight="15" x14ac:dyDescent="0.2"/>
  <cols>
    <col min="1" max="1" width="29.83203125" bestFit="1" customWidth="1"/>
    <col min="2" max="2" width="26.5" customWidth="1"/>
  </cols>
  <sheetData>
    <row r="1" spans="1:8" ht="16" x14ac:dyDescent="0.2">
      <c r="A1" s="4" t="s">
        <v>1489</v>
      </c>
      <c r="B1" s="4" t="s">
        <v>3604</v>
      </c>
      <c r="C1" s="1" t="s">
        <v>1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 s="2" t="s">
        <v>712</v>
      </c>
      <c r="B2" s="2" t="s">
        <v>714</v>
      </c>
      <c r="C2" s="2" t="str">
        <f>VLOOKUP($A2,simplified!$A:$F,1,FALSE)</f>
        <v>17A003MM</v>
      </c>
      <c r="D2" s="2" t="str">
        <f>VLOOKUP($A2,simplified!$A:$F,2,FALSE)</f>
        <v>DRR213714</v>
      </c>
      <c r="E2" s="2">
        <f>VLOOKUP($A2,simplified!$A:$F,3,FALSE)</f>
        <v>0</v>
      </c>
      <c r="F2" s="2">
        <f>VLOOKUP($A2,simplified!$A:$F,4,FALSE)</f>
        <v>2</v>
      </c>
      <c r="G2" s="2">
        <f>VLOOKUP($A2,simplified!$A:$F,5,FALSE)</f>
        <v>3</v>
      </c>
      <c r="H2" s="2">
        <f>VLOOKUP($A2,simplified!$A:$F,6,FALSE)</f>
        <v>0</v>
      </c>
    </row>
    <row r="3" spans="1:8" x14ac:dyDescent="0.2">
      <c r="A3" s="2" t="s">
        <v>715</v>
      </c>
      <c r="B3" s="2" t="s">
        <v>717</v>
      </c>
      <c r="C3" s="2" t="str">
        <f>VLOOKUP($A3,simplified!$A:$F,1,FALSE)</f>
        <v>17A021MM</v>
      </c>
      <c r="D3" s="2" t="str">
        <f>VLOOKUP($A3,simplified!$A:$F,2,FALSE)</f>
        <v>DRR213718</v>
      </c>
      <c r="E3" s="2">
        <f>VLOOKUP($A3,simplified!$A:$F,3,FALSE)</f>
        <v>0</v>
      </c>
      <c r="F3" s="2">
        <f>VLOOKUP($A3,simplified!$A:$F,4,FALSE)</f>
        <v>16</v>
      </c>
      <c r="G3" s="2">
        <f>VLOOKUP($A3,simplified!$A:$F,5,FALSE)</f>
        <v>0</v>
      </c>
      <c r="H3" s="2">
        <f>VLOOKUP($A3,simplified!$A:$F,6,FALSE)</f>
        <v>0</v>
      </c>
    </row>
    <row r="4" spans="1:8" x14ac:dyDescent="0.2">
      <c r="A4" s="2" t="s">
        <v>718</v>
      </c>
      <c r="B4" s="2" t="s">
        <v>720</v>
      </c>
      <c r="C4" s="2" t="str">
        <f>VLOOKUP($A4,simplified!$A:$F,1,FALSE)</f>
        <v>17D002HM</v>
      </c>
      <c r="D4" s="2" t="str">
        <f>VLOOKUP($A4,simplified!$A:$F,2,FALSE)</f>
        <v>DRR213721</v>
      </c>
      <c r="E4" s="2">
        <f>VLOOKUP($A4,simplified!$A:$F,3,FALSE)</f>
        <v>0</v>
      </c>
      <c r="F4" s="2">
        <f>VLOOKUP($A4,simplified!$A:$F,4,FALSE)</f>
        <v>1</v>
      </c>
      <c r="G4" s="2">
        <f>VLOOKUP($A4,simplified!$A:$F,5,FALSE)</f>
        <v>0</v>
      </c>
      <c r="H4" s="2">
        <f>VLOOKUP($A4,simplified!$A:$F,6,FALSE)</f>
        <v>0</v>
      </c>
    </row>
    <row r="5" spans="1:8" x14ac:dyDescent="0.2">
      <c r="A5" s="2" t="s">
        <v>721</v>
      </c>
      <c r="B5" s="2" t="s">
        <v>723</v>
      </c>
      <c r="C5" s="2" t="str">
        <f>VLOOKUP($A5,simplified!$A:$F,1,FALSE)</f>
        <v>18E016HF</v>
      </c>
      <c r="D5" s="2" t="str">
        <f>VLOOKUP($A5,simplified!$A:$F,2,FALSE)</f>
        <v>DRR213730</v>
      </c>
      <c r="E5" s="2">
        <f>VLOOKUP($A5,simplified!$A:$F,3,FALSE)</f>
        <v>0</v>
      </c>
      <c r="F5" s="2">
        <f>VLOOKUP($A5,simplified!$A:$F,4,FALSE)</f>
        <v>1</v>
      </c>
      <c r="G5" s="2">
        <f>VLOOKUP($A5,simplified!$A:$F,5,FALSE)</f>
        <v>0</v>
      </c>
      <c r="H5" s="2">
        <f>VLOOKUP($A5,simplified!$A:$F,6,FALSE)</f>
        <v>0</v>
      </c>
    </row>
    <row r="6" spans="1:8" x14ac:dyDescent="0.2">
      <c r="A6" s="2" t="s">
        <v>199</v>
      </c>
      <c r="B6" s="2" t="s">
        <v>3878</v>
      </c>
      <c r="C6" s="2" t="str">
        <f>VLOOKUP($A6,simplified!$A:$F,1,FALSE)</f>
        <v>A10</v>
      </c>
      <c r="D6" s="2" t="str">
        <f>VLOOKUP($A6,simplified!$A:$F,2,FALSE)</f>
        <v>SRR4308606</v>
      </c>
      <c r="E6" s="2">
        <f>VLOOKUP($A6,simplified!$A:$F,3,FALSE)</f>
        <v>0</v>
      </c>
      <c r="F6" s="2">
        <f>VLOOKUP($A6,simplified!$A:$F,4,FALSE)</f>
        <v>0</v>
      </c>
      <c r="G6" s="2">
        <f>VLOOKUP($A6,simplified!$A:$F,5,FALSE)</f>
        <v>10</v>
      </c>
      <c r="H6" s="2">
        <f>VLOOKUP($A6,simplified!$A:$F,6,FALSE)</f>
        <v>0</v>
      </c>
    </row>
    <row r="7" spans="1:8" x14ac:dyDescent="0.2">
      <c r="A7" s="2" t="s">
        <v>202</v>
      </c>
      <c r="B7" s="2" t="s">
        <v>3878</v>
      </c>
      <c r="C7" s="2" t="str">
        <f>VLOOKUP($A7,simplified!$A:$F,1,FALSE)</f>
        <v>A12</v>
      </c>
      <c r="D7" s="2" t="str">
        <f>VLOOKUP($A7,simplified!$A:$F,2,FALSE)</f>
        <v>SRR4308607</v>
      </c>
      <c r="E7" s="2">
        <f>VLOOKUP($A7,simplified!$A:$F,3,FALSE)</f>
        <v>0</v>
      </c>
      <c r="F7" s="2">
        <f>VLOOKUP($A7,simplified!$A:$F,4,FALSE)</f>
        <v>0</v>
      </c>
      <c r="G7" s="2">
        <f>VLOOKUP($A7,simplified!$A:$F,5,FALSE)</f>
        <v>10</v>
      </c>
      <c r="H7" s="2">
        <f>VLOOKUP($A7,simplified!$A:$F,6,FALSE)</f>
        <v>0</v>
      </c>
    </row>
    <row r="8" spans="1:8" x14ac:dyDescent="0.2">
      <c r="A8" s="2" t="s">
        <v>126</v>
      </c>
      <c r="B8" s="2" t="s">
        <v>3605</v>
      </c>
      <c r="C8" s="2" t="str">
        <f>VLOOKUP($A8,simplified!$A:$F,1,FALSE)</f>
        <v>Amoy</v>
      </c>
      <c r="D8" s="2">
        <f>VLOOKUP($A8,simplified!$A:$F,2,FALSE)</f>
        <v>0</v>
      </c>
      <c r="E8" s="2">
        <f>VLOOKUP($A8,simplified!$A:$F,3,FALSE)</f>
        <v>6</v>
      </c>
      <c r="F8" s="2">
        <f>VLOOKUP($A8,simplified!$A:$F,4,FALSE)</f>
        <v>1</v>
      </c>
      <c r="G8" s="2">
        <f>VLOOKUP($A8,simplified!$A:$F,5,FALSE)</f>
        <v>8</v>
      </c>
      <c r="H8" s="2">
        <f>VLOOKUP($A8,simplified!$A:$F,6,FALSE)</f>
        <v>24</v>
      </c>
    </row>
    <row r="9" spans="1:8" x14ac:dyDescent="0.2">
      <c r="A9" s="2" t="s">
        <v>129</v>
      </c>
      <c r="B9" s="2" t="s">
        <v>3608</v>
      </c>
      <c r="C9" s="2" t="str">
        <f>VLOOKUP($A9,simplified!$A:$F,1,FALSE)</f>
        <v>AU15</v>
      </c>
      <c r="D9" s="2">
        <f>VLOOKUP($A9,simplified!$A:$F,2,FALSE)</f>
        <v>0</v>
      </c>
      <c r="E9" s="2">
        <f>VLOOKUP($A9,simplified!$A:$F,3,FALSE)</f>
        <v>0</v>
      </c>
      <c r="F9" s="2">
        <f>VLOOKUP($A9,simplified!$A:$F,4,FALSE)</f>
        <v>0</v>
      </c>
      <c r="G9" s="2">
        <f>VLOOKUP($A9,simplified!$A:$F,5,FALSE)</f>
        <v>0</v>
      </c>
      <c r="H9" s="2">
        <f>VLOOKUP($A9,simplified!$A:$F,6,FALSE)</f>
        <v>0</v>
      </c>
    </row>
    <row r="10" spans="1:8" x14ac:dyDescent="0.2">
      <c r="A10" s="2" t="s">
        <v>130</v>
      </c>
      <c r="B10" s="2" t="s">
        <v>3609</v>
      </c>
      <c r="C10" s="2" t="str">
        <f>VLOOKUP($A10,simplified!$A:$F,1,FALSE)</f>
        <v>AU16</v>
      </c>
      <c r="D10" s="2">
        <f>VLOOKUP($A10,simplified!$A:$F,2,FALSE)</f>
        <v>0</v>
      </c>
      <c r="E10" s="2">
        <f>VLOOKUP($A10,simplified!$A:$F,3,FALSE)</f>
        <v>0</v>
      </c>
      <c r="F10" s="2">
        <f>VLOOKUP($A10,simplified!$A:$F,4,FALSE)</f>
        <v>0</v>
      </c>
      <c r="G10" s="2">
        <f>VLOOKUP($A10,simplified!$A:$F,5,FALSE)</f>
        <v>0</v>
      </c>
      <c r="H10" s="2">
        <f>VLOOKUP($A10,simplified!$A:$F,6,FALSE)</f>
        <v>0</v>
      </c>
    </row>
    <row r="11" spans="1:8" x14ac:dyDescent="0.2">
      <c r="A11" s="2" t="s">
        <v>90</v>
      </c>
      <c r="B11" s="2" t="s">
        <v>3610</v>
      </c>
      <c r="C11" s="2" t="str">
        <f>VLOOKUP($A11,simplified!$A:$F,1,FALSE)</f>
        <v>B3</v>
      </c>
      <c r="D11" s="2">
        <f>VLOOKUP($A11,simplified!$A:$F,2,FALSE)</f>
        <v>0</v>
      </c>
      <c r="E11" s="2">
        <f>VLOOKUP($A11,simplified!$A:$F,3,FALSE)</f>
        <v>1</v>
      </c>
      <c r="F11" s="2">
        <f>VLOOKUP($A11,simplified!$A:$F,4,FALSE)</f>
        <v>1</v>
      </c>
      <c r="G11" s="2">
        <f>VLOOKUP($A11,simplified!$A:$F,5,FALSE)</f>
        <v>8</v>
      </c>
      <c r="H11" s="2">
        <f>VLOOKUP($A11,simplified!$A:$F,6,FALSE)</f>
        <v>3</v>
      </c>
    </row>
    <row r="12" spans="1:8" x14ac:dyDescent="0.2">
      <c r="A12" s="2" t="s">
        <v>143</v>
      </c>
      <c r="B12" s="2" t="s">
        <v>3611</v>
      </c>
      <c r="C12" s="2" t="str">
        <f>VLOOKUP($A12,simplified!$A:$F,1,FALSE)</f>
        <v>BAL3</v>
      </c>
      <c r="D12" s="2">
        <f>VLOOKUP($A12,simplified!$A:$F,2,FALSE)</f>
        <v>0</v>
      </c>
      <c r="E12" s="2">
        <f>VLOOKUP($A12,simplified!$A:$F,3,FALSE)</f>
        <v>0</v>
      </c>
      <c r="F12" s="2">
        <f>VLOOKUP($A12,simplified!$A:$F,4,FALSE)</f>
        <v>0</v>
      </c>
      <c r="G12" s="2">
        <f>VLOOKUP($A12,simplified!$A:$F,5,FALSE)</f>
        <v>0</v>
      </c>
      <c r="H12" s="2">
        <f>VLOOKUP($A12,simplified!$A:$F,6,FALSE)</f>
        <v>0</v>
      </c>
    </row>
    <row r="13" spans="1:8" x14ac:dyDescent="0.2">
      <c r="A13" s="2" t="s">
        <v>144</v>
      </c>
      <c r="B13" s="2" t="s">
        <v>3612</v>
      </c>
      <c r="C13" s="2" t="str">
        <f>VLOOKUP($A13,simplified!$A:$F,1,FALSE)</f>
        <v>BAL73</v>
      </c>
      <c r="D13" s="2">
        <f>VLOOKUP($A13,simplified!$A:$F,2,FALSE)</f>
        <v>0</v>
      </c>
      <c r="E13" s="2">
        <f>VLOOKUP($A13,simplified!$A:$F,3,FALSE)</f>
        <v>0</v>
      </c>
      <c r="F13" s="2">
        <f>VLOOKUP($A13,simplified!$A:$F,4,FALSE)</f>
        <v>0</v>
      </c>
      <c r="G13" s="2">
        <f>VLOOKUP($A13,simplified!$A:$F,5,FALSE)</f>
        <v>0</v>
      </c>
      <c r="H13" s="2">
        <f>VLOOKUP($A13,simplified!$A:$F,6,FALSE)</f>
        <v>0</v>
      </c>
    </row>
    <row r="14" spans="1:8" x14ac:dyDescent="0.2">
      <c r="A14" s="2" t="s">
        <v>205</v>
      </c>
      <c r="B14" s="2" t="s">
        <v>3878</v>
      </c>
      <c r="C14" s="2" t="str">
        <f>VLOOKUP($A14,simplified!$A:$F,1,FALSE)</f>
        <v>BNK07</v>
      </c>
      <c r="D14" s="2">
        <f>VLOOKUP($A14,simplified!$A:$F,2,FALSE)</f>
        <v>0</v>
      </c>
      <c r="E14" s="2">
        <f>VLOOKUP($A14,simplified!$A:$F,3,FALSE)</f>
        <v>0</v>
      </c>
      <c r="F14" s="2">
        <f>VLOOKUP($A14,simplified!$A:$F,4,FALSE)</f>
        <v>0</v>
      </c>
      <c r="G14" s="2">
        <f>VLOOKUP($A14,simplified!$A:$F,5,FALSE)</f>
        <v>10</v>
      </c>
      <c r="H14" s="2">
        <f>VLOOKUP($A14,simplified!$A:$F,6,FALSE)</f>
        <v>0</v>
      </c>
    </row>
    <row r="15" spans="1:8" x14ac:dyDescent="0.2">
      <c r="A15" s="5" t="s">
        <v>91</v>
      </c>
      <c r="B15" s="2" t="s">
        <v>3616</v>
      </c>
      <c r="C15" s="2" t="str">
        <f>VLOOKUP($A15,simplified!$A:$F,1,FALSE)</f>
        <v>C3</v>
      </c>
      <c r="D15" s="2">
        <f>VLOOKUP($A15,simplified!$A:$F,2,FALSE)</f>
        <v>0</v>
      </c>
      <c r="E15" s="2">
        <f>VLOOKUP($A15,simplified!$A:$F,3,FALSE)</f>
        <v>1</v>
      </c>
      <c r="F15" s="2">
        <f>VLOOKUP($A15,simplified!$A:$F,4,FALSE)</f>
        <v>0</v>
      </c>
      <c r="G15" s="2">
        <f>VLOOKUP($A15,simplified!$A:$F,5,FALSE)</f>
        <v>8</v>
      </c>
      <c r="H15" s="2">
        <f>VLOOKUP($A15,simplified!$A:$F,6,FALSE)</f>
        <v>0</v>
      </c>
    </row>
    <row r="16" spans="1:8" x14ac:dyDescent="0.2">
      <c r="A16" s="2" t="s">
        <v>148</v>
      </c>
      <c r="B16" s="2" t="s">
        <v>3618</v>
      </c>
      <c r="C16" s="2" t="str">
        <f>VLOOKUP($A16,simplified!$A:$F,1,FALSE)</f>
        <v>CDC-A</v>
      </c>
      <c r="D16" s="2">
        <f>VLOOKUP($A16,simplified!$A:$F,2,FALSE)</f>
        <v>0</v>
      </c>
      <c r="E16" s="2">
        <f>VLOOKUP($A16,simplified!$A:$F,3,FALSE)</f>
        <v>0</v>
      </c>
      <c r="F16" s="2">
        <f>VLOOKUP($A16,simplified!$A:$F,4,FALSE)</f>
        <v>14</v>
      </c>
      <c r="G16" s="2">
        <f>VLOOKUP($A16,simplified!$A:$F,5,FALSE)</f>
        <v>10</v>
      </c>
      <c r="H16" s="2">
        <f>VLOOKUP($A16,simplified!$A:$F,6,FALSE)</f>
        <v>0</v>
      </c>
    </row>
    <row r="17" spans="1:8" x14ac:dyDescent="0.2">
      <c r="A17" s="2" t="s">
        <v>181</v>
      </c>
      <c r="B17" s="2" t="s">
        <v>3619</v>
      </c>
      <c r="C17" s="2" t="str">
        <f>VLOOKUP($A17,simplified!$A:$F,1,FALSE)</f>
        <v>CDC2</v>
      </c>
      <c r="D17" s="2">
        <f>VLOOKUP($A17,simplified!$A:$F,2,FALSE)</f>
        <v>0</v>
      </c>
      <c r="E17" s="2">
        <f>VLOOKUP($A17,simplified!$A:$F,3,FALSE)</f>
        <v>0</v>
      </c>
      <c r="F17" s="2">
        <f>VLOOKUP($A17,simplified!$A:$F,4,FALSE)</f>
        <v>0</v>
      </c>
      <c r="G17" s="2">
        <f>VLOOKUP($A17,simplified!$A:$F,5,FALSE)</f>
        <v>10</v>
      </c>
      <c r="H17" s="2">
        <f>VLOOKUP($A17,simplified!$A:$F,6,FALSE)</f>
        <v>0</v>
      </c>
    </row>
    <row r="18" spans="1:8" x14ac:dyDescent="0.2">
      <c r="A18" s="2" t="s">
        <v>249</v>
      </c>
      <c r="B18" s="2" t="s">
        <v>4625</v>
      </c>
      <c r="C18" s="2" t="str">
        <f>VLOOKUP($A18,simplified!$A:$F,1,FALSE)</f>
        <v>China11</v>
      </c>
      <c r="D18" s="2">
        <f>VLOOKUP($A18,simplified!$A:$F,2,FALSE)</f>
        <v>0</v>
      </c>
      <c r="E18" s="2">
        <f>VLOOKUP($A18,simplified!$A:$F,3,FALSE)</f>
        <v>1</v>
      </c>
      <c r="F18" s="2">
        <f>VLOOKUP($A18,simplified!$A:$F,4,FALSE)</f>
        <v>1</v>
      </c>
      <c r="G18" s="2">
        <f>VLOOKUP($A18,simplified!$A:$F,5,FALSE)</f>
        <v>8</v>
      </c>
      <c r="H18" s="2">
        <f>VLOOKUP($A18,simplified!$A:$F,6,FALSE)</f>
        <v>3</v>
      </c>
    </row>
    <row r="19" spans="1:8" x14ac:dyDescent="0.2">
      <c r="A19" s="2" t="s">
        <v>251</v>
      </c>
      <c r="B19" s="2" t="s">
        <v>4626</v>
      </c>
      <c r="C19" s="2" t="str">
        <f>VLOOKUP($A19,simplified!$A:$F,1,FALSE)</f>
        <v>China23</v>
      </c>
      <c r="D19" s="2">
        <f>VLOOKUP($A19,simplified!$A:$F,2,FALSE)</f>
        <v>0</v>
      </c>
      <c r="E19" s="2">
        <f>VLOOKUP($A19,simplified!$A:$F,3,FALSE)</f>
        <v>1</v>
      </c>
      <c r="F19" s="2">
        <f>VLOOKUP($A19,simplified!$A:$F,4,FALSE)</f>
        <v>0</v>
      </c>
      <c r="G19" s="2">
        <f>VLOOKUP($A19,simplified!$A:$F,5,FALSE)</f>
        <v>8</v>
      </c>
      <c r="H19" s="2">
        <f>VLOOKUP($A19,simplified!$A:$F,6,FALSE)</f>
        <v>0</v>
      </c>
    </row>
    <row r="20" spans="1:8" x14ac:dyDescent="0.2">
      <c r="A20" s="2" t="s">
        <v>253</v>
      </c>
      <c r="B20" s="2" t="s">
        <v>4627</v>
      </c>
      <c r="C20" s="2" t="str">
        <f>VLOOKUP($A20,simplified!$A:$F,1,FALSE)</f>
        <v>China30</v>
      </c>
      <c r="D20" s="2">
        <f>VLOOKUP($A20,simplified!$A:$F,2,FALSE)</f>
        <v>0</v>
      </c>
      <c r="E20" s="2">
        <f>VLOOKUP($A20,simplified!$A:$F,3,FALSE)</f>
        <v>1</v>
      </c>
      <c r="F20" s="2">
        <f>VLOOKUP($A20,simplified!$A:$F,4,FALSE)</f>
        <v>1</v>
      </c>
      <c r="G20" s="2">
        <f>VLOOKUP($A20,simplified!$A:$F,5,FALSE)</f>
        <v>8</v>
      </c>
      <c r="H20" s="2">
        <f>VLOOKUP($A20,simplified!$A:$F,6,FALSE)</f>
        <v>3</v>
      </c>
    </row>
    <row r="21" spans="1:8" x14ac:dyDescent="0.2">
      <c r="A21" s="2" t="s">
        <v>255</v>
      </c>
      <c r="B21" s="2" t="s">
        <v>4628</v>
      </c>
      <c r="C21" s="2" t="str">
        <f>VLOOKUP($A21,simplified!$A:$F,1,FALSE)</f>
        <v>China31</v>
      </c>
      <c r="D21" s="2">
        <f>VLOOKUP($A21,simplified!$A:$F,2,FALSE)</f>
        <v>0</v>
      </c>
      <c r="E21" s="2">
        <f>VLOOKUP($A21,simplified!$A:$F,3,FALSE)</f>
        <v>1</v>
      </c>
      <c r="F21" s="2">
        <f>VLOOKUP($A21,simplified!$A:$F,4,FALSE)</f>
        <v>1</v>
      </c>
      <c r="G21" s="2">
        <f>VLOOKUP($A21,simplified!$A:$F,5,FALSE)</f>
        <v>8</v>
      </c>
      <c r="H21" s="2">
        <f>VLOOKUP($A21,simplified!$A:$F,6,FALSE)</f>
        <v>3</v>
      </c>
    </row>
    <row r="22" spans="1:8" x14ac:dyDescent="0.2">
      <c r="A22" s="2" t="s">
        <v>257</v>
      </c>
      <c r="B22" s="2" t="s">
        <v>4629</v>
      </c>
      <c r="C22" s="2" t="str">
        <f>VLOOKUP($A22,simplified!$A:$F,1,FALSE)</f>
        <v>China42</v>
      </c>
      <c r="D22" s="2">
        <f>VLOOKUP($A22,simplified!$A:$F,2,FALSE)</f>
        <v>0</v>
      </c>
      <c r="E22" s="2">
        <f>VLOOKUP($A22,simplified!$A:$F,3,FALSE)</f>
        <v>1</v>
      </c>
      <c r="F22" s="2">
        <f>VLOOKUP($A22,simplified!$A:$F,4,FALSE)</f>
        <v>1</v>
      </c>
      <c r="G22" s="2">
        <f>VLOOKUP($A22,simplified!$A:$F,5,FALSE)</f>
        <v>8</v>
      </c>
      <c r="H22" s="2">
        <f>VLOOKUP($A22,simplified!$A:$F,6,FALSE)</f>
        <v>3</v>
      </c>
    </row>
    <row r="23" spans="1:8" x14ac:dyDescent="0.2">
      <c r="A23" s="2" t="s">
        <v>259</v>
      </c>
      <c r="B23" s="2" t="s">
        <v>4630</v>
      </c>
      <c r="C23" s="2" t="str">
        <f>VLOOKUP($A23,simplified!$A:$F,1,FALSE)</f>
        <v>China44</v>
      </c>
      <c r="D23" s="2">
        <f>VLOOKUP($A23,simplified!$A:$F,2,FALSE)</f>
        <v>0</v>
      </c>
      <c r="E23" s="2">
        <f>VLOOKUP($A23,simplified!$A:$F,3,FALSE)</f>
        <v>1</v>
      </c>
      <c r="F23" s="2">
        <f>VLOOKUP($A23,simplified!$A:$F,4,FALSE)</f>
        <v>1</v>
      </c>
      <c r="G23" s="2">
        <f>VLOOKUP($A23,simplified!$A:$F,5,FALSE)</f>
        <v>8</v>
      </c>
      <c r="H23" s="2">
        <f>VLOOKUP($A23,simplified!$A:$F,6,FALSE)</f>
        <v>3</v>
      </c>
    </row>
    <row r="24" spans="1:8" x14ac:dyDescent="0.2">
      <c r="A24" s="2" t="s">
        <v>261</v>
      </c>
      <c r="B24" s="2" t="s">
        <v>4631</v>
      </c>
      <c r="C24" s="2" t="str">
        <f>VLOOKUP($A24,simplified!$A:$F,1,FALSE)</f>
        <v>China47</v>
      </c>
      <c r="D24" s="2">
        <f>VLOOKUP($A24,simplified!$A:$F,2,FALSE)</f>
        <v>0</v>
      </c>
      <c r="E24" s="2">
        <f>VLOOKUP($A24,simplified!$A:$F,3,FALSE)</f>
        <v>1</v>
      </c>
      <c r="F24" s="2">
        <f>VLOOKUP($A24,simplified!$A:$F,4,FALSE)</f>
        <v>1</v>
      </c>
      <c r="G24" s="2">
        <f>VLOOKUP($A24,simplified!$A:$F,5,FALSE)</f>
        <v>8</v>
      </c>
      <c r="H24" s="2">
        <f>VLOOKUP($A24,simplified!$A:$F,6,FALSE)</f>
        <v>3</v>
      </c>
    </row>
    <row r="25" spans="1:8" x14ac:dyDescent="0.2">
      <c r="A25" s="2" t="s">
        <v>263</v>
      </c>
      <c r="B25" s="2" t="s">
        <v>4632</v>
      </c>
      <c r="C25" s="2" t="str">
        <f>VLOOKUP($A25,simplified!$A:$F,1,FALSE)</f>
        <v>China48</v>
      </c>
      <c r="D25" s="2">
        <f>VLOOKUP($A25,simplified!$A:$F,2,FALSE)</f>
        <v>0</v>
      </c>
      <c r="E25" s="2">
        <f>VLOOKUP($A25,simplified!$A:$F,3,FALSE)</f>
        <v>1</v>
      </c>
      <c r="F25" s="2">
        <f>VLOOKUP($A25,simplified!$A:$F,4,FALSE)</f>
        <v>1</v>
      </c>
      <c r="G25" s="2">
        <f>VLOOKUP($A25,simplified!$A:$F,5,FALSE)</f>
        <v>8</v>
      </c>
      <c r="H25" s="2">
        <f>VLOOKUP($A25,simplified!$A:$F,6,FALSE)</f>
        <v>3</v>
      </c>
    </row>
    <row r="26" spans="1:8" x14ac:dyDescent="0.2">
      <c r="A26" s="2" t="s">
        <v>158</v>
      </c>
      <c r="B26" s="2" t="s">
        <v>3623</v>
      </c>
      <c r="C26" s="2" t="str">
        <f>VLOOKUP($A26,simplified!$A:$F,1,FALSE)</f>
        <v>CW30</v>
      </c>
      <c r="D26" s="2">
        <f>VLOOKUP($A26,simplified!$A:$F,2,FALSE)</f>
        <v>0</v>
      </c>
      <c r="E26" s="2">
        <f>VLOOKUP($A26,simplified!$A:$F,3,FALSE)</f>
        <v>1</v>
      </c>
      <c r="F26" s="2">
        <f>VLOOKUP($A26,simplified!$A:$F,4,FALSE)</f>
        <v>3</v>
      </c>
      <c r="G26" s="2">
        <f>VLOOKUP($A26,simplified!$A:$F,5,FALSE)</f>
        <v>1</v>
      </c>
      <c r="H26" s="2">
        <f>VLOOKUP($A26,simplified!$A:$F,6,FALSE)</f>
        <v>1</v>
      </c>
    </row>
    <row r="27" spans="1:8" x14ac:dyDescent="0.2">
      <c r="A27" s="2" t="s">
        <v>163</v>
      </c>
      <c r="B27" s="2" t="s">
        <v>3624</v>
      </c>
      <c r="C27" s="2" t="str">
        <f>VLOOKUP($A27,simplified!$A:$F,1,FALSE)</f>
        <v>CW56</v>
      </c>
      <c r="D27" s="2">
        <f>VLOOKUP($A27,simplified!$A:$F,2,FALSE)</f>
        <v>0</v>
      </c>
      <c r="E27" s="2">
        <f>VLOOKUP($A27,simplified!$A:$F,3,FALSE)</f>
        <v>1</v>
      </c>
      <c r="F27" s="2">
        <f>VLOOKUP($A27,simplified!$A:$F,4,FALSE)</f>
        <v>3</v>
      </c>
      <c r="G27" s="2">
        <f>VLOOKUP($A27,simplified!$A:$F,5,FALSE)</f>
        <v>1</v>
      </c>
      <c r="H27" s="2">
        <f>VLOOKUP($A27,simplified!$A:$F,6,FALSE)</f>
        <v>1</v>
      </c>
    </row>
    <row r="28" spans="1:8" x14ac:dyDescent="0.2">
      <c r="A28" s="2" t="s">
        <v>168</v>
      </c>
      <c r="B28" s="2" t="s">
        <v>3625</v>
      </c>
      <c r="C28" s="2" t="str">
        <f>VLOOKUP($A28,simplified!$A:$F,1,FALSE)</f>
        <v>CW59</v>
      </c>
      <c r="D28" s="2">
        <f>VLOOKUP($A28,simplified!$A:$F,2,FALSE)</f>
        <v>0</v>
      </c>
      <c r="E28" s="2">
        <f>VLOOKUP($A28,simplified!$A:$F,3,FALSE)</f>
        <v>9</v>
      </c>
      <c r="F28" s="2">
        <f>VLOOKUP($A28,simplified!$A:$F,4,FALSE)</f>
        <v>7</v>
      </c>
      <c r="G28" s="2">
        <f>VLOOKUP($A28,simplified!$A:$F,5,FALSE)</f>
        <v>3</v>
      </c>
      <c r="H28" s="2">
        <f>VLOOKUP($A28,simplified!$A:$F,6,FALSE)</f>
        <v>26</v>
      </c>
    </row>
    <row r="29" spans="1:8" x14ac:dyDescent="0.2">
      <c r="A29" s="2" t="s">
        <v>165</v>
      </c>
      <c r="B29" s="2" t="s">
        <v>3626</v>
      </c>
      <c r="C29" s="2" t="str">
        <f>VLOOKUP($A29,simplified!$A:$F,1,FALSE)</f>
        <v>CW65</v>
      </c>
      <c r="D29" s="2">
        <f>VLOOKUP($A29,simplified!$A:$F,2,FALSE)</f>
        <v>0</v>
      </c>
      <c r="E29" s="2">
        <f>VLOOKUP($A29,simplified!$A:$F,3,FALSE)</f>
        <v>9</v>
      </c>
      <c r="F29" s="2">
        <f>VLOOKUP($A29,simplified!$A:$F,4,FALSE)</f>
        <v>14</v>
      </c>
      <c r="G29" s="2">
        <f>VLOOKUP($A29,simplified!$A:$F,5,FALSE)</f>
        <v>3</v>
      </c>
      <c r="H29" s="2">
        <f>VLOOKUP($A29,simplified!$A:$F,6,FALSE)</f>
        <v>47</v>
      </c>
    </row>
    <row r="30" spans="1:8" x14ac:dyDescent="0.2">
      <c r="A30" s="2" t="s">
        <v>164</v>
      </c>
      <c r="B30" s="2" t="s">
        <v>3627</v>
      </c>
      <c r="C30" s="2" t="str">
        <f>VLOOKUP($A30,simplified!$A:$F,1,FALSE)</f>
        <v>CW82</v>
      </c>
      <c r="D30" s="2">
        <f>VLOOKUP($A30,simplified!$A:$F,2,FALSE)</f>
        <v>0</v>
      </c>
      <c r="E30" s="2">
        <f>VLOOKUP($A30,simplified!$A:$F,3,FALSE)</f>
        <v>15</v>
      </c>
      <c r="F30" s="2">
        <f>VLOOKUP($A30,simplified!$A:$F,4,FALSE)</f>
        <v>7</v>
      </c>
      <c r="G30" s="2">
        <f>VLOOKUP($A30,simplified!$A:$F,5,FALSE)</f>
        <v>3</v>
      </c>
      <c r="H30" s="2">
        <f>VLOOKUP($A30,simplified!$A:$F,6,FALSE)</f>
        <v>37</v>
      </c>
    </row>
    <row r="31" spans="1:8" x14ac:dyDescent="0.2">
      <c r="A31" s="2" t="s">
        <v>166</v>
      </c>
      <c r="B31" s="2" t="s">
        <v>3628</v>
      </c>
      <c r="C31" s="2" t="str">
        <f>VLOOKUP($A31,simplified!$A:$F,1,FALSE)</f>
        <v>CW83</v>
      </c>
      <c r="D31" s="2">
        <f>VLOOKUP($A31,simplified!$A:$F,2,FALSE)</f>
        <v>0</v>
      </c>
      <c r="E31" s="2">
        <f>VLOOKUP($A31,simplified!$A:$F,3,FALSE)</f>
        <v>9</v>
      </c>
      <c r="F31" s="2">
        <f>VLOOKUP($A31,simplified!$A:$F,4,FALSE)</f>
        <v>24</v>
      </c>
      <c r="G31" s="2">
        <f>VLOOKUP($A31,simplified!$A:$F,5,FALSE)</f>
        <v>8</v>
      </c>
      <c r="H31" s="2">
        <f>VLOOKUP($A31,simplified!$A:$F,6,FALSE)</f>
        <v>38</v>
      </c>
    </row>
    <row r="32" spans="1:8" x14ac:dyDescent="0.2">
      <c r="A32" s="2" t="s">
        <v>159</v>
      </c>
      <c r="B32" s="2" t="s">
        <v>3629</v>
      </c>
      <c r="C32" s="2" t="str">
        <f>VLOOKUP($A32,simplified!$A:$F,1,FALSE)</f>
        <v>CW84</v>
      </c>
      <c r="D32" s="2">
        <f>VLOOKUP($A32,simplified!$A:$F,2,FALSE)</f>
        <v>0</v>
      </c>
      <c r="E32" s="2">
        <f>VLOOKUP($A32,simplified!$A:$F,3,FALSE)</f>
        <v>1</v>
      </c>
      <c r="F32" s="2">
        <f>VLOOKUP($A32,simplified!$A:$F,4,FALSE)</f>
        <v>3</v>
      </c>
      <c r="G32" s="2">
        <f>VLOOKUP($A32,simplified!$A:$F,5,FALSE)</f>
        <v>1</v>
      </c>
      <c r="H32" s="2">
        <f>VLOOKUP($A32,simplified!$A:$F,6,FALSE)</f>
        <v>1</v>
      </c>
    </row>
    <row r="33" spans="1:8" x14ac:dyDescent="0.2">
      <c r="A33" s="2" t="s">
        <v>160</v>
      </c>
      <c r="B33" s="2" t="s">
        <v>3630</v>
      </c>
      <c r="C33" s="2" t="str">
        <f>VLOOKUP($A33,simplified!$A:$F,1,FALSE)</f>
        <v>CW85</v>
      </c>
      <c r="D33" s="2">
        <f>VLOOKUP($A33,simplified!$A:$F,2,FALSE)</f>
        <v>0</v>
      </c>
      <c r="E33" s="2">
        <f>VLOOKUP($A33,simplified!$A:$F,3,FALSE)</f>
        <v>1</v>
      </c>
      <c r="F33" s="2">
        <f>VLOOKUP($A33,simplified!$A:$F,4,FALSE)</f>
        <v>3</v>
      </c>
      <c r="G33" s="2">
        <f>VLOOKUP($A33,simplified!$A:$F,5,FALSE)</f>
        <v>1</v>
      </c>
      <c r="H33" s="2">
        <f>VLOOKUP($A33,simplified!$A:$F,6,FALSE)</f>
        <v>1</v>
      </c>
    </row>
    <row r="34" spans="1:8" x14ac:dyDescent="0.2">
      <c r="A34" s="2" t="s">
        <v>167</v>
      </c>
      <c r="B34" s="2" t="s">
        <v>3631</v>
      </c>
      <c r="C34" s="2" t="str">
        <f>VLOOKUP($A34,simplified!$A:$F,1,FALSE)</f>
        <v>CW86</v>
      </c>
      <c r="D34" s="2">
        <f>VLOOKUP($A34,simplified!$A:$F,2,FALSE)</f>
        <v>0</v>
      </c>
      <c r="E34" s="2">
        <f>VLOOKUP($A34,simplified!$A:$F,3,FALSE)</f>
        <v>9</v>
      </c>
      <c r="F34" s="2">
        <f>VLOOKUP($A34,simplified!$A:$F,4,FALSE)</f>
        <v>20</v>
      </c>
      <c r="G34" s="2">
        <f>VLOOKUP($A34,simplified!$A:$F,5,FALSE)</f>
        <v>3</v>
      </c>
      <c r="H34" s="2">
        <f>VLOOKUP($A34,simplified!$A:$F,6,FALSE)</f>
        <v>31</v>
      </c>
    </row>
    <row r="35" spans="1:8" x14ac:dyDescent="0.2">
      <c r="A35" s="2" t="s">
        <v>161</v>
      </c>
      <c r="B35" s="2" t="s">
        <v>3632</v>
      </c>
      <c r="C35" s="2" t="str">
        <f>VLOOKUP($A35,simplified!$A:$F,1,FALSE)</f>
        <v>CW87</v>
      </c>
      <c r="D35" s="2">
        <f>VLOOKUP($A35,simplified!$A:$F,2,FALSE)</f>
        <v>0</v>
      </c>
      <c r="E35" s="2">
        <f>VLOOKUP($A35,simplified!$A:$F,3,FALSE)</f>
        <v>1</v>
      </c>
      <c r="F35" s="2">
        <f>VLOOKUP($A35,simplified!$A:$F,4,FALSE)</f>
        <v>23</v>
      </c>
      <c r="G35" s="2">
        <f>VLOOKUP($A35,simplified!$A:$F,5,FALSE)</f>
        <v>1</v>
      </c>
      <c r="H35" s="2">
        <f>VLOOKUP($A35,simplified!$A:$F,6,FALSE)</f>
        <v>35</v>
      </c>
    </row>
    <row r="36" spans="1:8" x14ac:dyDescent="0.2">
      <c r="A36" s="2" t="s">
        <v>162</v>
      </c>
      <c r="B36" s="2" t="s">
        <v>3633</v>
      </c>
      <c r="C36" s="2" t="str">
        <f>VLOOKUP($A36,simplified!$A:$F,1,FALSE)</f>
        <v>CW88</v>
      </c>
      <c r="D36" s="2">
        <f>VLOOKUP($A36,simplified!$A:$F,2,FALSE)</f>
        <v>0</v>
      </c>
      <c r="E36" s="2">
        <f>VLOOKUP($A36,simplified!$A:$F,3,FALSE)</f>
        <v>1</v>
      </c>
      <c r="F36" s="2">
        <f>VLOOKUP($A36,simplified!$A:$F,4,FALSE)</f>
        <v>3</v>
      </c>
      <c r="G36" s="2">
        <f>VLOOKUP($A36,simplified!$A:$F,5,FALSE)</f>
        <v>1</v>
      </c>
      <c r="H36" s="2">
        <f>VLOOKUP($A36,simplified!$A:$F,6,FALSE)</f>
        <v>1</v>
      </c>
    </row>
    <row r="37" spans="1:8" x14ac:dyDescent="0.2">
      <c r="A37" s="2" t="s">
        <v>132</v>
      </c>
      <c r="B37" s="2" t="s">
        <v>3634</v>
      </c>
      <c r="C37" s="2" t="str">
        <f>VLOOKUP($A37,simplified!$A:$F,1,FALSE)</f>
        <v>CZ27</v>
      </c>
      <c r="D37" s="2">
        <f>VLOOKUP($A37,simplified!$A:$F,2,FALSE)</f>
        <v>0</v>
      </c>
      <c r="E37" s="2">
        <f>VLOOKUP($A37,simplified!$A:$F,3,FALSE)</f>
        <v>1</v>
      </c>
      <c r="F37" s="2">
        <f>VLOOKUP($A37,simplified!$A:$F,4,FALSE)</f>
        <v>1</v>
      </c>
      <c r="G37" s="2">
        <f>VLOOKUP($A37,simplified!$A:$F,5,FALSE)</f>
        <v>8</v>
      </c>
      <c r="H37" s="2">
        <f>VLOOKUP($A37,simplified!$A:$F,6,FALSE)</f>
        <v>3</v>
      </c>
    </row>
    <row r="38" spans="1:8" x14ac:dyDescent="0.2">
      <c r="A38" s="2" t="s">
        <v>124</v>
      </c>
      <c r="B38" s="2" t="s">
        <v>3635</v>
      </c>
      <c r="C38" s="2" t="str">
        <f>VLOOKUP($A38,simplified!$A:$F,1,FALSE)</f>
        <v>DAL-1</v>
      </c>
      <c r="D38" s="2">
        <f>VLOOKUP($A38,simplified!$A:$F,2,FALSE)</f>
        <v>0</v>
      </c>
      <c r="E38" s="2">
        <f>VLOOKUP($A38,simplified!$A:$F,3,FALSE)</f>
        <v>11</v>
      </c>
      <c r="F38" s="2">
        <f>VLOOKUP($A38,simplified!$A:$F,4,FALSE)</f>
        <v>14</v>
      </c>
      <c r="G38" s="2">
        <f>VLOOKUP($A38,simplified!$A:$F,5,FALSE)</f>
        <v>10</v>
      </c>
      <c r="H38" s="2">
        <f>VLOOKUP($A38,simplified!$A:$F,6,FALSE)</f>
        <v>22</v>
      </c>
    </row>
    <row r="39" spans="1:8" x14ac:dyDescent="0.2">
      <c r="A39" s="2" t="s">
        <v>265</v>
      </c>
      <c r="B39" s="2" t="s">
        <v>4633</v>
      </c>
      <c r="C39" s="2" t="str">
        <f>VLOOKUP($A39,simplified!$A:$F,1,FALSE)</f>
        <v>Dublin21Be</v>
      </c>
      <c r="D39" s="2">
        <f>VLOOKUP($A39,simplified!$A:$F,2,FALSE)</f>
        <v>0</v>
      </c>
      <c r="E39" s="2">
        <f>VLOOKUP($A39,simplified!$A:$F,3,FALSE)</f>
        <v>1</v>
      </c>
      <c r="F39" s="2">
        <f>VLOOKUP($A39,simplified!$A:$F,4,FALSE)</f>
        <v>3</v>
      </c>
      <c r="G39" s="2">
        <f>VLOOKUP($A39,simplified!$A:$F,5,FALSE)</f>
        <v>1</v>
      </c>
      <c r="H39" s="2">
        <f>VLOOKUP($A39,simplified!$A:$F,6,FALSE)</f>
        <v>1</v>
      </c>
    </row>
    <row r="40" spans="1:8" x14ac:dyDescent="0.2">
      <c r="A40" s="2" t="s">
        <v>267</v>
      </c>
      <c r="B40" s="2" t="s">
        <v>4634</v>
      </c>
      <c r="C40" s="2" t="str">
        <f>VLOOKUP($A40,simplified!$A:$F,1,FALSE)</f>
        <v>Dublin24B</v>
      </c>
      <c r="D40" s="2">
        <f>VLOOKUP($A40,simplified!$A:$F,2,FALSE)</f>
        <v>0</v>
      </c>
      <c r="E40" s="2">
        <f>VLOOKUP($A40,simplified!$A:$F,3,FALSE)</f>
        <v>1</v>
      </c>
      <c r="F40" s="2">
        <f>VLOOKUP($A40,simplified!$A:$F,4,FALSE)</f>
        <v>3</v>
      </c>
      <c r="G40" s="2">
        <f>VLOOKUP($A40,simplified!$A:$F,5,FALSE)</f>
        <v>1</v>
      </c>
      <c r="H40" s="2">
        <f>VLOOKUP($A40,simplified!$A:$F,6,FALSE)</f>
        <v>1</v>
      </c>
    </row>
    <row r="41" spans="1:8" x14ac:dyDescent="0.2">
      <c r="A41" s="2" t="s">
        <v>269</v>
      </c>
      <c r="B41" s="2" t="s">
        <v>4635</v>
      </c>
      <c r="C41" s="2" t="str">
        <f>VLOOKUP($A41,simplified!$A:$F,1,FALSE)</f>
        <v>Dublin37B</v>
      </c>
      <c r="D41" s="2">
        <f>VLOOKUP($A41,simplified!$A:$F,2,FALSE)</f>
        <v>0</v>
      </c>
      <c r="E41" s="2">
        <f>VLOOKUP($A41,simplified!$A:$F,3,FALSE)</f>
        <v>1</v>
      </c>
      <c r="F41" s="2">
        <f>VLOOKUP($A41,simplified!$A:$F,4,FALSE)</f>
        <v>3</v>
      </c>
      <c r="G41" s="2">
        <f>VLOOKUP($A41,simplified!$A:$F,5,FALSE)</f>
        <v>1</v>
      </c>
      <c r="H41" s="2">
        <f>VLOOKUP($A41,simplified!$A:$F,6,FALSE)</f>
        <v>1</v>
      </c>
    </row>
    <row r="42" spans="1:8" x14ac:dyDescent="0.2">
      <c r="A42" s="2" t="s">
        <v>271</v>
      </c>
      <c r="B42" s="2" t="s">
        <v>4636</v>
      </c>
      <c r="C42" s="2" t="str">
        <f>VLOOKUP($A42,simplified!$A:$F,1,FALSE)</f>
        <v>Dublin41B</v>
      </c>
      <c r="D42" s="2">
        <f>VLOOKUP($A42,simplified!$A:$F,2,FALSE)</f>
        <v>0</v>
      </c>
      <c r="E42" s="2">
        <f>VLOOKUP($A42,simplified!$A:$F,3,FALSE)</f>
        <v>1</v>
      </c>
      <c r="F42" s="2">
        <f>VLOOKUP($A42,simplified!$A:$F,4,FALSE)</f>
        <v>3</v>
      </c>
      <c r="G42" s="2">
        <f>VLOOKUP($A42,simplified!$A:$F,5,FALSE)</f>
        <v>1</v>
      </c>
      <c r="H42" s="2">
        <f>VLOOKUP($A42,simplified!$A:$F,6,FALSE)</f>
        <v>1</v>
      </c>
    </row>
    <row r="43" spans="1:8" x14ac:dyDescent="0.2">
      <c r="A43" s="2" t="s">
        <v>273</v>
      </c>
      <c r="B43" s="2" t="s">
        <v>4637</v>
      </c>
      <c r="C43" s="2" t="str">
        <f>VLOOKUP($A43,simplified!$A:$F,1,FALSE)</f>
        <v>Dublin46B</v>
      </c>
      <c r="D43" s="2">
        <f>VLOOKUP($A43,simplified!$A:$F,2,FALSE)</f>
        <v>0</v>
      </c>
      <c r="E43" s="2">
        <f>VLOOKUP($A43,simplified!$A:$F,3,FALSE)</f>
        <v>19</v>
      </c>
      <c r="F43" s="2">
        <f>VLOOKUP($A43,simplified!$A:$F,4,FALSE)</f>
        <v>3</v>
      </c>
      <c r="G43" s="2">
        <f>VLOOKUP($A43,simplified!$A:$F,5,FALSE)</f>
        <v>1</v>
      </c>
      <c r="H43" s="2">
        <f>VLOOKUP($A43,simplified!$A:$F,6,FALSE)</f>
        <v>56</v>
      </c>
    </row>
    <row r="44" spans="1:8" x14ac:dyDescent="0.2">
      <c r="A44" s="2" t="s">
        <v>275</v>
      </c>
      <c r="B44" s="2" t="s">
        <v>4638</v>
      </c>
      <c r="C44" s="2" t="str">
        <f>VLOOKUP($A44,simplified!$A:$F,1,FALSE)</f>
        <v>Dublin50B</v>
      </c>
      <c r="D44" s="2">
        <f>VLOOKUP($A44,simplified!$A:$F,2,FALSE)</f>
        <v>0</v>
      </c>
      <c r="E44" s="2">
        <f>VLOOKUP($A44,simplified!$A:$F,3,FALSE)</f>
        <v>1</v>
      </c>
      <c r="F44" s="2">
        <f>VLOOKUP($A44,simplified!$A:$F,4,FALSE)</f>
        <v>3</v>
      </c>
      <c r="G44" s="2">
        <f>VLOOKUP($A44,simplified!$A:$F,5,FALSE)</f>
        <v>1</v>
      </c>
      <c r="H44" s="2">
        <f>VLOOKUP($A44,simplified!$A:$F,6,FALSE)</f>
        <v>1</v>
      </c>
    </row>
    <row r="45" spans="1:8" x14ac:dyDescent="0.2">
      <c r="A45" s="2" t="s">
        <v>277</v>
      </c>
      <c r="B45" s="2" t="s">
        <v>4639</v>
      </c>
      <c r="C45" s="2" t="str">
        <f>VLOOKUP($A45,simplified!$A:$F,1,FALSE)</f>
        <v>Dublin52B</v>
      </c>
      <c r="D45" s="2">
        <f>VLOOKUP($A45,simplified!$A:$F,2,FALSE)</f>
        <v>0</v>
      </c>
      <c r="E45" s="2">
        <f>VLOOKUP($A45,simplified!$A:$F,3,FALSE)</f>
        <v>1</v>
      </c>
      <c r="F45" s="2">
        <f>VLOOKUP($A45,simplified!$A:$F,4,FALSE)</f>
        <v>3</v>
      </c>
      <c r="G45" s="2">
        <f>VLOOKUP($A45,simplified!$A:$F,5,FALSE)</f>
        <v>1</v>
      </c>
      <c r="H45" s="2">
        <f>VLOOKUP($A45,simplified!$A:$F,6,FALSE)</f>
        <v>1</v>
      </c>
    </row>
    <row r="46" spans="1:8" x14ac:dyDescent="0.2">
      <c r="A46" s="2" t="s">
        <v>279</v>
      </c>
      <c r="B46" s="2" t="s">
        <v>4640</v>
      </c>
      <c r="C46" s="2" t="str">
        <f>VLOOKUP($A46,simplified!$A:$F,1,FALSE)</f>
        <v>Dublin54B</v>
      </c>
      <c r="D46" s="2">
        <f>VLOOKUP($A46,simplified!$A:$F,2,FALSE)</f>
        <v>0</v>
      </c>
      <c r="E46" s="2">
        <f>VLOOKUP($A46,simplified!$A:$F,3,FALSE)</f>
        <v>1</v>
      </c>
      <c r="F46" s="2">
        <f>VLOOKUP($A46,simplified!$A:$F,4,FALSE)</f>
        <v>3</v>
      </c>
      <c r="G46" s="2">
        <f>VLOOKUP($A46,simplified!$A:$F,5,FALSE)</f>
        <v>1</v>
      </c>
      <c r="H46" s="2">
        <f>VLOOKUP($A46,simplified!$A:$F,6,FALSE)</f>
        <v>1</v>
      </c>
    </row>
    <row r="47" spans="1:8" x14ac:dyDescent="0.2">
      <c r="A47" s="2" t="s">
        <v>281</v>
      </c>
      <c r="B47" s="2" t="s">
        <v>4641</v>
      </c>
      <c r="C47" s="2" t="str">
        <f>VLOOKUP($A47,simplified!$A:$F,1,FALSE)</f>
        <v>Dublin55B</v>
      </c>
      <c r="D47" s="2">
        <f>VLOOKUP($A47,simplified!$A:$F,2,FALSE)</f>
        <v>0</v>
      </c>
      <c r="E47" s="2">
        <f>VLOOKUP($A47,simplified!$A:$F,3,FALSE)</f>
        <v>1</v>
      </c>
      <c r="F47" s="2">
        <f>VLOOKUP($A47,simplified!$A:$F,4,FALSE)</f>
        <v>3</v>
      </c>
      <c r="G47" s="2">
        <f>VLOOKUP($A47,simplified!$A:$F,5,FALSE)</f>
        <v>1</v>
      </c>
      <c r="H47" s="2">
        <f>VLOOKUP($A47,simplified!$A:$F,6,FALSE)</f>
        <v>1</v>
      </c>
    </row>
    <row r="48" spans="1:8" x14ac:dyDescent="0.2">
      <c r="A48" s="2" t="s">
        <v>283</v>
      </c>
      <c r="B48" s="2" t="s">
        <v>4642</v>
      </c>
      <c r="C48" s="2" t="str">
        <f>VLOOKUP($A48,simplified!$A:$F,1,FALSE)</f>
        <v>Dublin57B</v>
      </c>
      <c r="D48" s="2">
        <f>VLOOKUP($A48,simplified!$A:$F,2,FALSE)</f>
        <v>0</v>
      </c>
      <c r="E48" s="2">
        <f>VLOOKUP($A48,simplified!$A:$F,3,FALSE)</f>
        <v>6</v>
      </c>
      <c r="F48" s="2">
        <f>VLOOKUP($A48,simplified!$A:$F,4,FALSE)</f>
        <v>1</v>
      </c>
      <c r="G48" s="2">
        <f>VLOOKUP($A48,simplified!$A:$F,5,FALSE)</f>
        <v>1</v>
      </c>
      <c r="H48" s="2">
        <f>VLOOKUP($A48,simplified!$A:$F,6,FALSE)</f>
        <v>0</v>
      </c>
    </row>
    <row r="49" spans="1:8" x14ac:dyDescent="0.2">
      <c r="A49" s="2" t="s">
        <v>285</v>
      </c>
      <c r="B49" s="2" t="s">
        <v>4643</v>
      </c>
      <c r="C49" s="2" t="str">
        <f>VLOOKUP($A49,simplified!$A:$F,1,FALSE)</f>
        <v>Dublin58B</v>
      </c>
      <c r="D49" s="2">
        <f>VLOOKUP($A49,simplified!$A:$F,2,FALSE)</f>
        <v>0</v>
      </c>
      <c r="E49" s="2">
        <f>VLOOKUP($A49,simplified!$A:$F,3,FALSE)</f>
        <v>1</v>
      </c>
      <c r="F49" s="2">
        <f>VLOOKUP($A49,simplified!$A:$F,4,FALSE)</f>
        <v>3</v>
      </c>
      <c r="G49" s="2">
        <f>VLOOKUP($A49,simplified!$A:$F,5,FALSE)</f>
        <v>1</v>
      </c>
      <c r="H49" s="2">
        <f>VLOOKUP($A49,simplified!$A:$F,6,FALSE)</f>
        <v>1</v>
      </c>
    </row>
    <row r="50" spans="1:8" x14ac:dyDescent="0.2">
      <c r="A50" s="2" t="s">
        <v>191</v>
      </c>
      <c r="B50" s="2" t="s">
        <v>3636</v>
      </c>
      <c r="C50" s="2" t="str">
        <f>VLOOKUP($A50,simplified!$A:$F,1,FALSE)</f>
        <v>Fribourg-Blanc</v>
      </c>
      <c r="D50" s="2">
        <f>VLOOKUP($A50,simplified!$A:$F,2,FALSE)</f>
        <v>0</v>
      </c>
      <c r="E50" s="2">
        <f>VLOOKUP($A50,simplified!$A:$F,3,FALSE)</f>
        <v>0</v>
      </c>
      <c r="F50" s="2">
        <f>VLOOKUP($A50,simplified!$A:$F,4,FALSE)</f>
        <v>0</v>
      </c>
      <c r="G50" s="2">
        <f>VLOOKUP($A50,simplified!$A:$F,5,FALSE)</f>
        <v>10</v>
      </c>
      <c r="H50" s="2">
        <f>VLOOKUP($A50,simplified!$A:$F,6,FALSE)</f>
        <v>0</v>
      </c>
    </row>
    <row r="51" spans="1:8" x14ac:dyDescent="0.2">
      <c r="A51" s="2" t="s">
        <v>703</v>
      </c>
      <c r="B51" s="2" t="s">
        <v>705</v>
      </c>
      <c r="C51" s="2" t="str">
        <f>VLOOKUP($A51,simplified!$A:$F,1,FALSE)</f>
        <v>Gambia-1</v>
      </c>
      <c r="D51" s="2" t="str">
        <f>VLOOKUP($A51,simplified!$A:$F,2,FALSE)</f>
        <v>SRR4308597</v>
      </c>
      <c r="E51" s="2">
        <f>VLOOKUP($A51,simplified!$A:$F,3,FALSE)</f>
        <v>0</v>
      </c>
      <c r="F51" s="2">
        <f>VLOOKUP($A51,simplified!$A:$F,4,FALSE)</f>
        <v>0</v>
      </c>
      <c r="G51" s="2">
        <f>VLOOKUP($A51,simplified!$A:$F,5,FALSE)</f>
        <v>10</v>
      </c>
      <c r="H51" s="2">
        <f>VLOOKUP($A51,simplified!$A:$F,6,FALSE)</f>
        <v>0</v>
      </c>
    </row>
    <row r="52" spans="1:8" x14ac:dyDescent="0.2">
      <c r="A52" s="2" t="s">
        <v>1481</v>
      </c>
      <c r="B52" s="2" t="s">
        <v>1483</v>
      </c>
      <c r="C52" s="2" t="str">
        <f>VLOOKUP($A52,simplified!$A:$F,1,FALSE)</f>
        <v>Gambia-2</v>
      </c>
      <c r="D52" s="2" t="str">
        <f>VLOOKUP($A52,simplified!$A:$F,2,FALSE)</f>
        <v>SRR4308605</v>
      </c>
      <c r="E52" s="2">
        <f>VLOOKUP($A52,simplified!$A:$F,3,FALSE)</f>
        <v>0</v>
      </c>
      <c r="F52" s="2">
        <f>VLOOKUP($A52,simplified!$A:$F,4,FALSE)</f>
        <v>0</v>
      </c>
      <c r="G52" s="2">
        <f>VLOOKUP($A52,simplified!$A:$F,5,FALSE)</f>
        <v>10</v>
      </c>
      <c r="H52" s="2">
        <f>VLOOKUP($A52,simplified!$A:$F,6,FALSE)</f>
        <v>0</v>
      </c>
    </row>
    <row r="53" spans="1:8" x14ac:dyDescent="0.2">
      <c r="A53" s="2" t="s">
        <v>185</v>
      </c>
      <c r="B53" s="2" t="s">
        <v>3637</v>
      </c>
      <c r="C53" s="2" t="str">
        <f>VLOOKUP($A53,simplified!$A:$F,1,FALSE)</f>
        <v>Gauthier</v>
      </c>
      <c r="D53" s="2">
        <f>VLOOKUP($A53,simplified!$A:$F,2,FALSE)</f>
        <v>0</v>
      </c>
      <c r="E53" s="2">
        <f>VLOOKUP($A53,simplified!$A:$F,3,FALSE)</f>
        <v>0</v>
      </c>
      <c r="F53" s="2">
        <f>VLOOKUP($A53,simplified!$A:$F,4,FALSE)</f>
        <v>0</v>
      </c>
      <c r="G53" s="2">
        <f>VLOOKUP($A53,simplified!$A:$F,5,FALSE)</f>
        <v>10</v>
      </c>
      <c r="H53" s="2">
        <f>VLOOKUP($A53,simplified!$A:$F,6,FALSE)</f>
        <v>0</v>
      </c>
    </row>
    <row r="54" spans="1:8" x14ac:dyDescent="0.2">
      <c r="A54" s="2" t="s">
        <v>189</v>
      </c>
      <c r="B54" s="2" t="s">
        <v>3639</v>
      </c>
      <c r="C54" s="2" t="str">
        <f>VLOOKUP($A54,simplified!$A:$F,1,FALSE)</f>
        <v>Ghana-051</v>
      </c>
      <c r="D54" s="2">
        <f>VLOOKUP($A54,simplified!$A:$F,2,FALSE)</f>
        <v>0</v>
      </c>
      <c r="E54" s="2">
        <f>VLOOKUP($A54,simplified!$A:$F,3,FALSE)</f>
        <v>0</v>
      </c>
      <c r="F54" s="2">
        <f>VLOOKUP($A54,simplified!$A:$F,4,FALSE)</f>
        <v>0</v>
      </c>
      <c r="G54" s="2">
        <f>VLOOKUP($A54,simplified!$A:$F,5,FALSE)</f>
        <v>10</v>
      </c>
      <c r="H54" s="2">
        <f>VLOOKUP($A54,simplified!$A:$F,6,FALSE)</f>
        <v>0</v>
      </c>
    </row>
    <row r="55" spans="1:8" x14ac:dyDescent="0.2">
      <c r="A55" s="2" t="s">
        <v>287</v>
      </c>
      <c r="B55" s="2" t="s">
        <v>4644</v>
      </c>
      <c r="C55" s="2" t="str">
        <f>VLOOKUP($A55,simplified!$A:$F,1,FALSE)</f>
        <v>Italy17LGMi</v>
      </c>
      <c r="D55" s="2">
        <f>VLOOKUP($A55,simplified!$A:$F,2,FALSE)</f>
        <v>0</v>
      </c>
      <c r="E55" s="2">
        <f>VLOOKUP($A55,simplified!$A:$F,3,FALSE)</f>
        <v>3</v>
      </c>
      <c r="F55" s="2">
        <f>VLOOKUP($A55,simplified!$A:$F,4,FALSE)</f>
        <v>2</v>
      </c>
      <c r="G55" s="2">
        <f>VLOOKUP($A55,simplified!$A:$F,5,FALSE)</f>
        <v>3</v>
      </c>
      <c r="H55" s="2">
        <f>VLOOKUP($A55,simplified!$A:$F,6,FALSE)</f>
        <v>6</v>
      </c>
    </row>
    <row r="56" spans="1:8" x14ac:dyDescent="0.2">
      <c r="A56" s="2" t="s">
        <v>291</v>
      </c>
      <c r="B56" s="2" t="s">
        <v>4646</v>
      </c>
      <c r="C56" s="2" t="str">
        <f>VLOOKUP($A56,simplified!$A:$F,1,FALSE)</f>
        <v>Italy8PLe</v>
      </c>
      <c r="D56" s="2">
        <f>VLOOKUP($A56,simplified!$A:$F,2,FALSE)</f>
        <v>0</v>
      </c>
      <c r="E56" s="2">
        <f>VLOOKUP($A56,simplified!$A:$F,3,FALSE)</f>
        <v>1</v>
      </c>
      <c r="F56" s="2">
        <f>VLOOKUP($A56,simplified!$A:$F,4,FALSE)</f>
        <v>3</v>
      </c>
      <c r="G56" s="2">
        <f>VLOOKUP($A56,simplified!$A:$F,5,FALSE)</f>
        <v>1</v>
      </c>
      <c r="H56" s="2">
        <f>VLOOKUP($A56,simplified!$A:$F,6,FALSE)</f>
        <v>1</v>
      </c>
    </row>
    <row r="57" spans="1:8" x14ac:dyDescent="0.2">
      <c r="A57" s="2" t="s">
        <v>293</v>
      </c>
      <c r="B57" s="2" t="s">
        <v>4647</v>
      </c>
      <c r="C57" s="2" t="str">
        <f>VLOOKUP($A57,simplified!$A:$F,1,FALSE)</f>
        <v>ItalyAS14</v>
      </c>
      <c r="D57" s="2">
        <f>VLOOKUP($A57,simplified!$A:$F,2,FALSE)</f>
        <v>0</v>
      </c>
      <c r="E57" s="2">
        <f>VLOOKUP($A57,simplified!$A:$F,3,FALSE)</f>
        <v>9</v>
      </c>
      <c r="F57" s="2">
        <f>VLOOKUP($A57,simplified!$A:$F,4,FALSE)</f>
        <v>7</v>
      </c>
      <c r="G57" s="2">
        <f>VLOOKUP($A57,simplified!$A:$F,5,FALSE)</f>
        <v>3</v>
      </c>
      <c r="H57" s="2">
        <f>VLOOKUP($A57,simplified!$A:$F,6,FALSE)</f>
        <v>26</v>
      </c>
    </row>
    <row r="58" spans="1:8" x14ac:dyDescent="0.2">
      <c r="A58" s="2" t="s">
        <v>295</v>
      </c>
      <c r="B58" s="2" t="s">
        <v>4648</v>
      </c>
      <c r="C58" s="2" t="str">
        <f>VLOOKUP($A58,simplified!$A:$F,1,FALSE)</f>
        <v>ItalyAS15</v>
      </c>
      <c r="D58" s="2">
        <f>VLOOKUP($A58,simplified!$A:$F,2,FALSE)</f>
        <v>0</v>
      </c>
      <c r="E58" s="2">
        <f>VLOOKUP($A58,simplified!$A:$F,3,FALSE)</f>
        <v>1</v>
      </c>
      <c r="F58" s="2">
        <f>VLOOKUP($A58,simplified!$A:$F,4,FALSE)</f>
        <v>3</v>
      </c>
      <c r="G58" s="2">
        <f>VLOOKUP($A58,simplified!$A:$F,5,FALSE)</f>
        <v>1</v>
      </c>
      <c r="H58" s="2">
        <f>VLOOKUP($A58,simplified!$A:$F,6,FALSE)</f>
        <v>1</v>
      </c>
    </row>
    <row r="59" spans="1:8" x14ac:dyDescent="0.2">
      <c r="A59" s="2" t="s">
        <v>297</v>
      </c>
      <c r="B59" s="2" t="s">
        <v>4649</v>
      </c>
      <c r="C59" s="2" t="str">
        <f>VLOOKUP($A59,simplified!$A:$F,1,FALSE)</f>
        <v>ItalyAS23</v>
      </c>
      <c r="D59" s="2">
        <f>VLOOKUP($A59,simplified!$A:$F,2,FALSE)</f>
        <v>0</v>
      </c>
      <c r="E59" s="2">
        <f>VLOOKUP($A59,simplified!$A:$F,3,FALSE)</f>
        <v>1</v>
      </c>
      <c r="F59" s="2">
        <f>VLOOKUP($A59,simplified!$A:$F,4,FALSE)</f>
        <v>0</v>
      </c>
      <c r="G59" s="2">
        <f>VLOOKUP($A59,simplified!$A:$F,5,FALSE)</f>
        <v>1</v>
      </c>
      <c r="H59" s="2">
        <f>VLOOKUP($A59,simplified!$A:$F,6,FALSE)</f>
        <v>0</v>
      </c>
    </row>
    <row r="60" spans="1:8" x14ac:dyDescent="0.2">
      <c r="A60" s="2" t="s">
        <v>299</v>
      </c>
      <c r="B60" s="2" t="s">
        <v>4650</v>
      </c>
      <c r="C60" s="2" t="str">
        <f>VLOOKUP($A60,simplified!$A:$F,1,FALSE)</f>
        <v>ItalyGE4b</v>
      </c>
      <c r="D60" s="2">
        <f>VLOOKUP($A60,simplified!$A:$F,2,FALSE)</f>
        <v>0</v>
      </c>
      <c r="E60" s="2">
        <f>VLOOKUP($A60,simplified!$A:$F,3,FALSE)</f>
        <v>1</v>
      </c>
      <c r="F60" s="2">
        <f>VLOOKUP($A60,simplified!$A:$F,4,FALSE)</f>
        <v>3</v>
      </c>
      <c r="G60" s="2">
        <f>VLOOKUP($A60,simplified!$A:$F,5,FALSE)</f>
        <v>1</v>
      </c>
      <c r="H60" s="2">
        <f>VLOOKUP($A60,simplified!$A:$F,6,FALSE)</f>
        <v>1</v>
      </c>
    </row>
    <row r="61" spans="1:8" x14ac:dyDescent="0.2">
      <c r="A61" s="2" t="s">
        <v>301</v>
      </c>
      <c r="B61" s="2" t="s">
        <v>4651</v>
      </c>
      <c r="C61" s="2" t="str">
        <f>VLOOKUP($A61,simplified!$A:$F,1,FALSE)</f>
        <v>ItalyGE5a</v>
      </c>
      <c r="D61" s="2">
        <f>VLOOKUP($A61,simplified!$A:$F,2,FALSE)</f>
        <v>0</v>
      </c>
      <c r="E61" s="2">
        <f>VLOOKUP($A61,simplified!$A:$F,3,FALSE)</f>
        <v>1</v>
      </c>
      <c r="F61" s="2">
        <f>VLOOKUP($A61,simplified!$A:$F,4,FALSE)</f>
        <v>0</v>
      </c>
      <c r="G61" s="2">
        <f>VLOOKUP($A61,simplified!$A:$F,5,FALSE)</f>
        <v>1</v>
      </c>
      <c r="H61" s="2">
        <f>VLOOKUP($A61,simplified!$A:$F,6,FALSE)</f>
        <v>0</v>
      </c>
    </row>
    <row r="62" spans="1:8" x14ac:dyDescent="0.2">
      <c r="A62" s="2" t="s">
        <v>303</v>
      </c>
      <c r="B62" s="2" t="s">
        <v>4652</v>
      </c>
      <c r="C62" s="2" t="str">
        <f>VLOOKUP($A62,simplified!$A:$F,1,FALSE)</f>
        <v>ItalyGE5b</v>
      </c>
      <c r="D62" s="2">
        <f>VLOOKUP($A62,simplified!$A:$F,2,FALSE)</f>
        <v>0</v>
      </c>
      <c r="E62" s="2">
        <f>VLOOKUP($A62,simplified!$A:$F,3,FALSE)</f>
        <v>0</v>
      </c>
      <c r="F62" s="2">
        <f>VLOOKUP($A62,simplified!$A:$F,4,FALSE)</f>
        <v>0</v>
      </c>
      <c r="G62" s="2">
        <f>VLOOKUP($A62,simplified!$A:$F,5,FALSE)</f>
        <v>1</v>
      </c>
      <c r="H62" s="2">
        <f>VLOOKUP($A62,simplified!$A:$F,6,FALSE)</f>
        <v>0</v>
      </c>
    </row>
    <row r="63" spans="1:8" x14ac:dyDescent="0.2">
      <c r="A63" s="2" t="s">
        <v>305</v>
      </c>
      <c r="B63" s="2" t="s">
        <v>4653</v>
      </c>
      <c r="C63" s="2" t="str">
        <f>VLOOKUP($A63,simplified!$A:$F,1,FALSE)</f>
        <v>ItalyGE6</v>
      </c>
      <c r="D63" s="2">
        <f>VLOOKUP($A63,simplified!$A:$F,2,FALSE)</f>
        <v>0</v>
      </c>
      <c r="E63" s="2">
        <f>VLOOKUP($A63,simplified!$A:$F,3,FALSE)</f>
        <v>1</v>
      </c>
      <c r="F63" s="2">
        <f>VLOOKUP($A63,simplified!$A:$F,4,FALSE)</f>
        <v>1</v>
      </c>
      <c r="G63" s="2">
        <f>VLOOKUP($A63,simplified!$A:$F,5,FALSE)</f>
        <v>1</v>
      </c>
      <c r="H63" s="2">
        <f>VLOOKUP($A63,simplified!$A:$F,6,FALSE)</f>
        <v>2</v>
      </c>
    </row>
    <row r="64" spans="1:8" x14ac:dyDescent="0.2">
      <c r="A64" s="2" t="s">
        <v>307</v>
      </c>
      <c r="B64" s="2" t="s">
        <v>4654</v>
      </c>
      <c r="C64" s="2" t="str">
        <f>VLOOKUP($A64,simplified!$A:$F,1,FALSE)</f>
        <v>Japan287e</v>
      </c>
      <c r="D64" s="2">
        <f>VLOOKUP($A64,simplified!$A:$F,2,FALSE)</f>
        <v>0</v>
      </c>
      <c r="E64" s="2">
        <f>VLOOKUP($A64,simplified!$A:$F,3,FALSE)</f>
        <v>1</v>
      </c>
      <c r="F64" s="2">
        <f>VLOOKUP($A64,simplified!$A:$F,4,FALSE)</f>
        <v>1</v>
      </c>
      <c r="G64" s="2">
        <f>VLOOKUP($A64,simplified!$A:$F,5,FALSE)</f>
        <v>8</v>
      </c>
      <c r="H64" s="2">
        <f>VLOOKUP($A64,simplified!$A:$F,6,FALSE)</f>
        <v>3</v>
      </c>
    </row>
    <row r="65" spans="1:8" x14ac:dyDescent="0.2">
      <c r="A65" s="2" t="s">
        <v>309</v>
      </c>
      <c r="B65" s="2" t="s">
        <v>4655</v>
      </c>
      <c r="C65" s="2" t="str">
        <f>VLOOKUP($A65,simplified!$A:$F,1,FALSE)</f>
        <v>Japan288</v>
      </c>
      <c r="D65" s="2">
        <f>VLOOKUP($A65,simplified!$A:$F,2,FALSE)</f>
        <v>0</v>
      </c>
      <c r="E65" s="2">
        <f>VLOOKUP($A65,simplified!$A:$F,3,FALSE)</f>
        <v>1</v>
      </c>
      <c r="F65" s="2">
        <f>VLOOKUP($A65,simplified!$A:$F,4,FALSE)</f>
        <v>1</v>
      </c>
      <c r="G65" s="2">
        <f>VLOOKUP($A65,simplified!$A:$F,5,FALSE)</f>
        <v>8</v>
      </c>
      <c r="H65" s="2">
        <f>VLOOKUP($A65,simplified!$A:$F,6,FALSE)</f>
        <v>3</v>
      </c>
    </row>
    <row r="66" spans="1:8" x14ac:dyDescent="0.2">
      <c r="A66" s="2" t="s">
        <v>311</v>
      </c>
      <c r="B66" s="2" t="s">
        <v>4656</v>
      </c>
      <c r="C66" s="2" t="str">
        <f>VLOOKUP($A66,simplified!$A:$F,1,FALSE)</f>
        <v>Japan290</v>
      </c>
      <c r="D66" s="2">
        <f>VLOOKUP($A66,simplified!$A:$F,2,FALSE)</f>
        <v>0</v>
      </c>
      <c r="E66" s="2">
        <f>VLOOKUP($A66,simplified!$A:$F,3,FALSE)</f>
        <v>1</v>
      </c>
      <c r="F66" s="2">
        <f>VLOOKUP($A66,simplified!$A:$F,4,FALSE)</f>
        <v>1</v>
      </c>
      <c r="G66" s="2">
        <f>VLOOKUP($A66,simplified!$A:$F,5,FALSE)</f>
        <v>8</v>
      </c>
      <c r="H66" s="2">
        <f>VLOOKUP($A66,simplified!$A:$F,6,FALSE)</f>
        <v>3</v>
      </c>
    </row>
    <row r="67" spans="1:8" x14ac:dyDescent="0.2">
      <c r="A67" s="2" t="s">
        <v>313</v>
      </c>
      <c r="B67" s="2" t="s">
        <v>4657</v>
      </c>
      <c r="C67" s="2" t="str">
        <f>VLOOKUP($A67,simplified!$A:$F,1,FALSE)</f>
        <v>Japan291x</v>
      </c>
      <c r="D67" s="2">
        <f>VLOOKUP($A67,simplified!$A:$F,2,FALSE)</f>
        <v>0</v>
      </c>
      <c r="E67" s="2">
        <f>VLOOKUP($A67,simplified!$A:$F,3,FALSE)</f>
        <v>1</v>
      </c>
      <c r="F67" s="2">
        <f>VLOOKUP($A67,simplified!$A:$F,4,FALSE)</f>
        <v>1</v>
      </c>
      <c r="G67" s="2">
        <f>VLOOKUP($A67,simplified!$A:$F,5,FALSE)</f>
        <v>8</v>
      </c>
      <c r="H67" s="2">
        <f>VLOOKUP($A67,simplified!$A:$F,6,FALSE)</f>
        <v>3</v>
      </c>
    </row>
    <row r="68" spans="1:8" x14ac:dyDescent="0.2">
      <c r="A68" s="2" t="s">
        <v>315</v>
      </c>
      <c r="B68" s="2" t="s">
        <v>4658</v>
      </c>
      <c r="C68" s="2" t="str">
        <f>VLOOKUP($A68,simplified!$A:$F,1,FALSE)</f>
        <v>Japan294x</v>
      </c>
      <c r="D68" s="2">
        <f>VLOOKUP($A68,simplified!$A:$F,2,FALSE)</f>
        <v>0</v>
      </c>
      <c r="E68" s="2">
        <f>VLOOKUP($A68,simplified!$A:$F,3,FALSE)</f>
        <v>1</v>
      </c>
      <c r="F68" s="2">
        <f>VLOOKUP($A68,simplified!$A:$F,4,FALSE)</f>
        <v>0</v>
      </c>
      <c r="G68" s="2">
        <f>VLOOKUP($A68,simplified!$A:$F,5,FALSE)</f>
        <v>8</v>
      </c>
      <c r="H68" s="2">
        <f>VLOOKUP($A68,simplified!$A:$F,6,FALSE)</f>
        <v>0</v>
      </c>
    </row>
    <row r="69" spans="1:8" x14ac:dyDescent="0.2">
      <c r="A69" s="2" t="s">
        <v>317</v>
      </c>
      <c r="B69" s="2" t="s">
        <v>4659</v>
      </c>
      <c r="C69" s="2" t="str">
        <f>VLOOKUP($A69,simplified!$A:$F,1,FALSE)</f>
        <v>Japan295x</v>
      </c>
      <c r="D69" s="2">
        <f>VLOOKUP($A69,simplified!$A:$F,2,FALSE)</f>
        <v>0</v>
      </c>
      <c r="E69" s="2">
        <f>VLOOKUP($A69,simplified!$A:$F,3,FALSE)</f>
        <v>1</v>
      </c>
      <c r="F69" s="2">
        <f>VLOOKUP($A69,simplified!$A:$F,4,FALSE)</f>
        <v>1</v>
      </c>
      <c r="G69" s="2">
        <f>VLOOKUP($A69,simplified!$A:$F,5,FALSE)</f>
        <v>8</v>
      </c>
      <c r="H69" s="2">
        <f>VLOOKUP($A69,simplified!$A:$F,6,FALSE)</f>
        <v>3</v>
      </c>
    </row>
    <row r="70" spans="1:8" x14ac:dyDescent="0.2">
      <c r="A70" s="2" t="s">
        <v>319</v>
      </c>
      <c r="B70" s="2" t="s">
        <v>4660</v>
      </c>
      <c r="C70" s="2" t="str">
        <f>VLOOKUP($A70,simplified!$A:$F,1,FALSE)</f>
        <v>Japan298x</v>
      </c>
      <c r="D70" s="2">
        <f>VLOOKUP($A70,simplified!$A:$F,2,FALSE)</f>
        <v>0</v>
      </c>
      <c r="E70" s="2">
        <f>VLOOKUP($A70,simplified!$A:$F,3,FALSE)</f>
        <v>1</v>
      </c>
      <c r="F70" s="2">
        <f>VLOOKUP($A70,simplified!$A:$F,4,FALSE)</f>
        <v>1</v>
      </c>
      <c r="G70" s="2">
        <f>VLOOKUP($A70,simplified!$A:$F,5,FALSE)</f>
        <v>8</v>
      </c>
      <c r="H70" s="2">
        <f>VLOOKUP($A70,simplified!$A:$F,6,FALSE)</f>
        <v>3</v>
      </c>
    </row>
    <row r="71" spans="1:8" x14ac:dyDescent="0.2">
      <c r="A71" s="2" t="s">
        <v>321</v>
      </c>
      <c r="B71" s="2" t="s">
        <v>4661</v>
      </c>
      <c r="C71" s="2" t="str">
        <f>VLOOKUP($A71,simplified!$A:$F,1,FALSE)</f>
        <v>Japan300</v>
      </c>
      <c r="D71" s="2">
        <f>VLOOKUP($A71,simplified!$A:$F,2,FALSE)</f>
        <v>0</v>
      </c>
      <c r="E71" s="2">
        <f>VLOOKUP($A71,simplified!$A:$F,3,FALSE)</f>
        <v>1</v>
      </c>
      <c r="F71" s="2">
        <f>VLOOKUP($A71,simplified!$A:$F,4,FALSE)</f>
        <v>3</v>
      </c>
      <c r="G71" s="2">
        <f>VLOOKUP($A71,simplified!$A:$F,5,FALSE)</f>
        <v>1</v>
      </c>
      <c r="H71" s="2">
        <f>VLOOKUP($A71,simplified!$A:$F,6,FALSE)</f>
        <v>1</v>
      </c>
    </row>
    <row r="72" spans="1:8" x14ac:dyDescent="0.2">
      <c r="A72" s="2" t="s">
        <v>323</v>
      </c>
      <c r="B72" s="2" t="s">
        <v>4662</v>
      </c>
      <c r="C72" s="2" t="str">
        <f>VLOOKUP($A72,simplified!$A:$F,1,FALSE)</f>
        <v>Japan301</v>
      </c>
      <c r="D72" s="2">
        <f>VLOOKUP($A72,simplified!$A:$F,2,FALSE)</f>
        <v>0</v>
      </c>
      <c r="E72" s="2">
        <f>VLOOKUP($A72,simplified!$A:$F,3,FALSE)</f>
        <v>1</v>
      </c>
      <c r="F72" s="2">
        <f>VLOOKUP($A72,simplified!$A:$F,4,FALSE)</f>
        <v>1</v>
      </c>
      <c r="G72" s="2">
        <f>VLOOKUP($A72,simplified!$A:$F,5,FALSE)</f>
        <v>8</v>
      </c>
      <c r="H72" s="2">
        <f>VLOOKUP($A72,simplified!$A:$F,6,FALSE)</f>
        <v>3</v>
      </c>
    </row>
    <row r="73" spans="1:8" x14ac:dyDescent="0.2">
      <c r="A73" s="2" t="s">
        <v>325</v>
      </c>
      <c r="B73" s="2" t="s">
        <v>4663</v>
      </c>
      <c r="C73" s="2" t="str">
        <f>VLOOKUP($A73,simplified!$A:$F,1,FALSE)</f>
        <v>Japan302x</v>
      </c>
      <c r="D73" s="2">
        <f>VLOOKUP($A73,simplified!$A:$F,2,FALSE)</f>
        <v>0</v>
      </c>
      <c r="E73" s="2">
        <f>VLOOKUP($A73,simplified!$A:$F,3,FALSE)</f>
        <v>1</v>
      </c>
      <c r="F73" s="2">
        <f>VLOOKUP($A73,simplified!$A:$F,4,FALSE)</f>
        <v>1</v>
      </c>
      <c r="G73" s="2">
        <f>VLOOKUP($A73,simplified!$A:$F,5,FALSE)</f>
        <v>8</v>
      </c>
      <c r="H73" s="2">
        <f>VLOOKUP($A73,simplified!$A:$F,6,FALSE)</f>
        <v>3</v>
      </c>
    </row>
    <row r="74" spans="1:8" x14ac:dyDescent="0.2">
      <c r="A74" s="2" t="s">
        <v>327</v>
      </c>
      <c r="B74" s="2" t="s">
        <v>4664</v>
      </c>
      <c r="C74" s="2" t="str">
        <f>VLOOKUP($A74,simplified!$A:$F,1,FALSE)</f>
        <v>Japan303</v>
      </c>
      <c r="D74" s="2">
        <f>VLOOKUP($A74,simplified!$A:$F,2,FALSE)</f>
        <v>0</v>
      </c>
      <c r="E74" s="2">
        <f>VLOOKUP($A74,simplified!$A:$F,3,FALSE)</f>
        <v>9</v>
      </c>
      <c r="F74" s="2">
        <f>VLOOKUP($A74,simplified!$A:$F,4,FALSE)</f>
        <v>7</v>
      </c>
      <c r="G74" s="2">
        <f>VLOOKUP($A74,simplified!$A:$F,5,FALSE)</f>
        <v>3</v>
      </c>
      <c r="H74" s="2">
        <f>VLOOKUP($A74,simplified!$A:$F,6,FALSE)</f>
        <v>26</v>
      </c>
    </row>
    <row r="75" spans="1:8" x14ac:dyDescent="0.2">
      <c r="A75" s="2" t="s">
        <v>329</v>
      </c>
      <c r="B75" s="2" t="s">
        <v>4665</v>
      </c>
      <c r="C75" s="2" t="str">
        <f>VLOOKUP($A75,simplified!$A:$F,1,FALSE)</f>
        <v>Japan305</v>
      </c>
      <c r="D75" s="2">
        <f>VLOOKUP($A75,simplified!$A:$F,2,FALSE)</f>
        <v>0</v>
      </c>
      <c r="E75" s="2">
        <f>VLOOKUP($A75,simplified!$A:$F,3,FALSE)</f>
        <v>1</v>
      </c>
      <c r="F75" s="2">
        <f>VLOOKUP($A75,simplified!$A:$F,4,FALSE)</f>
        <v>1</v>
      </c>
      <c r="G75" s="2">
        <f>VLOOKUP($A75,simplified!$A:$F,5,FALSE)</f>
        <v>8</v>
      </c>
      <c r="H75" s="2">
        <f>VLOOKUP($A75,simplified!$A:$F,6,FALSE)</f>
        <v>3</v>
      </c>
    </row>
    <row r="76" spans="1:8" x14ac:dyDescent="0.2">
      <c r="A76" s="2" t="s">
        <v>331</v>
      </c>
      <c r="B76" s="2" t="s">
        <v>4666</v>
      </c>
      <c r="C76" s="2" t="str">
        <f>VLOOKUP($A76,simplified!$A:$F,1,FALSE)</f>
        <v>Japan306</v>
      </c>
      <c r="D76" s="2">
        <f>VLOOKUP($A76,simplified!$A:$F,2,FALSE)</f>
        <v>0</v>
      </c>
      <c r="E76" s="2">
        <f>VLOOKUP($A76,simplified!$A:$F,3,FALSE)</f>
        <v>1</v>
      </c>
      <c r="F76" s="2">
        <f>VLOOKUP($A76,simplified!$A:$F,4,FALSE)</f>
        <v>1</v>
      </c>
      <c r="G76" s="2">
        <f>VLOOKUP($A76,simplified!$A:$F,5,FALSE)</f>
        <v>8</v>
      </c>
      <c r="H76" s="2">
        <f>VLOOKUP($A76,simplified!$A:$F,6,FALSE)</f>
        <v>3</v>
      </c>
    </row>
    <row r="77" spans="1:8" x14ac:dyDescent="0.2">
      <c r="A77" s="2" t="s">
        <v>333</v>
      </c>
      <c r="B77" s="2" t="s">
        <v>4667</v>
      </c>
      <c r="C77" s="2" t="str">
        <f>VLOOKUP($A77,simplified!$A:$F,1,FALSE)</f>
        <v>Japan307</v>
      </c>
      <c r="D77" s="2">
        <f>VLOOKUP($A77,simplified!$A:$F,2,FALSE)</f>
        <v>0</v>
      </c>
      <c r="E77" s="2">
        <f>VLOOKUP($A77,simplified!$A:$F,3,FALSE)</f>
        <v>1</v>
      </c>
      <c r="F77" s="2">
        <f>VLOOKUP($A77,simplified!$A:$F,4,FALSE)</f>
        <v>3</v>
      </c>
      <c r="G77" s="2">
        <f>VLOOKUP($A77,simplified!$A:$F,5,FALSE)</f>
        <v>1</v>
      </c>
      <c r="H77" s="2">
        <f>VLOOKUP($A77,simplified!$A:$F,6,FALSE)</f>
        <v>1</v>
      </c>
    </row>
    <row r="78" spans="1:8" x14ac:dyDescent="0.2">
      <c r="A78" s="2" t="s">
        <v>335</v>
      </c>
      <c r="B78" s="2" t="s">
        <v>4668</v>
      </c>
      <c r="C78" s="2" t="str">
        <f>VLOOKUP($A78,simplified!$A:$F,1,FALSE)</f>
        <v>Japan308</v>
      </c>
      <c r="D78" s="2">
        <f>VLOOKUP($A78,simplified!$A:$F,2,FALSE)</f>
        <v>0</v>
      </c>
      <c r="E78" s="2">
        <f>VLOOKUP($A78,simplified!$A:$F,3,FALSE)</f>
        <v>1</v>
      </c>
      <c r="F78" s="2">
        <f>VLOOKUP($A78,simplified!$A:$F,4,FALSE)</f>
        <v>1</v>
      </c>
      <c r="G78" s="2">
        <f>VLOOKUP($A78,simplified!$A:$F,5,FALSE)</f>
        <v>8</v>
      </c>
      <c r="H78" s="2">
        <f>VLOOKUP($A78,simplified!$A:$F,6,FALSE)</f>
        <v>3</v>
      </c>
    </row>
    <row r="79" spans="1:8" x14ac:dyDescent="0.2">
      <c r="A79" s="2" t="s">
        <v>337</v>
      </c>
      <c r="B79" s="2" t="s">
        <v>4669</v>
      </c>
      <c r="C79" s="2" t="str">
        <f>VLOOKUP($A79,simplified!$A:$F,1,FALSE)</f>
        <v>Japan309x</v>
      </c>
      <c r="D79" s="2">
        <f>VLOOKUP($A79,simplified!$A:$F,2,FALSE)</f>
        <v>0</v>
      </c>
      <c r="E79" s="2">
        <f>VLOOKUP($A79,simplified!$A:$F,3,FALSE)</f>
        <v>1</v>
      </c>
      <c r="F79" s="2">
        <f>VLOOKUP($A79,simplified!$A:$F,4,FALSE)</f>
        <v>1</v>
      </c>
      <c r="G79" s="2">
        <f>VLOOKUP($A79,simplified!$A:$F,5,FALSE)</f>
        <v>8</v>
      </c>
      <c r="H79" s="2">
        <f>VLOOKUP($A79,simplified!$A:$F,6,FALSE)</f>
        <v>3</v>
      </c>
    </row>
    <row r="80" spans="1:8" x14ac:dyDescent="0.2">
      <c r="A80" s="2" t="s">
        <v>339</v>
      </c>
      <c r="B80" s="2" t="s">
        <v>4670</v>
      </c>
      <c r="C80" s="2" t="str">
        <f>VLOOKUP($A80,simplified!$A:$F,1,FALSE)</f>
        <v>Japan311</v>
      </c>
      <c r="D80" s="2">
        <f>VLOOKUP($A80,simplified!$A:$F,2,FALSE)</f>
        <v>0</v>
      </c>
      <c r="E80" s="2">
        <f>VLOOKUP($A80,simplified!$A:$F,3,FALSE)</f>
        <v>1</v>
      </c>
      <c r="F80" s="2">
        <f>VLOOKUP($A80,simplified!$A:$F,4,FALSE)</f>
        <v>1</v>
      </c>
      <c r="G80" s="2">
        <f>VLOOKUP($A80,simplified!$A:$F,5,FALSE)</f>
        <v>8</v>
      </c>
      <c r="H80" s="2">
        <f>VLOOKUP($A80,simplified!$A:$F,6,FALSE)</f>
        <v>3</v>
      </c>
    </row>
    <row r="81" spans="1:8" x14ac:dyDescent="0.2">
      <c r="A81" s="2" t="s">
        <v>341</v>
      </c>
      <c r="B81" s="2" t="s">
        <v>4671</v>
      </c>
      <c r="C81" s="2" t="str">
        <f>VLOOKUP($A81,simplified!$A:$F,1,FALSE)</f>
        <v>Japan312xe</v>
      </c>
      <c r="D81" s="2">
        <f>VLOOKUP($A81,simplified!$A:$F,2,FALSE)</f>
        <v>0</v>
      </c>
      <c r="E81" s="2">
        <f>VLOOKUP($A81,simplified!$A:$F,3,FALSE)</f>
        <v>1</v>
      </c>
      <c r="F81" s="2">
        <f>VLOOKUP($A81,simplified!$A:$F,4,FALSE)</f>
        <v>1</v>
      </c>
      <c r="G81" s="2">
        <f>VLOOKUP($A81,simplified!$A:$F,5,FALSE)</f>
        <v>8</v>
      </c>
      <c r="H81" s="2">
        <f>VLOOKUP($A81,simplified!$A:$F,6,FALSE)</f>
        <v>3</v>
      </c>
    </row>
    <row r="82" spans="1:8" x14ac:dyDescent="0.2">
      <c r="A82" s="2" t="s">
        <v>343</v>
      </c>
      <c r="B82" s="2" t="s">
        <v>4672</v>
      </c>
      <c r="C82" s="2" t="str">
        <f>VLOOKUP($A82,simplified!$A:$F,1,FALSE)</f>
        <v>Japan313x</v>
      </c>
      <c r="D82" s="2">
        <f>VLOOKUP($A82,simplified!$A:$F,2,FALSE)</f>
        <v>0</v>
      </c>
      <c r="E82" s="2">
        <f>VLOOKUP($A82,simplified!$A:$F,3,FALSE)</f>
        <v>1</v>
      </c>
      <c r="F82" s="2">
        <f>VLOOKUP($A82,simplified!$A:$F,4,FALSE)</f>
        <v>1</v>
      </c>
      <c r="G82" s="2">
        <f>VLOOKUP($A82,simplified!$A:$F,5,FALSE)</f>
        <v>8</v>
      </c>
      <c r="H82" s="2">
        <f>VLOOKUP($A82,simplified!$A:$F,6,FALSE)</f>
        <v>3</v>
      </c>
    </row>
    <row r="83" spans="1:8" x14ac:dyDescent="0.2">
      <c r="A83" s="2" t="s">
        <v>345</v>
      </c>
      <c r="B83" s="2" t="s">
        <v>4673</v>
      </c>
      <c r="C83" s="2" t="str">
        <f>VLOOKUP($A83,simplified!$A:$F,1,FALSE)</f>
        <v>Japan314</v>
      </c>
      <c r="D83" s="2">
        <f>VLOOKUP($A83,simplified!$A:$F,2,FALSE)</f>
        <v>0</v>
      </c>
      <c r="E83" s="2">
        <f>VLOOKUP($A83,simplified!$A:$F,3,FALSE)</f>
        <v>1</v>
      </c>
      <c r="F83" s="2">
        <f>VLOOKUP($A83,simplified!$A:$F,4,FALSE)</f>
        <v>3</v>
      </c>
      <c r="G83" s="2">
        <f>VLOOKUP($A83,simplified!$A:$F,5,FALSE)</f>
        <v>1</v>
      </c>
      <c r="H83" s="2">
        <f>VLOOKUP($A83,simplified!$A:$F,6,FALSE)</f>
        <v>1</v>
      </c>
    </row>
    <row r="84" spans="1:8" x14ac:dyDescent="0.2">
      <c r="A84" s="2" t="s">
        <v>347</v>
      </c>
      <c r="B84" s="2" t="s">
        <v>4674</v>
      </c>
      <c r="C84" s="2" t="str">
        <f>VLOOKUP($A84,simplified!$A:$F,1,FALSE)</f>
        <v>Japan316x</v>
      </c>
      <c r="D84" s="2">
        <f>VLOOKUP($A84,simplified!$A:$F,2,FALSE)</f>
        <v>0</v>
      </c>
      <c r="E84" s="2">
        <f>VLOOKUP($A84,simplified!$A:$F,3,FALSE)</f>
        <v>1</v>
      </c>
      <c r="F84" s="2">
        <f>VLOOKUP($A84,simplified!$A:$F,4,FALSE)</f>
        <v>1</v>
      </c>
      <c r="G84" s="2">
        <f>VLOOKUP($A84,simplified!$A:$F,5,FALSE)</f>
        <v>1</v>
      </c>
      <c r="H84" s="2">
        <f>VLOOKUP($A84,simplified!$A:$F,6,FALSE)</f>
        <v>2</v>
      </c>
    </row>
    <row r="85" spans="1:8" x14ac:dyDescent="0.2">
      <c r="A85" s="2" t="s">
        <v>349</v>
      </c>
      <c r="B85" s="2" t="s">
        <v>4675</v>
      </c>
      <c r="C85" s="2" t="str">
        <f>VLOOKUP($A85,simplified!$A:$F,1,FALSE)</f>
        <v>Japan317xi</v>
      </c>
      <c r="D85" s="2">
        <f>VLOOKUP($A85,simplified!$A:$F,2,FALSE)</f>
        <v>0</v>
      </c>
      <c r="E85" s="2">
        <f>VLOOKUP($A85,simplified!$A:$F,3,FALSE)</f>
        <v>3</v>
      </c>
      <c r="F85" s="2">
        <f>VLOOKUP($A85,simplified!$A:$F,4,FALSE)</f>
        <v>2</v>
      </c>
      <c r="G85" s="2">
        <f>VLOOKUP($A85,simplified!$A:$F,5,FALSE)</f>
        <v>3</v>
      </c>
      <c r="H85" s="2">
        <f>VLOOKUP($A85,simplified!$A:$F,6,FALSE)</f>
        <v>6</v>
      </c>
    </row>
    <row r="86" spans="1:8" x14ac:dyDescent="0.2">
      <c r="A86" s="2" t="s">
        <v>351</v>
      </c>
      <c r="B86" s="2" t="s">
        <v>4676</v>
      </c>
      <c r="C86" s="2" t="str">
        <f>VLOOKUP($A86,simplified!$A:$F,1,FALSE)</f>
        <v>Japan318</v>
      </c>
      <c r="D86" s="2">
        <f>VLOOKUP($A86,simplified!$A:$F,2,FALSE)</f>
        <v>0</v>
      </c>
      <c r="E86" s="2">
        <f>VLOOKUP($A86,simplified!$A:$F,3,FALSE)</f>
        <v>1</v>
      </c>
      <c r="F86" s="2">
        <f>VLOOKUP($A86,simplified!$A:$F,4,FALSE)</f>
        <v>1</v>
      </c>
      <c r="G86" s="2">
        <f>VLOOKUP($A86,simplified!$A:$F,5,FALSE)</f>
        <v>8</v>
      </c>
      <c r="H86" s="2">
        <f>VLOOKUP($A86,simplified!$A:$F,6,FALSE)</f>
        <v>3</v>
      </c>
    </row>
    <row r="87" spans="1:8" x14ac:dyDescent="0.2">
      <c r="A87" s="2" t="s">
        <v>353</v>
      </c>
      <c r="B87" s="2" t="s">
        <v>4677</v>
      </c>
      <c r="C87" s="2" t="str">
        <f>VLOOKUP($A87,simplified!$A:$F,1,FALSE)</f>
        <v>Japan319</v>
      </c>
      <c r="D87" s="2">
        <f>VLOOKUP($A87,simplified!$A:$F,2,FALSE)</f>
        <v>0</v>
      </c>
      <c r="E87" s="2">
        <f>VLOOKUP($A87,simplified!$A:$F,3,FALSE)</f>
        <v>1</v>
      </c>
      <c r="F87" s="2">
        <f>VLOOKUP($A87,simplified!$A:$F,4,FALSE)</f>
        <v>1</v>
      </c>
      <c r="G87" s="2">
        <f>VLOOKUP($A87,simplified!$A:$F,5,FALSE)</f>
        <v>8</v>
      </c>
      <c r="H87" s="2">
        <f>VLOOKUP($A87,simplified!$A:$F,6,FALSE)</f>
        <v>3</v>
      </c>
    </row>
    <row r="88" spans="1:8" x14ac:dyDescent="0.2">
      <c r="A88" s="2" t="s">
        <v>241</v>
      </c>
      <c r="B88" s="2" t="s">
        <v>4678</v>
      </c>
      <c r="C88" s="2" t="str">
        <f>VLOOKUP($A88,simplified!$A:$F,1,FALSE)</f>
        <v>Japan320e</v>
      </c>
      <c r="D88" s="2">
        <f>VLOOKUP($A88,simplified!$A:$F,2,FALSE)</f>
        <v>0</v>
      </c>
      <c r="E88" s="2">
        <f>VLOOKUP($A88,simplified!$A:$F,3,FALSE)</f>
        <v>0</v>
      </c>
      <c r="F88" s="2">
        <f>VLOOKUP($A88,simplified!$A:$F,4,FALSE)</f>
        <v>0</v>
      </c>
      <c r="G88" s="2">
        <f>VLOOKUP($A88,simplified!$A:$F,5,FALSE)</f>
        <v>9</v>
      </c>
      <c r="H88" s="2">
        <f>VLOOKUP($A88,simplified!$A:$F,6,FALSE)</f>
        <v>0</v>
      </c>
    </row>
    <row r="89" spans="1:8" x14ac:dyDescent="0.2">
      <c r="A89" s="2" t="s">
        <v>243</v>
      </c>
      <c r="B89" s="2" t="s">
        <v>4679</v>
      </c>
      <c r="C89" s="2" t="str">
        <f>VLOOKUP($A89,simplified!$A:$F,1,FALSE)</f>
        <v>Japan322e</v>
      </c>
      <c r="D89" s="2">
        <f>VLOOKUP($A89,simplified!$A:$F,2,FALSE)</f>
        <v>0</v>
      </c>
      <c r="E89" s="2">
        <f>VLOOKUP($A89,simplified!$A:$F,3,FALSE)</f>
        <v>0</v>
      </c>
      <c r="F89" s="2">
        <f>VLOOKUP($A89,simplified!$A:$F,4,FALSE)</f>
        <v>0</v>
      </c>
      <c r="G89" s="2">
        <f>VLOOKUP($A89,simplified!$A:$F,5,FALSE)</f>
        <v>9</v>
      </c>
      <c r="H89" s="2">
        <f>VLOOKUP($A89,simplified!$A:$F,6,FALSE)</f>
        <v>0</v>
      </c>
    </row>
    <row r="90" spans="1:8" x14ac:dyDescent="0.2">
      <c r="A90" s="2" t="s">
        <v>355</v>
      </c>
      <c r="B90" s="2" t="s">
        <v>4680</v>
      </c>
      <c r="C90" s="2" t="str">
        <f>VLOOKUP($A90,simplified!$A:$F,1,FALSE)</f>
        <v>Japan323x</v>
      </c>
      <c r="D90" s="2">
        <f>VLOOKUP($A90,simplified!$A:$F,2,FALSE)</f>
        <v>0</v>
      </c>
      <c r="E90" s="2">
        <f>VLOOKUP($A90,simplified!$A:$F,3,FALSE)</f>
        <v>1</v>
      </c>
      <c r="F90" s="2">
        <f>VLOOKUP($A90,simplified!$A:$F,4,FALSE)</f>
        <v>3</v>
      </c>
      <c r="G90" s="2">
        <f>VLOOKUP($A90,simplified!$A:$F,5,FALSE)</f>
        <v>1</v>
      </c>
      <c r="H90" s="2">
        <f>VLOOKUP($A90,simplified!$A:$F,6,FALSE)</f>
        <v>1</v>
      </c>
    </row>
    <row r="91" spans="1:8" x14ac:dyDescent="0.2">
      <c r="A91" s="2" t="s">
        <v>357</v>
      </c>
      <c r="B91" s="2" t="s">
        <v>4681</v>
      </c>
      <c r="C91" s="2" t="str">
        <f>VLOOKUP($A91,simplified!$A:$F,1,FALSE)</f>
        <v>Japan324x</v>
      </c>
      <c r="D91" s="2">
        <f>VLOOKUP($A91,simplified!$A:$F,2,FALSE)</f>
        <v>0</v>
      </c>
      <c r="E91" s="2">
        <f>VLOOKUP($A91,simplified!$A:$F,3,FALSE)</f>
        <v>6</v>
      </c>
      <c r="F91" s="2">
        <f>VLOOKUP($A91,simplified!$A:$F,4,FALSE)</f>
        <v>1</v>
      </c>
      <c r="G91" s="2">
        <f>VLOOKUP($A91,simplified!$A:$F,5,FALSE)</f>
        <v>8</v>
      </c>
      <c r="H91" s="2">
        <f>VLOOKUP($A91,simplified!$A:$F,6,FALSE)</f>
        <v>24</v>
      </c>
    </row>
    <row r="92" spans="1:8" x14ac:dyDescent="0.2">
      <c r="A92" s="2" t="s">
        <v>359</v>
      </c>
      <c r="B92" s="2" t="s">
        <v>4682</v>
      </c>
      <c r="C92" s="2" t="str">
        <f>VLOOKUP($A92,simplified!$A:$F,1,FALSE)</f>
        <v>Japan325xe</v>
      </c>
      <c r="D92" s="2">
        <f>VLOOKUP($A92,simplified!$A:$F,2,FALSE)</f>
        <v>0</v>
      </c>
      <c r="E92" s="2">
        <f>VLOOKUP($A92,simplified!$A:$F,3,FALSE)</f>
        <v>1</v>
      </c>
      <c r="F92" s="2">
        <f>VLOOKUP($A92,simplified!$A:$F,4,FALSE)</f>
        <v>1</v>
      </c>
      <c r="G92" s="2">
        <f>VLOOKUP($A92,simplified!$A:$F,5,FALSE)</f>
        <v>8</v>
      </c>
      <c r="H92" s="2">
        <f>VLOOKUP($A92,simplified!$A:$F,6,FALSE)</f>
        <v>3</v>
      </c>
    </row>
    <row r="93" spans="1:8" x14ac:dyDescent="0.2">
      <c r="A93" s="2" t="s">
        <v>245</v>
      </c>
      <c r="B93" s="2" t="s">
        <v>4683</v>
      </c>
      <c r="C93" s="2" t="str">
        <f>VLOOKUP($A93,simplified!$A:$F,1,FALSE)</f>
        <v>Japan326e</v>
      </c>
      <c r="D93" s="2">
        <f>VLOOKUP($A93,simplified!$A:$F,2,FALSE)</f>
        <v>0</v>
      </c>
      <c r="E93" s="2">
        <f>VLOOKUP($A93,simplified!$A:$F,3,FALSE)</f>
        <v>0</v>
      </c>
      <c r="F93" s="2">
        <f>VLOOKUP($A93,simplified!$A:$F,4,FALSE)</f>
        <v>0</v>
      </c>
      <c r="G93" s="2">
        <f>VLOOKUP($A93,simplified!$A:$F,5,FALSE)</f>
        <v>9</v>
      </c>
      <c r="H93" s="2">
        <f>VLOOKUP($A93,simplified!$A:$F,6,FALSE)</f>
        <v>0</v>
      </c>
    </row>
    <row r="94" spans="1:8" x14ac:dyDescent="0.2">
      <c r="A94" s="2" t="s">
        <v>361</v>
      </c>
      <c r="B94" s="2" t="s">
        <v>4684</v>
      </c>
      <c r="C94" s="2" t="str">
        <f>VLOOKUP($A94,simplified!$A:$F,1,FALSE)</f>
        <v>Japan328x</v>
      </c>
      <c r="D94" s="2">
        <f>VLOOKUP($A94,simplified!$A:$F,2,FALSE)</f>
        <v>0</v>
      </c>
      <c r="E94" s="2">
        <f>VLOOKUP($A94,simplified!$A:$F,3,FALSE)</f>
        <v>1</v>
      </c>
      <c r="F94" s="2">
        <f>VLOOKUP($A94,simplified!$A:$F,4,FALSE)</f>
        <v>0</v>
      </c>
      <c r="G94" s="2">
        <f>VLOOKUP($A94,simplified!$A:$F,5,FALSE)</f>
        <v>8</v>
      </c>
      <c r="H94" s="2">
        <f>VLOOKUP($A94,simplified!$A:$F,6,FALSE)</f>
        <v>0</v>
      </c>
    </row>
    <row r="95" spans="1:8" x14ac:dyDescent="0.2">
      <c r="A95" s="2" t="s">
        <v>363</v>
      </c>
      <c r="B95" s="2" t="s">
        <v>4685</v>
      </c>
      <c r="C95" s="2" t="str">
        <f>VLOOKUP($A95,simplified!$A:$F,1,FALSE)</f>
        <v>Japan329</v>
      </c>
      <c r="D95" s="2">
        <f>VLOOKUP($A95,simplified!$A:$F,2,FALSE)</f>
        <v>0</v>
      </c>
      <c r="E95" s="2">
        <f>VLOOKUP($A95,simplified!$A:$F,3,FALSE)</f>
        <v>1</v>
      </c>
      <c r="F95" s="2">
        <f>VLOOKUP($A95,simplified!$A:$F,4,FALSE)</f>
        <v>1</v>
      </c>
      <c r="G95" s="2">
        <f>VLOOKUP($A95,simplified!$A:$F,5,FALSE)</f>
        <v>8</v>
      </c>
      <c r="H95" s="2">
        <f>VLOOKUP($A95,simplified!$A:$F,6,FALSE)</f>
        <v>3</v>
      </c>
    </row>
    <row r="96" spans="1:8" x14ac:dyDescent="0.2">
      <c r="A96" s="2" t="s">
        <v>365</v>
      </c>
      <c r="B96" s="2" t="s">
        <v>4686</v>
      </c>
      <c r="C96" s="2" t="str">
        <f>VLOOKUP($A96,simplified!$A:$F,1,FALSE)</f>
        <v>Japan331</v>
      </c>
      <c r="D96" s="2">
        <f>VLOOKUP($A96,simplified!$A:$F,2,FALSE)</f>
        <v>0</v>
      </c>
      <c r="E96" s="2">
        <f>VLOOKUP($A96,simplified!$A:$F,3,FALSE)</f>
        <v>1</v>
      </c>
      <c r="F96" s="2">
        <f>VLOOKUP($A96,simplified!$A:$F,4,FALSE)</f>
        <v>3</v>
      </c>
      <c r="G96" s="2">
        <f>VLOOKUP($A96,simplified!$A:$F,5,FALSE)</f>
        <v>1</v>
      </c>
      <c r="H96" s="2">
        <f>VLOOKUP($A96,simplified!$A:$F,6,FALSE)</f>
        <v>1</v>
      </c>
    </row>
    <row r="97" spans="1:8" x14ac:dyDescent="0.2">
      <c r="A97" s="2" t="s">
        <v>367</v>
      </c>
      <c r="B97" s="2" t="s">
        <v>4687</v>
      </c>
      <c r="C97" s="2" t="str">
        <f>VLOOKUP($A97,simplified!$A:$F,1,FALSE)</f>
        <v>Japan332</v>
      </c>
      <c r="D97" s="2">
        <f>VLOOKUP($A97,simplified!$A:$F,2,FALSE)</f>
        <v>0</v>
      </c>
      <c r="E97" s="2">
        <f>VLOOKUP($A97,simplified!$A:$F,3,FALSE)</f>
        <v>1</v>
      </c>
      <c r="F97" s="2">
        <f>VLOOKUP($A97,simplified!$A:$F,4,FALSE)</f>
        <v>1</v>
      </c>
      <c r="G97" s="2">
        <f>VLOOKUP($A97,simplified!$A:$F,5,FALSE)</f>
        <v>8</v>
      </c>
      <c r="H97" s="2">
        <f>VLOOKUP($A97,simplified!$A:$F,6,FALSE)</f>
        <v>3</v>
      </c>
    </row>
    <row r="98" spans="1:8" x14ac:dyDescent="0.2">
      <c r="A98" s="2" t="s">
        <v>369</v>
      </c>
      <c r="B98" s="2" t="s">
        <v>4688</v>
      </c>
      <c r="C98" s="2" t="str">
        <f>VLOOKUP($A98,simplified!$A:$F,1,FALSE)</f>
        <v>Japan337</v>
      </c>
      <c r="D98" s="2">
        <f>VLOOKUP($A98,simplified!$A:$F,2,FALSE)</f>
        <v>0</v>
      </c>
      <c r="E98" s="2">
        <f>VLOOKUP($A98,simplified!$A:$F,3,FALSE)</f>
        <v>1</v>
      </c>
      <c r="F98" s="2">
        <f>VLOOKUP($A98,simplified!$A:$F,4,FALSE)</f>
        <v>1</v>
      </c>
      <c r="G98" s="2">
        <f>VLOOKUP($A98,simplified!$A:$F,5,FALSE)</f>
        <v>8</v>
      </c>
      <c r="H98" s="2">
        <f>VLOOKUP($A98,simplified!$A:$F,6,FALSE)</f>
        <v>3</v>
      </c>
    </row>
    <row r="99" spans="1:8" x14ac:dyDescent="0.2">
      <c r="A99" s="2" t="s">
        <v>371</v>
      </c>
      <c r="B99" s="2" t="s">
        <v>4689</v>
      </c>
      <c r="C99" s="2" t="str">
        <f>VLOOKUP($A99,simplified!$A:$F,1,FALSE)</f>
        <v>Japan338xei</v>
      </c>
      <c r="D99" s="2">
        <f>VLOOKUP($A99,simplified!$A:$F,2,FALSE)</f>
        <v>0</v>
      </c>
      <c r="E99" s="2">
        <f>VLOOKUP($A99,simplified!$A:$F,3,FALSE)</f>
        <v>3</v>
      </c>
      <c r="F99" s="2">
        <f>VLOOKUP($A99,simplified!$A:$F,4,FALSE)</f>
        <v>2</v>
      </c>
      <c r="G99" s="2">
        <f>VLOOKUP($A99,simplified!$A:$F,5,FALSE)</f>
        <v>3</v>
      </c>
      <c r="H99" s="2">
        <f>VLOOKUP($A99,simplified!$A:$F,6,FALSE)</f>
        <v>6</v>
      </c>
    </row>
    <row r="100" spans="1:8" x14ac:dyDescent="0.2">
      <c r="A100" s="2" t="s">
        <v>373</v>
      </c>
      <c r="B100" s="2" t="s">
        <v>4690</v>
      </c>
      <c r="C100" s="2" t="str">
        <f>VLOOKUP($A100,simplified!$A:$F,1,FALSE)</f>
        <v>Japan339</v>
      </c>
      <c r="D100" s="2">
        <f>VLOOKUP($A100,simplified!$A:$F,2,FALSE)</f>
        <v>0</v>
      </c>
      <c r="E100" s="2">
        <f>VLOOKUP($A100,simplified!$A:$F,3,FALSE)</f>
        <v>1</v>
      </c>
      <c r="F100" s="2">
        <f>VLOOKUP($A100,simplified!$A:$F,4,FALSE)</f>
        <v>1</v>
      </c>
      <c r="G100" s="2">
        <f>VLOOKUP($A100,simplified!$A:$F,5,FALSE)</f>
        <v>8</v>
      </c>
      <c r="H100" s="2">
        <f>VLOOKUP($A100,simplified!$A:$F,6,FALSE)</f>
        <v>3</v>
      </c>
    </row>
    <row r="101" spans="1:8" x14ac:dyDescent="0.2">
      <c r="A101" s="2" t="s">
        <v>375</v>
      </c>
      <c r="B101" s="2" t="s">
        <v>4691</v>
      </c>
      <c r="C101" s="2" t="str">
        <f>VLOOKUP($A101,simplified!$A:$F,1,FALSE)</f>
        <v>Japan342e</v>
      </c>
      <c r="D101" s="2">
        <f>VLOOKUP($A101,simplified!$A:$F,2,FALSE)</f>
        <v>0</v>
      </c>
      <c r="E101" s="2">
        <f>VLOOKUP($A101,simplified!$A:$F,3,FALSE)</f>
        <v>1</v>
      </c>
      <c r="F101" s="2">
        <f>VLOOKUP($A101,simplified!$A:$F,4,FALSE)</f>
        <v>1</v>
      </c>
      <c r="G101" s="2">
        <f>VLOOKUP($A101,simplified!$A:$F,5,FALSE)</f>
        <v>8</v>
      </c>
      <c r="H101" s="2">
        <f>VLOOKUP($A101,simplified!$A:$F,6,FALSE)</f>
        <v>3</v>
      </c>
    </row>
    <row r="102" spans="1:8" x14ac:dyDescent="0.2">
      <c r="A102" s="2" t="s">
        <v>377</v>
      </c>
      <c r="B102" s="2" t="s">
        <v>4692</v>
      </c>
      <c r="C102" s="2" t="str">
        <f>VLOOKUP($A102,simplified!$A:$F,1,FALSE)</f>
        <v>Japan343</v>
      </c>
      <c r="D102" s="2">
        <f>VLOOKUP($A102,simplified!$A:$F,2,FALSE)</f>
        <v>0</v>
      </c>
      <c r="E102" s="2">
        <f>VLOOKUP($A102,simplified!$A:$F,3,FALSE)</f>
        <v>1</v>
      </c>
      <c r="F102" s="2">
        <f>VLOOKUP($A102,simplified!$A:$F,4,FALSE)</f>
        <v>1</v>
      </c>
      <c r="G102" s="2">
        <f>VLOOKUP($A102,simplified!$A:$F,5,FALSE)</f>
        <v>8</v>
      </c>
      <c r="H102" s="2">
        <f>VLOOKUP($A102,simplified!$A:$F,6,FALSE)</f>
        <v>3</v>
      </c>
    </row>
    <row r="103" spans="1:8" x14ac:dyDescent="0.2">
      <c r="A103" s="2" t="s">
        <v>379</v>
      </c>
      <c r="B103" s="2" t="s">
        <v>4693</v>
      </c>
      <c r="C103" s="2" t="str">
        <f>VLOOKUP($A103,simplified!$A:$F,1,FALSE)</f>
        <v>Japan344e</v>
      </c>
      <c r="D103" s="2">
        <f>VLOOKUP($A103,simplified!$A:$F,2,FALSE)</f>
        <v>0</v>
      </c>
      <c r="E103" s="2">
        <f>VLOOKUP($A103,simplified!$A:$F,3,FALSE)</f>
        <v>1</v>
      </c>
      <c r="F103" s="2">
        <f>VLOOKUP($A103,simplified!$A:$F,4,FALSE)</f>
        <v>1</v>
      </c>
      <c r="G103" s="2">
        <f>VLOOKUP($A103,simplified!$A:$F,5,FALSE)</f>
        <v>8</v>
      </c>
      <c r="H103" s="2">
        <f>VLOOKUP($A103,simplified!$A:$F,6,FALSE)</f>
        <v>3</v>
      </c>
    </row>
    <row r="104" spans="1:8" x14ac:dyDescent="0.2">
      <c r="A104" s="2" t="s">
        <v>381</v>
      </c>
      <c r="B104" s="2" t="s">
        <v>4694</v>
      </c>
      <c r="C104" s="2" t="str">
        <f>VLOOKUP($A104,simplified!$A:$F,1,FALSE)</f>
        <v>Japan345</v>
      </c>
      <c r="D104" s="2">
        <f>VLOOKUP($A104,simplified!$A:$F,2,FALSE)</f>
        <v>0</v>
      </c>
      <c r="E104" s="2">
        <f>VLOOKUP($A104,simplified!$A:$F,3,FALSE)</f>
        <v>1</v>
      </c>
      <c r="F104" s="2">
        <f>VLOOKUP($A104,simplified!$A:$F,4,FALSE)</f>
        <v>1</v>
      </c>
      <c r="G104" s="2">
        <f>VLOOKUP($A104,simplified!$A:$F,5,FALSE)</f>
        <v>8</v>
      </c>
      <c r="H104" s="2">
        <f>VLOOKUP($A104,simplified!$A:$F,6,FALSE)</f>
        <v>3</v>
      </c>
    </row>
    <row r="105" spans="1:8" x14ac:dyDescent="0.2">
      <c r="A105" s="2" t="s">
        <v>247</v>
      </c>
      <c r="B105" s="2" t="s">
        <v>4695</v>
      </c>
      <c r="C105" s="2" t="str">
        <f>VLOOKUP($A105,simplified!$A:$F,1,FALSE)</f>
        <v>Japan346e</v>
      </c>
      <c r="D105" s="2">
        <f>VLOOKUP($A105,simplified!$A:$F,2,FALSE)</f>
        <v>0</v>
      </c>
      <c r="E105" s="2">
        <f>VLOOKUP($A105,simplified!$A:$F,3,FALSE)</f>
        <v>0</v>
      </c>
      <c r="F105" s="2">
        <f>VLOOKUP($A105,simplified!$A:$F,4,FALSE)</f>
        <v>0</v>
      </c>
      <c r="G105" s="2">
        <f>VLOOKUP($A105,simplified!$A:$F,5,FALSE)</f>
        <v>9</v>
      </c>
      <c r="H105" s="2">
        <f>VLOOKUP($A105,simplified!$A:$F,6,FALSE)</f>
        <v>0</v>
      </c>
    </row>
    <row r="106" spans="1:8" x14ac:dyDescent="0.2">
      <c r="A106" s="2" t="s">
        <v>383</v>
      </c>
      <c r="B106" s="2" t="s">
        <v>4696</v>
      </c>
      <c r="C106" s="2" t="str">
        <f>VLOOKUP($A106,simplified!$A:$F,1,FALSE)</f>
        <v>Japan348</v>
      </c>
      <c r="D106" s="2">
        <f>VLOOKUP($A106,simplified!$A:$F,2,FALSE)</f>
        <v>0</v>
      </c>
      <c r="E106" s="2">
        <f>VLOOKUP($A106,simplified!$A:$F,3,FALSE)</f>
        <v>1</v>
      </c>
      <c r="F106" s="2">
        <f>VLOOKUP($A106,simplified!$A:$F,4,FALSE)</f>
        <v>1</v>
      </c>
      <c r="G106" s="2">
        <f>VLOOKUP($A106,simplified!$A:$F,5,FALSE)</f>
        <v>8</v>
      </c>
      <c r="H106" s="2">
        <f>VLOOKUP($A106,simplified!$A:$F,6,FALSE)</f>
        <v>3</v>
      </c>
    </row>
    <row r="107" spans="1:8" x14ac:dyDescent="0.2">
      <c r="A107" s="2" t="s">
        <v>385</v>
      </c>
      <c r="B107" s="2" t="s">
        <v>4697</v>
      </c>
      <c r="C107" s="2" t="str">
        <f>VLOOKUP($A107,simplified!$A:$F,1,FALSE)</f>
        <v>Japan349</v>
      </c>
      <c r="D107" s="2">
        <f>VLOOKUP($A107,simplified!$A:$F,2,FALSE)</f>
        <v>0</v>
      </c>
      <c r="E107" s="2">
        <f>VLOOKUP($A107,simplified!$A:$F,3,FALSE)</f>
        <v>1</v>
      </c>
      <c r="F107" s="2">
        <f>VLOOKUP($A107,simplified!$A:$F,4,FALSE)</f>
        <v>1</v>
      </c>
      <c r="G107" s="2">
        <f>VLOOKUP($A107,simplified!$A:$F,5,FALSE)</f>
        <v>8</v>
      </c>
      <c r="H107" s="2">
        <f>VLOOKUP($A107,simplified!$A:$F,6,FALSE)</f>
        <v>3</v>
      </c>
    </row>
    <row r="108" spans="1:8" x14ac:dyDescent="0.2">
      <c r="A108" s="2" t="s">
        <v>387</v>
      </c>
      <c r="B108" s="2" t="s">
        <v>4698</v>
      </c>
      <c r="C108" s="2" t="str">
        <f>VLOOKUP($A108,simplified!$A:$F,1,FALSE)</f>
        <v>Japan351</v>
      </c>
      <c r="D108" s="2">
        <f>VLOOKUP($A108,simplified!$A:$F,2,FALSE)</f>
        <v>0</v>
      </c>
      <c r="E108" s="2">
        <f>VLOOKUP($A108,simplified!$A:$F,3,FALSE)</f>
        <v>1</v>
      </c>
      <c r="F108" s="2">
        <f>VLOOKUP($A108,simplified!$A:$F,4,FALSE)</f>
        <v>1</v>
      </c>
      <c r="G108" s="2">
        <f>VLOOKUP($A108,simplified!$A:$F,5,FALSE)</f>
        <v>8</v>
      </c>
      <c r="H108" s="2">
        <f>VLOOKUP($A108,simplified!$A:$F,6,FALSE)</f>
        <v>3</v>
      </c>
    </row>
    <row r="109" spans="1:8" x14ac:dyDescent="0.2">
      <c r="A109" s="2" t="s">
        <v>389</v>
      </c>
      <c r="B109" s="2" t="s">
        <v>4699</v>
      </c>
      <c r="C109" s="2" t="str">
        <f>VLOOKUP($A109,simplified!$A:$F,1,FALSE)</f>
        <v>Japan352xe</v>
      </c>
      <c r="D109" s="2">
        <f>VLOOKUP($A109,simplified!$A:$F,2,FALSE)</f>
        <v>0</v>
      </c>
      <c r="E109" s="2">
        <f>VLOOKUP($A109,simplified!$A:$F,3,FALSE)</f>
        <v>1</v>
      </c>
      <c r="F109" s="2">
        <f>VLOOKUP($A109,simplified!$A:$F,4,FALSE)</f>
        <v>1</v>
      </c>
      <c r="G109" s="2">
        <f>VLOOKUP($A109,simplified!$A:$F,5,FALSE)</f>
        <v>8</v>
      </c>
      <c r="H109" s="2">
        <f>VLOOKUP($A109,simplified!$A:$F,6,FALSE)</f>
        <v>3</v>
      </c>
    </row>
    <row r="110" spans="1:8" x14ac:dyDescent="0.2">
      <c r="A110" s="2" t="s">
        <v>391</v>
      </c>
      <c r="B110" s="2" t="s">
        <v>4700</v>
      </c>
      <c r="C110" s="2" t="str">
        <f>VLOOKUP($A110,simplified!$A:$F,1,FALSE)</f>
        <v>Japan354x</v>
      </c>
      <c r="D110" s="2">
        <f>VLOOKUP($A110,simplified!$A:$F,2,FALSE)</f>
        <v>0</v>
      </c>
      <c r="E110" s="2">
        <f>VLOOKUP($A110,simplified!$A:$F,3,FALSE)</f>
        <v>1</v>
      </c>
      <c r="F110" s="2">
        <f>VLOOKUP($A110,simplified!$A:$F,4,FALSE)</f>
        <v>1</v>
      </c>
      <c r="G110" s="2">
        <f>VLOOKUP($A110,simplified!$A:$F,5,FALSE)</f>
        <v>8</v>
      </c>
      <c r="H110" s="2">
        <f>VLOOKUP($A110,simplified!$A:$F,6,FALSE)</f>
        <v>3</v>
      </c>
    </row>
    <row r="111" spans="1:8" x14ac:dyDescent="0.2">
      <c r="A111" s="2" t="s">
        <v>393</v>
      </c>
      <c r="B111" s="2" t="s">
        <v>4701</v>
      </c>
      <c r="C111" s="2" t="str">
        <f>VLOOKUP($A111,simplified!$A:$F,1,FALSE)</f>
        <v>Japan355</v>
      </c>
      <c r="D111" s="2">
        <f>VLOOKUP($A111,simplified!$A:$F,2,FALSE)</f>
        <v>0</v>
      </c>
      <c r="E111" s="2">
        <f>VLOOKUP($A111,simplified!$A:$F,3,FALSE)</f>
        <v>1</v>
      </c>
      <c r="F111" s="2">
        <f>VLOOKUP($A111,simplified!$A:$F,4,FALSE)</f>
        <v>1</v>
      </c>
      <c r="G111" s="2">
        <f>VLOOKUP($A111,simplified!$A:$F,5,FALSE)</f>
        <v>8</v>
      </c>
      <c r="H111" s="2">
        <f>VLOOKUP($A111,simplified!$A:$F,6,FALSE)</f>
        <v>3</v>
      </c>
    </row>
    <row r="112" spans="1:8" x14ac:dyDescent="0.2">
      <c r="A112" s="2" t="s">
        <v>395</v>
      </c>
      <c r="B112" s="2" t="s">
        <v>4702</v>
      </c>
      <c r="C112" s="2" t="str">
        <f>VLOOKUP($A112,simplified!$A:$F,1,FALSE)</f>
        <v>Japan356</v>
      </c>
      <c r="D112" s="2">
        <f>VLOOKUP($A112,simplified!$A:$F,2,FALSE)</f>
        <v>0</v>
      </c>
      <c r="E112" s="2">
        <f>VLOOKUP($A112,simplified!$A:$F,3,FALSE)</f>
        <v>1</v>
      </c>
      <c r="F112" s="2">
        <f>VLOOKUP($A112,simplified!$A:$F,4,FALSE)</f>
        <v>1</v>
      </c>
      <c r="G112" s="2">
        <f>VLOOKUP($A112,simplified!$A:$F,5,FALSE)</f>
        <v>8</v>
      </c>
      <c r="H112" s="2">
        <f>VLOOKUP($A112,simplified!$A:$F,6,FALSE)</f>
        <v>3</v>
      </c>
    </row>
    <row r="113" spans="1:8" x14ac:dyDescent="0.2">
      <c r="A113" s="2" t="s">
        <v>397</v>
      </c>
      <c r="B113" s="2" t="s">
        <v>4703</v>
      </c>
      <c r="C113" s="2" t="str">
        <f>VLOOKUP($A113,simplified!$A:$F,1,FALSE)</f>
        <v>Japan357</v>
      </c>
      <c r="D113" s="2">
        <f>VLOOKUP($A113,simplified!$A:$F,2,FALSE)</f>
        <v>0</v>
      </c>
      <c r="E113" s="2">
        <f>VLOOKUP($A113,simplified!$A:$F,3,FALSE)</f>
        <v>1</v>
      </c>
      <c r="F113" s="2">
        <f>VLOOKUP($A113,simplified!$A:$F,4,FALSE)</f>
        <v>1</v>
      </c>
      <c r="G113" s="2">
        <f>VLOOKUP($A113,simplified!$A:$F,5,FALSE)</f>
        <v>8</v>
      </c>
      <c r="H113" s="2">
        <f>VLOOKUP($A113,simplified!$A:$F,6,FALSE)</f>
        <v>3</v>
      </c>
    </row>
    <row r="114" spans="1:8" x14ac:dyDescent="0.2">
      <c r="A114" s="2" t="s">
        <v>399</v>
      </c>
      <c r="B114" s="2" t="s">
        <v>4704</v>
      </c>
      <c r="C114" s="2" t="str">
        <f>VLOOKUP($A114,simplified!$A:$F,1,FALSE)</f>
        <v>Japan358</v>
      </c>
      <c r="D114" s="2">
        <f>VLOOKUP($A114,simplified!$A:$F,2,FALSE)</f>
        <v>0</v>
      </c>
      <c r="E114" s="2">
        <f>VLOOKUP($A114,simplified!$A:$F,3,FALSE)</f>
        <v>1</v>
      </c>
      <c r="F114" s="2">
        <f>VLOOKUP($A114,simplified!$A:$F,4,FALSE)</f>
        <v>1</v>
      </c>
      <c r="G114" s="2">
        <f>VLOOKUP($A114,simplified!$A:$F,5,FALSE)</f>
        <v>8</v>
      </c>
      <c r="H114" s="2">
        <f>VLOOKUP($A114,simplified!$A:$F,6,FALSE)</f>
        <v>3</v>
      </c>
    </row>
    <row r="115" spans="1:8" x14ac:dyDescent="0.2">
      <c r="A115" s="2" t="s">
        <v>401</v>
      </c>
      <c r="B115" s="2" t="s">
        <v>4705</v>
      </c>
      <c r="C115" s="2" t="str">
        <f>VLOOKUP($A115,simplified!$A:$F,1,FALSE)</f>
        <v>Japan360x</v>
      </c>
      <c r="D115" s="2">
        <f>VLOOKUP($A115,simplified!$A:$F,2,FALSE)</f>
        <v>0</v>
      </c>
      <c r="E115" s="2">
        <f>VLOOKUP($A115,simplified!$A:$F,3,FALSE)</f>
        <v>1</v>
      </c>
      <c r="F115" s="2">
        <f>VLOOKUP($A115,simplified!$A:$F,4,FALSE)</f>
        <v>1</v>
      </c>
      <c r="G115" s="2">
        <f>VLOOKUP($A115,simplified!$A:$F,5,FALSE)</f>
        <v>8</v>
      </c>
      <c r="H115" s="2">
        <f>VLOOKUP($A115,simplified!$A:$F,6,FALSE)</f>
        <v>3</v>
      </c>
    </row>
    <row r="116" spans="1:8" x14ac:dyDescent="0.2">
      <c r="A116" s="2" t="s">
        <v>403</v>
      </c>
      <c r="B116" s="2" t="s">
        <v>4706</v>
      </c>
      <c r="C116" s="2" t="str">
        <f>VLOOKUP($A116,simplified!$A:$F,1,FALSE)</f>
        <v>Japan361</v>
      </c>
      <c r="D116" s="2">
        <f>VLOOKUP($A116,simplified!$A:$F,2,FALSE)</f>
        <v>0</v>
      </c>
      <c r="E116" s="2">
        <f>VLOOKUP($A116,simplified!$A:$F,3,FALSE)</f>
        <v>1</v>
      </c>
      <c r="F116" s="2">
        <f>VLOOKUP($A116,simplified!$A:$F,4,FALSE)</f>
        <v>1</v>
      </c>
      <c r="G116" s="2">
        <f>VLOOKUP($A116,simplified!$A:$F,5,FALSE)</f>
        <v>8</v>
      </c>
      <c r="H116" s="2">
        <f>VLOOKUP($A116,simplified!$A:$F,6,FALSE)</f>
        <v>3</v>
      </c>
    </row>
    <row r="117" spans="1:8" x14ac:dyDescent="0.2">
      <c r="A117" s="2" t="s">
        <v>405</v>
      </c>
      <c r="B117" s="2" t="s">
        <v>4707</v>
      </c>
      <c r="C117" s="2" t="str">
        <f>VLOOKUP($A117,simplified!$A:$F,1,FALSE)</f>
        <v>Japan362x</v>
      </c>
      <c r="D117" s="2">
        <f>VLOOKUP($A117,simplified!$A:$F,2,FALSE)</f>
        <v>0</v>
      </c>
      <c r="E117" s="2">
        <f>VLOOKUP($A117,simplified!$A:$F,3,FALSE)</f>
        <v>1</v>
      </c>
      <c r="F117" s="2">
        <f>VLOOKUP($A117,simplified!$A:$F,4,FALSE)</f>
        <v>1</v>
      </c>
      <c r="G117" s="2">
        <f>VLOOKUP($A117,simplified!$A:$F,5,FALSE)</f>
        <v>8</v>
      </c>
      <c r="H117" s="2">
        <f>VLOOKUP($A117,simplified!$A:$F,6,FALSE)</f>
        <v>3</v>
      </c>
    </row>
    <row r="118" spans="1:8" x14ac:dyDescent="0.2">
      <c r="A118" s="2" t="s">
        <v>407</v>
      </c>
      <c r="B118" s="2" t="s">
        <v>4708</v>
      </c>
      <c r="C118" s="2" t="str">
        <f>VLOOKUP($A118,simplified!$A:$F,1,FALSE)</f>
        <v>Japan364</v>
      </c>
      <c r="D118" s="2">
        <f>VLOOKUP($A118,simplified!$A:$F,2,FALSE)</f>
        <v>0</v>
      </c>
      <c r="E118" s="2">
        <f>VLOOKUP($A118,simplified!$A:$F,3,FALSE)</f>
        <v>1</v>
      </c>
      <c r="F118" s="2">
        <f>VLOOKUP($A118,simplified!$A:$F,4,FALSE)</f>
        <v>1</v>
      </c>
      <c r="G118" s="2">
        <f>VLOOKUP($A118,simplified!$A:$F,5,FALSE)</f>
        <v>8</v>
      </c>
      <c r="H118" s="2">
        <f>VLOOKUP($A118,simplified!$A:$F,6,FALSE)</f>
        <v>3</v>
      </c>
    </row>
    <row r="119" spans="1:8" x14ac:dyDescent="0.2">
      <c r="A119" s="2" t="s">
        <v>409</v>
      </c>
      <c r="B119" s="2" t="s">
        <v>4709</v>
      </c>
      <c r="C119" s="2" t="str">
        <f>VLOOKUP($A119,simplified!$A:$F,1,FALSE)</f>
        <v>Japan365x</v>
      </c>
      <c r="D119" s="2">
        <f>VLOOKUP($A119,simplified!$A:$F,2,FALSE)</f>
        <v>0</v>
      </c>
      <c r="E119" s="2">
        <f>VLOOKUP($A119,simplified!$A:$F,3,FALSE)</f>
        <v>1</v>
      </c>
      <c r="F119" s="2">
        <f>VLOOKUP($A119,simplified!$A:$F,4,FALSE)</f>
        <v>1</v>
      </c>
      <c r="G119" s="2">
        <f>VLOOKUP($A119,simplified!$A:$F,5,FALSE)</f>
        <v>8</v>
      </c>
      <c r="H119" s="2">
        <f>VLOOKUP($A119,simplified!$A:$F,6,FALSE)</f>
        <v>3</v>
      </c>
    </row>
    <row r="120" spans="1:8" x14ac:dyDescent="0.2">
      <c r="A120" s="2" t="s">
        <v>411</v>
      </c>
      <c r="B120" s="2" t="s">
        <v>4710</v>
      </c>
      <c r="C120" s="2" t="str">
        <f>VLOOKUP($A120,simplified!$A:$F,1,FALSE)</f>
        <v>Japan368i</v>
      </c>
      <c r="D120" s="2">
        <f>VLOOKUP($A120,simplified!$A:$F,2,FALSE)</f>
        <v>0</v>
      </c>
      <c r="E120" s="2">
        <f>VLOOKUP($A120,simplified!$A:$F,3,FALSE)</f>
        <v>3</v>
      </c>
      <c r="F120" s="2">
        <f>VLOOKUP($A120,simplified!$A:$F,4,FALSE)</f>
        <v>2</v>
      </c>
      <c r="G120" s="2">
        <f>VLOOKUP($A120,simplified!$A:$F,5,FALSE)</f>
        <v>3</v>
      </c>
      <c r="H120" s="2">
        <f>VLOOKUP($A120,simplified!$A:$F,6,FALSE)</f>
        <v>6</v>
      </c>
    </row>
    <row r="121" spans="1:8" x14ac:dyDescent="0.2">
      <c r="A121" s="2" t="s">
        <v>92</v>
      </c>
      <c r="B121" s="2" t="s">
        <v>3642</v>
      </c>
      <c r="C121" s="2" t="str">
        <f>VLOOKUP($A121,simplified!$A:$F,1,FALSE)</f>
        <v>K3</v>
      </c>
      <c r="D121" s="2">
        <f>VLOOKUP($A121,simplified!$A:$F,2,FALSE)</f>
        <v>0</v>
      </c>
      <c r="E121" s="2">
        <f>VLOOKUP($A121,simplified!$A:$F,3,FALSE)</f>
        <v>1</v>
      </c>
      <c r="F121" s="2">
        <f>VLOOKUP($A121,simplified!$A:$F,4,FALSE)</f>
        <v>1</v>
      </c>
      <c r="G121" s="2">
        <f>VLOOKUP($A121,simplified!$A:$F,5,FALSE)</f>
        <v>8</v>
      </c>
      <c r="H121" s="2">
        <f>VLOOKUP($A121,simplified!$A:$F,6,FALSE)</f>
        <v>3</v>
      </c>
    </row>
    <row r="122" spans="1:8" x14ac:dyDescent="0.2">
      <c r="A122" s="2" t="s">
        <v>197</v>
      </c>
      <c r="B122" s="11" t="s">
        <v>3644</v>
      </c>
      <c r="C122" s="2" t="str">
        <f>VLOOKUP($A122,simplified!$A:$F,1,FALSE)</f>
        <v>LMNP-1</v>
      </c>
      <c r="D122" s="2">
        <f>VLOOKUP($A122,simplified!$A:$F,2,FALSE)</f>
        <v>0</v>
      </c>
      <c r="E122" s="2">
        <f>VLOOKUP($A122,simplified!$A:$F,3,FALSE)</f>
        <v>0</v>
      </c>
      <c r="F122" s="2">
        <f>VLOOKUP($A122,simplified!$A:$F,4,FALSE)</f>
        <v>0</v>
      </c>
      <c r="G122" s="2">
        <f>VLOOKUP($A122,simplified!$A:$F,5,FALSE)</f>
        <v>10</v>
      </c>
      <c r="H122" s="2">
        <f>VLOOKUP($A122,simplified!$A:$F,6,FALSE)</f>
        <v>0</v>
      </c>
    </row>
    <row r="123" spans="1:8" x14ac:dyDescent="0.2">
      <c r="A123" s="2" t="s">
        <v>413</v>
      </c>
      <c r="B123" s="2" t="s">
        <v>4711</v>
      </c>
      <c r="C123" s="2" t="str">
        <f>VLOOKUP($A123,simplified!$A:$F,1,FALSE)</f>
        <v>MD06B</v>
      </c>
      <c r="D123" s="2">
        <f>VLOOKUP($A123,simplified!$A:$F,2,FALSE)</f>
        <v>0</v>
      </c>
      <c r="E123" s="2">
        <f>VLOOKUP($A123,simplified!$A:$F,3,FALSE)</f>
        <v>1</v>
      </c>
      <c r="F123" s="2">
        <f>VLOOKUP($A123,simplified!$A:$F,4,FALSE)</f>
        <v>54</v>
      </c>
      <c r="G123" s="2">
        <f>VLOOKUP($A123,simplified!$A:$F,5,FALSE)</f>
        <v>8</v>
      </c>
      <c r="H123" s="2">
        <f>VLOOKUP($A123,simplified!$A:$F,6,FALSE)</f>
        <v>74</v>
      </c>
    </row>
    <row r="124" spans="1:8" x14ac:dyDescent="0.2">
      <c r="A124" s="2" t="s">
        <v>415</v>
      </c>
      <c r="B124" s="2" t="s">
        <v>4712</v>
      </c>
      <c r="C124" s="2" t="str">
        <f>VLOOKUP($A124,simplified!$A:$F,1,FALSE)</f>
        <v>MD09B</v>
      </c>
      <c r="D124" s="2">
        <f>VLOOKUP($A124,simplified!$A:$F,2,FALSE)</f>
        <v>0</v>
      </c>
      <c r="E124" s="2">
        <f>VLOOKUP($A124,simplified!$A:$F,3,FALSE)</f>
        <v>1</v>
      </c>
      <c r="F124" s="2">
        <f>VLOOKUP($A124,simplified!$A:$F,4,FALSE)</f>
        <v>1</v>
      </c>
      <c r="G124" s="2">
        <f>VLOOKUP($A124,simplified!$A:$F,5,FALSE)</f>
        <v>1</v>
      </c>
      <c r="H124" s="2">
        <f>VLOOKUP($A124,simplified!$A:$F,6,FALSE)</f>
        <v>2</v>
      </c>
    </row>
    <row r="125" spans="1:8" x14ac:dyDescent="0.2">
      <c r="A125" s="2" t="s">
        <v>417</v>
      </c>
      <c r="B125" s="2" t="s">
        <v>4713</v>
      </c>
      <c r="C125" s="2" t="str">
        <f>VLOOKUP($A125,simplified!$A:$F,1,FALSE)</f>
        <v>MD16x</v>
      </c>
      <c r="D125" s="2">
        <f>VLOOKUP($A125,simplified!$A:$F,2,FALSE)</f>
        <v>0</v>
      </c>
      <c r="E125" s="2">
        <f>VLOOKUP($A125,simplified!$A:$F,3,FALSE)</f>
        <v>1</v>
      </c>
      <c r="F125" s="2">
        <f>VLOOKUP($A125,simplified!$A:$F,4,FALSE)</f>
        <v>3</v>
      </c>
      <c r="G125" s="2">
        <f>VLOOKUP($A125,simplified!$A:$F,5,FALSE)</f>
        <v>1</v>
      </c>
      <c r="H125" s="2">
        <f>VLOOKUP($A125,simplified!$A:$F,6,FALSE)</f>
        <v>1</v>
      </c>
    </row>
    <row r="126" spans="1:8" x14ac:dyDescent="0.2">
      <c r="A126" s="2" t="s">
        <v>419</v>
      </c>
      <c r="B126" s="2" t="s">
        <v>4714</v>
      </c>
      <c r="C126" s="2" t="str">
        <f>VLOOKUP($A126,simplified!$A:$F,1,FALSE)</f>
        <v>MD18Be</v>
      </c>
      <c r="D126" s="2">
        <f>VLOOKUP($A126,simplified!$A:$F,2,FALSE)</f>
        <v>0</v>
      </c>
      <c r="E126" s="2">
        <f>VLOOKUP($A126,simplified!$A:$F,3,FALSE)</f>
        <v>1</v>
      </c>
      <c r="F126" s="2">
        <f>VLOOKUP($A126,simplified!$A:$F,4,FALSE)</f>
        <v>0</v>
      </c>
      <c r="G126" s="2">
        <f>VLOOKUP($A126,simplified!$A:$F,5,FALSE)</f>
        <v>10</v>
      </c>
      <c r="H126" s="2">
        <f>VLOOKUP($A126,simplified!$A:$F,6,FALSE)</f>
        <v>0</v>
      </c>
    </row>
    <row r="127" spans="1:8" x14ac:dyDescent="0.2">
      <c r="A127" s="2" t="s">
        <v>421</v>
      </c>
      <c r="B127" s="2" t="s">
        <v>4715</v>
      </c>
      <c r="C127" s="2" t="str">
        <f>VLOOKUP($A127,simplified!$A:$F,1,FALSE)</f>
        <v>MD20B</v>
      </c>
      <c r="D127" s="2">
        <f>VLOOKUP($A127,simplified!$A:$F,2,FALSE)</f>
        <v>0</v>
      </c>
      <c r="E127" s="2">
        <f>VLOOKUP($A127,simplified!$A:$F,3,FALSE)</f>
        <v>1</v>
      </c>
      <c r="F127" s="2">
        <f>VLOOKUP($A127,simplified!$A:$F,4,FALSE)</f>
        <v>1</v>
      </c>
      <c r="G127" s="2">
        <f>VLOOKUP($A127,simplified!$A:$F,5,FALSE)</f>
        <v>1</v>
      </c>
      <c r="H127" s="2">
        <f>VLOOKUP($A127,simplified!$A:$F,6,FALSE)</f>
        <v>2</v>
      </c>
    </row>
    <row r="128" spans="1:8" x14ac:dyDescent="0.2">
      <c r="A128" s="2" t="s">
        <v>423</v>
      </c>
      <c r="B128" s="2" t="s">
        <v>4716</v>
      </c>
      <c r="C128" s="2" t="str">
        <f>VLOOKUP($A128,simplified!$A:$F,1,FALSE)</f>
        <v>MD22xe</v>
      </c>
      <c r="D128" s="2">
        <f>VLOOKUP($A128,simplified!$A:$F,2,FALSE)</f>
        <v>0</v>
      </c>
      <c r="E128" s="2">
        <f>VLOOKUP($A128,simplified!$A:$F,3,FALSE)</f>
        <v>6</v>
      </c>
      <c r="F128" s="2">
        <f>VLOOKUP($A128,simplified!$A:$F,4,FALSE)</f>
        <v>1</v>
      </c>
      <c r="G128" s="2">
        <f>VLOOKUP($A128,simplified!$A:$F,5,FALSE)</f>
        <v>3</v>
      </c>
      <c r="H128" s="2">
        <f>VLOOKUP($A128,simplified!$A:$F,6,FALSE)</f>
        <v>0</v>
      </c>
    </row>
    <row r="129" spans="1:8" x14ac:dyDescent="0.2">
      <c r="A129" s="2" t="s">
        <v>425</v>
      </c>
      <c r="B129" s="2" t="s">
        <v>4717</v>
      </c>
      <c r="C129" s="2" t="str">
        <f>VLOOKUP($A129,simplified!$A:$F,1,FALSE)</f>
        <v>MD24xe</v>
      </c>
      <c r="D129" s="2">
        <f>VLOOKUP($A129,simplified!$A:$F,2,FALSE)</f>
        <v>0</v>
      </c>
      <c r="E129" s="2">
        <f>VLOOKUP($A129,simplified!$A:$F,3,FALSE)</f>
        <v>1</v>
      </c>
      <c r="F129" s="2">
        <f>VLOOKUP($A129,simplified!$A:$F,4,FALSE)</f>
        <v>1</v>
      </c>
      <c r="G129" s="2">
        <f>VLOOKUP($A129,simplified!$A:$F,5,FALSE)</f>
        <v>3</v>
      </c>
      <c r="H129" s="2">
        <f>VLOOKUP($A129,simplified!$A:$F,6,FALSE)</f>
        <v>11</v>
      </c>
    </row>
    <row r="130" spans="1:8" x14ac:dyDescent="0.2">
      <c r="A130" s="2" t="s">
        <v>427</v>
      </c>
      <c r="B130" s="2" t="s">
        <v>4718</v>
      </c>
      <c r="C130" s="2" t="str">
        <f>VLOOKUP($A130,simplified!$A:$F,1,FALSE)</f>
        <v>MD25x</v>
      </c>
      <c r="D130" s="2">
        <f>VLOOKUP($A130,simplified!$A:$F,2,FALSE)</f>
        <v>0</v>
      </c>
      <c r="E130" s="2">
        <f>VLOOKUP($A130,simplified!$A:$F,3,FALSE)</f>
        <v>1</v>
      </c>
      <c r="F130" s="2">
        <f>VLOOKUP($A130,simplified!$A:$F,4,FALSE)</f>
        <v>1</v>
      </c>
      <c r="G130" s="2">
        <f>VLOOKUP($A130,simplified!$A:$F,5,FALSE)</f>
        <v>3</v>
      </c>
      <c r="H130" s="2">
        <f>VLOOKUP($A130,simplified!$A:$F,6,FALSE)</f>
        <v>11</v>
      </c>
    </row>
    <row r="131" spans="1:8" x14ac:dyDescent="0.2">
      <c r="A131" s="2" t="s">
        <v>429</v>
      </c>
      <c r="B131" s="2" t="s">
        <v>4719</v>
      </c>
      <c r="C131" s="2" t="str">
        <f>VLOOKUP($A131,simplified!$A:$F,1,FALSE)</f>
        <v>MD26x</v>
      </c>
      <c r="D131" s="2">
        <f>VLOOKUP($A131,simplified!$A:$F,2,FALSE)</f>
        <v>0</v>
      </c>
      <c r="E131" s="2">
        <f>VLOOKUP($A131,simplified!$A:$F,3,FALSE)</f>
        <v>1</v>
      </c>
      <c r="F131" s="2">
        <f>VLOOKUP($A131,simplified!$A:$F,4,FALSE)</f>
        <v>1</v>
      </c>
      <c r="G131" s="2">
        <f>VLOOKUP($A131,simplified!$A:$F,5,FALSE)</f>
        <v>1</v>
      </c>
      <c r="H131" s="2">
        <f>VLOOKUP($A131,simplified!$A:$F,6,FALSE)</f>
        <v>2</v>
      </c>
    </row>
    <row r="132" spans="1:8" x14ac:dyDescent="0.2">
      <c r="A132" s="2" t="s">
        <v>431</v>
      </c>
      <c r="B132" s="2" t="s">
        <v>4720</v>
      </c>
      <c r="C132" s="2" t="str">
        <f>VLOOKUP($A132,simplified!$A:$F,1,FALSE)</f>
        <v>MD507x</v>
      </c>
      <c r="D132" s="2">
        <f>VLOOKUP($A132,simplified!$A:$F,2,FALSE)</f>
        <v>0</v>
      </c>
      <c r="E132" s="2">
        <f>VLOOKUP($A132,simplified!$A:$F,3,FALSE)</f>
        <v>1</v>
      </c>
      <c r="F132" s="2">
        <f>VLOOKUP($A132,simplified!$A:$F,4,FALSE)</f>
        <v>1</v>
      </c>
      <c r="G132" s="2">
        <f>VLOOKUP($A132,simplified!$A:$F,5,FALSE)</f>
        <v>1</v>
      </c>
      <c r="H132" s="2">
        <f>VLOOKUP($A132,simplified!$A:$F,6,FALSE)</f>
        <v>2</v>
      </c>
    </row>
    <row r="133" spans="1:8" x14ac:dyDescent="0.2">
      <c r="A133" s="2" t="s">
        <v>433</v>
      </c>
      <c r="B133" s="2" t="s">
        <v>4721</v>
      </c>
      <c r="C133" s="2" t="str">
        <f>VLOOKUP($A133,simplified!$A:$F,1,FALSE)</f>
        <v>MD51x</v>
      </c>
      <c r="D133" s="2">
        <f>VLOOKUP($A133,simplified!$A:$F,2,FALSE)</f>
        <v>0</v>
      </c>
      <c r="E133" s="2">
        <f>VLOOKUP($A133,simplified!$A:$F,3,FALSE)</f>
        <v>1</v>
      </c>
      <c r="F133" s="2">
        <f>VLOOKUP($A133,simplified!$A:$F,4,FALSE)</f>
        <v>1</v>
      </c>
      <c r="G133" s="2">
        <f>VLOOKUP($A133,simplified!$A:$F,5,FALSE)</f>
        <v>1</v>
      </c>
      <c r="H133" s="2">
        <f>VLOOKUP($A133,simplified!$A:$F,6,FALSE)</f>
        <v>2</v>
      </c>
    </row>
    <row r="134" spans="1:8" x14ac:dyDescent="0.2">
      <c r="A134" s="2" t="s">
        <v>435</v>
      </c>
      <c r="B134" s="2" t="s">
        <v>4722</v>
      </c>
      <c r="C134" s="2" t="str">
        <f>VLOOKUP($A134,simplified!$A:$F,1,FALSE)</f>
        <v>MD521B</v>
      </c>
      <c r="D134" s="2">
        <f>VLOOKUP($A134,simplified!$A:$F,2,FALSE)</f>
        <v>0</v>
      </c>
      <c r="E134" s="2">
        <f>VLOOKUP($A134,simplified!$A:$F,3,FALSE)</f>
        <v>1</v>
      </c>
      <c r="F134" s="2">
        <f>VLOOKUP($A134,simplified!$A:$F,4,FALSE)</f>
        <v>1</v>
      </c>
      <c r="G134" s="2">
        <f>VLOOKUP($A134,simplified!$A:$F,5,FALSE)</f>
        <v>1</v>
      </c>
      <c r="H134" s="2">
        <f>VLOOKUP($A134,simplified!$A:$F,6,FALSE)</f>
        <v>2</v>
      </c>
    </row>
    <row r="135" spans="1:8" x14ac:dyDescent="0.2">
      <c r="A135" s="2" t="s">
        <v>437</v>
      </c>
      <c r="B135" s="2" t="s">
        <v>4723</v>
      </c>
      <c r="C135" s="2" t="str">
        <f>VLOOKUP($A135,simplified!$A:$F,1,FALSE)</f>
        <v>MD530xe</v>
      </c>
      <c r="D135" s="2">
        <f>VLOOKUP($A135,simplified!$A:$F,2,FALSE)</f>
        <v>0</v>
      </c>
      <c r="E135" s="2">
        <f>VLOOKUP($A135,simplified!$A:$F,3,FALSE)</f>
        <v>1</v>
      </c>
      <c r="F135" s="2">
        <f>VLOOKUP($A135,simplified!$A:$F,4,FALSE)</f>
        <v>1</v>
      </c>
      <c r="G135" s="2">
        <f>VLOOKUP($A135,simplified!$A:$F,5,FALSE)</f>
        <v>3</v>
      </c>
      <c r="H135" s="2">
        <f>VLOOKUP($A135,simplified!$A:$F,6,FALSE)</f>
        <v>11</v>
      </c>
    </row>
    <row r="136" spans="1:8" x14ac:dyDescent="0.2">
      <c r="A136" s="2" t="s">
        <v>439</v>
      </c>
      <c r="B136" s="2" t="s">
        <v>4724</v>
      </c>
      <c r="C136" s="2" t="str">
        <f>VLOOKUP($A136,simplified!$A:$F,1,FALSE)</f>
        <v>MD536x</v>
      </c>
      <c r="D136" s="2">
        <f>VLOOKUP($A136,simplified!$A:$F,2,FALSE)</f>
        <v>0</v>
      </c>
      <c r="E136" s="2">
        <f>VLOOKUP($A136,simplified!$A:$F,3,FALSE)</f>
        <v>1</v>
      </c>
      <c r="F136" s="2">
        <f>VLOOKUP($A136,simplified!$A:$F,4,FALSE)</f>
        <v>1</v>
      </c>
      <c r="G136" s="2">
        <f>VLOOKUP($A136,simplified!$A:$F,5,FALSE)</f>
        <v>1</v>
      </c>
      <c r="H136" s="2">
        <f>VLOOKUP($A136,simplified!$A:$F,6,FALSE)</f>
        <v>2</v>
      </c>
    </row>
    <row r="137" spans="1:8" x14ac:dyDescent="0.2">
      <c r="A137" s="2" t="s">
        <v>441</v>
      </c>
      <c r="B137" s="2" t="s">
        <v>4725</v>
      </c>
      <c r="C137" s="2" t="str">
        <f>VLOOKUP($A137,simplified!$A:$F,1,FALSE)</f>
        <v>MD57x</v>
      </c>
      <c r="D137" s="2">
        <f>VLOOKUP($A137,simplified!$A:$F,2,FALSE)</f>
        <v>0</v>
      </c>
      <c r="E137" s="2">
        <f>VLOOKUP($A137,simplified!$A:$F,3,FALSE)</f>
        <v>1</v>
      </c>
      <c r="F137" s="2">
        <f>VLOOKUP($A137,simplified!$A:$F,4,FALSE)</f>
        <v>1</v>
      </c>
      <c r="G137" s="2">
        <f>VLOOKUP($A137,simplified!$A:$F,5,FALSE)</f>
        <v>1</v>
      </c>
      <c r="H137" s="2">
        <f>VLOOKUP($A137,simplified!$A:$F,6,FALSE)</f>
        <v>2</v>
      </c>
    </row>
    <row r="138" spans="1:8" x14ac:dyDescent="0.2">
      <c r="A138" s="2" t="s">
        <v>1461</v>
      </c>
      <c r="B138" s="2" t="s">
        <v>1463</v>
      </c>
      <c r="C138" s="2" t="str">
        <f>VLOOKUP($A138,simplified!$A:$F,1,FALSE)</f>
        <v>Mexico_A-mcf</v>
      </c>
      <c r="D138" s="2" t="str">
        <f>VLOOKUP($A138,simplified!$A:$F,2,FALSE)</f>
        <v>ERR5210584</v>
      </c>
      <c r="E138" s="2">
        <f>VLOOKUP($A138,simplified!$A:$F,3,FALSE)</f>
        <v>1</v>
      </c>
      <c r="F138" s="2">
        <f>VLOOKUP($A138,simplified!$A:$F,4,FALSE)</f>
        <v>13</v>
      </c>
      <c r="G138" s="2">
        <f>VLOOKUP($A138,simplified!$A:$F,5,FALSE)</f>
        <v>10</v>
      </c>
      <c r="H138" s="2">
        <f>VLOOKUP($A138,simplified!$A:$F,6,FALSE)</f>
        <v>21</v>
      </c>
    </row>
    <row r="139" spans="1:8" x14ac:dyDescent="0.2">
      <c r="A139" s="2" t="s">
        <v>136</v>
      </c>
      <c r="B139" s="2" t="s">
        <v>3646</v>
      </c>
      <c r="C139" s="2" t="str">
        <f>VLOOKUP($A139,simplified!$A:$F,1,FALSE)</f>
        <v>NE17</v>
      </c>
      <c r="D139" s="2">
        <f>VLOOKUP($A139,simplified!$A:$F,2,FALSE)</f>
        <v>0</v>
      </c>
      <c r="E139" s="2">
        <f>VLOOKUP($A139,simplified!$A:$F,3,FALSE)</f>
        <v>0</v>
      </c>
      <c r="F139" s="2">
        <f>VLOOKUP($A139,simplified!$A:$F,4,FALSE)</f>
        <v>0</v>
      </c>
      <c r="G139" s="2">
        <f>VLOOKUP($A139,simplified!$A:$F,5,FALSE)</f>
        <v>0</v>
      </c>
      <c r="H139" s="2">
        <f>VLOOKUP($A139,simplified!$A:$F,6,FALSE)</f>
        <v>0</v>
      </c>
    </row>
    <row r="140" spans="1:8" x14ac:dyDescent="0.2">
      <c r="A140" s="2" t="s">
        <v>145</v>
      </c>
      <c r="B140" s="2" t="s">
        <v>3647</v>
      </c>
      <c r="C140" s="2" t="str">
        <f>VLOOKUP($A140,simplified!$A:$F,1,FALSE)</f>
        <v>NE20</v>
      </c>
      <c r="D140" s="2">
        <f>VLOOKUP($A140,simplified!$A:$F,2,FALSE)</f>
        <v>0</v>
      </c>
      <c r="E140" s="2">
        <f>VLOOKUP($A140,simplified!$A:$F,3,FALSE)</f>
        <v>9</v>
      </c>
      <c r="F140" s="2">
        <f>VLOOKUP($A140,simplified!$A:$F,4,FALSE)</f>
        <v>7</v>
      </c>
      <c r="G140" s="2">
        <f>VLOOKUP($A140,simplified!$A:$F,5,FALSE)</f>
        <v>0</v>
      </c>
      <c r="H140" s="2">
        <f>VLOOKUP($A140,simplified!$A:$F,6,FALSE)</f>
        <v>0</v>
      </c>
    </row>
    <row r="141" spans="1:8" x14ac:dyDescent="0.2">
      <c r="A141" s="2" t="s">
        <v>724</v>
      </c>
      <c r="B141" s="2" t="s">
        <v>726</v>
      </c>
      <c r="C141" s="2" t="str">
        <f>VLOOKUP($A141,simplified!$A:$F,1,FALSE)</f>
        <v>NL12</v>
      </c>
      <c r="D141" s="2" t="str">
        <f>VLOOKUP($A141,simplified!$A:$F,2,FALSE)</f>
        <v>ERR2710613</v>
      </c>
      <c r="E141" s="2">
        <f>VLOOKUP($A141,simplified!$A:$F,3,FALSE)</f>
        <v>0</v>
      </c>
      <c r="F141" s="2">
        <f>VLOOKUP($A141,simplified!$A:$F,4,FALSE)</f>
        <v>3</v>
      </c>
      <c r="G141" s="2">
        <f>VLOOKUP($A141,simplified!$A:$F,5,FALSE)</f>
        <v>1</v>
      </c>
      <c r="H141" s="2">
        <f>VLOOKUP($A141,simplified!$A:$F,6,FALSE)</f>
        <v>0</v>
      </c>
    </row>
    <row r="142" spans="1:8" x14ac:dyDescent="0.2">
      <c r="A142" s="2" t="s">
        <v>443</v>
      </c>
      <c r="B142" s="2" t="s">
        <v>4726</v>
      </c>
      <c r="C142" s="2" t="str">
        <f>VLOOKUP($A142,simplified!$A:$F,1,FALSE)</f>
        <v>Peru213041xe</v>
      </c>
      <c r="D142" s="2">
        <f>VLOOKUP($A142,simplified!$A:$F,2,FALSE)</f>
        <v>0</v>
      </c>
      <c r="E142" s="2">
        <f>VLOOKUP($A142,simplified!$A:$F,3,FALSE)</f>
        <v>1</v>
      </c>
      <c r="F142" s="2">
        <f>VLOOKUP($A142,simplified!$A:$F,4,FALSE)</f>
        <v>0</v>
      </c>
      <c r="G142" s="2">
        <f>VLOOKUP($A142,simplified!$A:$F,5,FALSE)</f>
        <v>8</v>
      </c>
      <c r="H142" s="2">
        <f>VLOOKUP($A142,simplified!$A:$F,6,FALSE)</f>
        <v>0</v>
      </c>
    </row>
    <row r="143" spans="1:8" x14ac:dyDescent="0.2">
      <c r="A143" s="2" t="s">
        <v>445</v>
      </c>
      <c r="B143" s="2" t="s">
        <v>4727</v>
      </c>
      <c r="C143" s="2" t="str">
        <f>VLOOKUP($A143,simplified!$A:$F,1,FALSE)</f>
        <v>Peru213161xe</v>
      </c>
      <c r="D143" s="2">
        <f>VLOOKUP($A143,simplified!$A:$F,2,FALSE)</f>
        <v>0</v>
      </c>
      <c r="E143" s="2">
        <f>VLOOKUP($A143,simplified!$A:$F,3,FALSE)</f>
        <v>1</v>
      </c>
      <c r="F143" s="2">
        <f>VLOOKUP($A143,simplified!$A:$F,4,FALSE)</f>
        <v>1</v>
      </c>
      <c r="G143" s="2">
        <f>VLOOKUP($A143,simplified!$A:$F,5,FALSE)</f>
        <v>1</v>
      </c>
      <c r="H143" s="2">
        <f>VLOOKUP($A143,simplified!$A:$F,6,FALSE)</f>
        <v>2</v>
      </c>
    </row>
    <row r="144" spans="1:8" x14ac:dyDescent="0.2">
      <c r="A144" s="2" t="s">
        <v>447</v>
      </c>
      <c r="B144" s="2" t="s">
        <v>4728</v>
      </c>
      <c r="C144" s="2" t="str">
        <f>VLOOKUP($A144,simplified!$A:$F,1,FALSE)</f>
        <v>Peru214361x</v>
      </c>
      <c r="D144" s="2">
        <f>VLOOKUP($A144,simplified!$A:$F,2,FALSE)</f>
        <v>0</v>
      </c>
      <c r="E144" s="2">
        <f>VLOOKUP($A144,simplified!$A:$F,3,FALSE)</f>
        <v>1</v>
      </c>
      <c r="F144" s="2">
        <f>VLOOKUP($A144,simplified!$A:$F,4,FALSE)</f>
        <v>1</v>
      </c>
      <c r="G144" s="2">
        <f>VLOOKUP($A144,simplified!$A:$F,5,FALSE)</f>
        <v>1</v>
      </c>
      <c r="H144" s="2">
        <f>VLOOKUP($A144,simplified!$A:$F,6,FALSE)</f>
        <v>2</v>
      </c>
    </row>
    <row r="145" spans="1:8" x14ac:dyDescent="0.2">
      <c r="A145" s="2" t="s">
        <v>449</v>
      </c>
      <c r="B145" s="2" t="s">
        <v>4729</v>
      </c>
      <c r="C145" s="2" t="str">
        <f>VLOOKUP($A145,simplified!$A:$F,1,FALSE)</f>
        <v>Peru214601x</v>
      </c>
      <c r="D145" s="2">
        <f>VLOOKUP($A145,simplified!$A:$F,2,FALSE)</f>
        <v>0</v>
      </c>
      <c r="E145" s="2">
        <f>VLOOKUP($A145,simplified!$A:$F,3,FALSE)</f>
        <v>1</v>
      </c>
      <c r="F145" s="2">
        <f>VLOOKUP($A145,simplified!$A:$F,4,FALSE)</f>
        <v>3</v>
      </c>
      <c r="G145" s="2">
        <f>VLOOKUP($A145,simplified!$A:$F,5,FALSE)</f>
        <v>1</v>
      </c>
      <c r="H145" s="2">
        <f>VLOOKUP($A145,simplified!$A:$F,6,FALSE)</f>
        <v>1</v>
      </c>
    </row>
    <row r="146" spans="1:8" x14ac:dyDescent="0.2">
      <c r="A146" s="2" t="s">
        <v>451</v>
      </c>
      <c r="B146" s="2" t="s">
        <v>4730</v>
      </c>
      <c r="C146" s="2" t="str">
        <f>VLOOKUP($A146,simplified!$A:$F,1,FALSE)</f>
        <v>PeruB20010x</v>
      </c>
      <c r="D146" s="2">
        <f>VLOOKUP($A146,simplified!$A:$F,2,FALSE)</f>
        <v>0</v>
      </c>
      <c r="E146" s="2">
        <f>VLOOKUP($A146,simplified!$A:$F,3,FALSE)</f>
        <v>1</v>
      </c>
      <c r="F146" s="2">
        <f>VLOOKUP($A146,simplified!$A:$F,4,FALSE)</f>
        <v>3</v>
      </c>
      <c r="G146" s="2">
        <f>VLOOKUP($A146,simplified!$A:$F,5,FALSE)</f>
        <v>1</v>
      </c>
      <c r="H146" s="2">
        <f>VLOOKUP($A146,simplified!$A:$F,6,FALSE)</f>
        <v>1</v>
      </c>
    </row>
    <row r="147" spans="1:8" x14ac:dyDescent="0.2">
      <c r="A147" s="2" t="s">
        <v>453</v>
      </c>
      <c r="B147" s="2" t="s">
        <v>4731</v>
      </c>
      <c r="C147" s="2" t="str">
        <f>VLOOKUP($A147,simplified!$A:$F,1,FALSE)</f>
        <v>PeruC10010x</v>
      </c>
      <c r="D147" s="2">
        <f>VLOOKUP($A147,simplified!$A:$F,2,FALSE)</f>
        <v>0</v>
      </c>
      <c r="E147" s="2">
        <f>VLOOKUP($A147,simplified!$A:$F,3,FALSE)</f>
        <v>1</v>
      </c>
      <c r="F147" s="2">
        <f>VLOOKUP($A147,simplified!$A:$F,4,FALSE)</f>
        <v>0</v>
      </c>
      <c r="G147" s="2">
        <f>VLOOKUP($A147,simplified!$A:$F,5,FALSE)</f>
        <v>1</v>
      </c>
      <c r="H147" s="2">
        <f>VLOOKUP($A147,simplified!$A:$F,6,FALSE)</f>
        <v>0</v>
      </c>
    </row>
    <row r="148" spans="1:8" x14ac:dyDescent="0.2">
      <c r="A148" s="2" t="s">
        <v>455</v>
      </c>
      <c r="B148" s="2" t="s">
        <v>4732</v>
      </c>
      <c r="C148" s="2" t="str">
        <f>VLOOKUP($A148,simplified!$A:$F,1,FALSE)</f>
        <v>PeruC10050xe</v>
      </c>
      <c r="D148" s="2">
        <f>VLOOKUP($A148,simplified!$A:$F,2,FALSE)</f>
        <v>0</v>
      </c>
      <c r="E148" s="2">
        <f>VLOOKUP($A148,simplified!$A:$F,3,FALSE)</f>
        <v>0</v>
      </c>
      <c r="F148" s="2">
        <f>VLOOKUP($A148,simplified!$A:$F,4,FALSE)</f>
        <v>1</v>
      </c>
      <c r="G148" s="2">
        <f>VLOOKUP($A148,simplified!$A:$F,5,FALSE)</f>
        <v>1</v>
      </c>
      <c r="H148" s="2">
        <f>VLOOKUP($A148,simplified!$A:$F,6,FALSE)</f>
        <v>0</v>
      </c>
    </row>
    <row r="149" spans="1:8" x14ac:dyDescent="0.2">
      <c r="A149" s="2" t="s">
        <v>457</v>
      </c>
      <c r="B149" s="2" t="s">
        <v>4733</v>
      </c>
      <c r="C149" s="2" t="str">
        <f>VLOOKUP($A149,simplified!$A:$F,1,FALSE)</f>
        <v>PeruC40020xe</v>
      </c>
      <c r="D149" s="2">
        <f>VLOOKUP($A149,simplified!$A:$F,2,FALSE)</f>
        <v>0</v>
      </c>
      <c r="E149" s="2">
        <f>VLOOKUP($A149,simplified!$A:$F,3,FALSE)</f>
        <v>6</v>
      </c>
      <c r="F149" s="2">
        <f>VLOOKUP($A149,simplified!$A:$F,4,FALSE)</f>
        <v>3</v>
      </c>
      <c r="G149" s="2">
        <f>VLOOKUP($A149,simplified!$A:$F,5,FALSE)</f>
        <v>1</v>
      </c>
      <c r="H149" s="2">
        <f>VLOOKUP($A149,simplified!$A:$F,6,FALSE)</f>
        <v>13</v>
      </c>
    </row>
    <row r="150" spans="1:8" x14ac:dyDescent="0.2">
      <c r="A150" s="2" t="s">
        <v>459</v>
      </c>
      <c r="B150" s="2" t="s">
        <v>4734</v>
      </c>
      <c r="C150" s="2" t="str">
        <f>VLOOKUP($A150,simplified!$A:$F,1,FALSE)</f>
        <v>PeruC40040x</v>
      </c>
      <c r="D150" s="2">
        <f>VLOOKUP($A150,simplified!$A:$F,2,FALSE)</f>
        <v>0</v>
      </c>
      <c r="E150" s="2">
        <f>VLOOKUP($A150,simplified!$A:$F,3,FALSE)</f>
        <v>1</v>
      </c>
      <c r="F150" s="2">
        <f>VLOOKUP($A150,simplified!$A:$F,4,FALSE)</f>
        <v>3</v>
      </c>
      <c r="G150" s="2">
        <f>VLOOKUP($A150,simplified!$A:$F,5,FALSE)</f>
        <v>1</v>
      </c>
      <c r="H150" s="2">
        <f>VLOOKUP($A150,simplified!$A:$F,6,FALSE)</f>
        <v>1</v>
      </c>
    </row>
    <row r="151" spans="1:8" x14ac:dyDescent="0.2">
      <c r="A151" s="2" t="s">
        <v>940</v>
      </c>
      <c r="B151" s="2" t="s">
        <v>942</v>
      </c>
      <c r="C151" s="2" t="str">
        <f>VLOOKUP($A151,simplified!$A:$F,1,FALSE)</f>
        <v>PHE120001A</v>
      </c>
      <c r="D151" s="2" t="str">
        <f>VLOOKUP($A151,simplified!$A:$F,2,FALSE)</f>
        <v>ERR3684609</v>
      </c>
      <c r="E151" s="2">
        <f>VLOOKUP($A151,simplified!$A:$F,3,FALSE)</f>
        <v>0</v>
      </c>
      <c r="F151" s="2">
        <f>VLOOKUP($A151,simplified!$A:$F,4,FALSE)</f>
        <v>0</v>
      </c>
      <c r="G151" s="2">
        <f>VLOOKUP($A151,simplified!$A:$F,5,FALSE)</f>
        <v>0</v>
      </c>
      <c r="H151" s="2">
        <f>VLOOKUP($A151,simplified!$A:$F,6,FALSE)</f>
        <v>0</v>
      </c>
    </row>
    <row r="152" spans="1:8" x14ac:dyDescent="0.2">
      <c r="A152" s="2" t="s">
        <v>943</v>
      </c>
      <c r="B152" s="2" t="s">
        <v>945</v>
      </c>
      <c r="C152" s="2" t="str">
        <f>VLOOKUP($A152,simplified!$A:$F,1,FALSE)</f>
        <v>PHE120006A</v>
      </c>
      <c r="D152" s="2" t="str">
        <f>VLOOKUP($A152,simplified!$A:$F,2,FALSE)</f>
        <v>ERR3684610</v>
      </c>
      <c r="E152" s="2">
        <f>VLOOKUP($A152,simplified!$A:$F,3,FALSE)</f>
        <v>0</v>
      </c>
      <c r="F152" s="2">
        <f>VLOOKUP($A152,simplified!$A:$F,4,FALSE)</f>
        <v>3</v>
      </c>
      <c r="G152" s="2">
        <f>VLOOKUP($A152,simplified!$A:$F,5,FALSE)</f>
        <v>1</v>
      </c>
      <c r="H152" s="2">
        <f>VLOOKUP($A152,simplified!$A:$F,6,FALSE)</f>
        <v>0</v>
      </c>
    </row>
    <row r="153" spans="1:8" x14ac:dyDescent="0.2">
      <c r="A153" s="2" t="s">
        <v>793</v>
      </c>
      <c r="B153" s="2" t="s">
        <v>795</v>
      </c>
      <c r="C153" s="2" t="str">
        <f>VLOOKUP($A153,simplified!$A:$F,1,FALSE)</f>
        <v>PHE120011A</v>
      </c>
      <c r="D153" s="2" t="str">
        <f>VLOOKUP($A153,simplified!$A:$F,2,FALSE)</f>
        <v>ERR3684482</v>
      </c>
      <c r="E153" s="2">
        <f>VLOOKUP($A153,simplified!$A:$F,3,FALSE)</f>
        <v>1</v>
      </c>
      <c r="F153" s="2">
        <f>VLOOKUP($A153,simplified!$A:$F,4,FALSE)</f>
        <v>0</v>
      </c>
      <c r="G153" s="2">
        <f>VLOOKUP($A153,simplified!$A:$F,5,FALSE)</f>
        <v>1</v>
      </c>
      <c r="H153" s="2">
        <f>VLOOKUP($A153,simplified!$A:$F,6,FALSE)</f>
        <v>0</v>
      </c>
    </row>
    <row r="154" spans="1:8" x14ac:dyDescent="0.2">
      <c r="A154" s="2" t="s">
        <v>892</v>
      </c>
      <c r="B154" s="2" t="s">
        <v>894</v>
      </c>
      <c r="C154" s="2" t="str">
        <f>VLOOKUP($A154,simplified!$A:$F,1,FALSE)</f>
        <v>PHE120013A</v>
      </c>
      <c r="D154" s="2" t="str">
        <f>VLOOKUP($A154,simplified!$A:$F,2,FALSE)</f>
        <v>ERR3684565</v>
      </c>
      <c r="E154" s="2">
        <f>VLOOKUP($A154,simplified!$A:$F,3,FALSE)</f>
        <v>0</v>
      </c>
      <c r="F154" s="2">
        <f>VLOOKUP($A154,simplified!$A:$F,4,FALSE)</f>
        <v>3</v>
      </c>
      <c r="G154" s="2">
        <f>VLOOKUP($A154,simplified!$A:$F,5,FALSE)</f>
        <v>1</v>
      </c>
      <c r="H154" s="2">
        <f>VLOOKUP($A154,simplified!$A:$F,6,FALSE)</f>
        <v>0</v>
      </c>
    </row>
    <row r="155" spans="1:8" x14ac:dyDescent="0.2">
      <c r="A155" s="2" t="s">
        <v>1003</v>
      </c>
      <c r="B155" s="2" t="s">
        <v>1005</v>
      </c>
      <c r="C155" s="2" t="str">
        <f>VLOOKUP($A155,simplified!$A:$F,1,FALSE)</f>
        <v>PHE120014A</v>
      </c>
      <c r="D155" s="2" t="str">
        <f>VLOOKUP($A155,simplified!$A:$F,2,FALSE)</f>
        <v>ERR3684694</v>
      </c>
      <c r="E155" s="2">
        <f>VLOOKUP($A155,simplified!$A:$F,3,FALSE)</f>
        <v>0</v>
      </c>
      <c r="F155" s="2">
        <f>VLOOKUP($A155,simplified!$A:$F,4,FALSE)</f>
        <v>0</v>
      </c>
      <c r="G155" s="2">
        <f>VLOOKUP($A155,simplified!$A:$F,5,FALSE)</f>
        <v>0</v>
      </c>
      <c r="H155" s="2">
        <f>VLOOKUP($A155,simplified!$A:$F,6,FALSE)</f>
        <v>0</v>
      </c>
    </row>
    <row r="156" spans="1:8" x14ac:dyDescent="0.2">
      <c r="A156" s="2" t="s">
        <v>1006</v>
      </c>
      <c r="B156" s="2" t="s">
        <v>1008</v>
      </c>
      <c r="C156" s="2" t="str">
        <f>VLOOKUP($A156,simplified!$A:$F,1,FALSE)</f>
        <v>PHE120016A</v>
      </c>
      <c r="D156" s="2" t="str">
        <f>VLOOKUP($A156,simplified!$A:$F,2,FALSE)</f>
        <v>ERR3684695</v>
      </c>
      <c r="E156" s="2">
        <f>VLOOKUP($A156,simplified!$A:$F,3,FALSE)</f>
        <v>0</v>
      </c>
      <c r="F156" s="2">
        <f>VLOOKUP($A156,simplified!$A:$F,4,FALSE)</f>
        <v>0</v>
      </c>
      <c r="G156" s="2">
        <f>VLOOKUP($A156,simplified!$A:$F,5,FALSE)</f>
        <v>1</v>
      </c>
      <c r="H156" s="2">
        <f>VLOOKUP($A156,simplified!$A:$F,6,FALSE)</f>
        <v>0</v>
      </c>
    </row>
    <row r="157" spans="1:8" x14ac:dyDescent="0.2">
      <c r="A157" s="2" t="s">
        <v>895</v>
      </c>
      <c r="B157" s="2" t="s">
        <v>897</v>
      </c>
      <c r="C157" s="2" t="str">
        <f>VLOOKUP($A157,simplified!$A:$F,1,FALSE)</f>
        <v>PHE120019A</v>
      </c>
      <c r="D157" s="2" t="str">
        <f>VLOOKUP($A157,simplified!$A:$F,2,FALSE)</f>
        <v>ERR3684566</v>
      </c>
      <c r="E157" s="2">
        <f>VLOOKUP($A157,simplified!$A:$F,3,FALSE)</f>
        <v>0</v>
      </c>
      <c r="F157" s="2">
        <f>VLOOKUP($A157,simplified!$A:$F,4,FALSE)</f>
        <v>0</v>
      </c>
      <c r="G157" s="2">
        <f>VLOOKUP($A157,simplified!$A:$F,5,FALSE)</f>
        <v>0</v>
      </c>
      <c r="H157" s="2">
        <f>VLOOKUP($A157,simplified!$A:$F,6,FALSE)</f>
        <v>0</v>
      </c>
    </row>
    <row r="158" spans="1:8" x14ac:dyDescent="0.2">
      <c r="A158" s="2" t="s">
        <v>841</v>
      </c>
      <c r="B158" s="2" t="s">
        <v>843</v>
      </c>
      <c r="C158" s="2" t="str">
        <f>VLOOKUP($A158,simplified!$A:$F,1,FALSE)</f>
        <v>PHE120021A</v>
      </c>
      <c r="D158" s="2" t="str">
        <f>VLOOKUP($A158,simplified!$A:$F,2,FALSE)</f>
        <v>ERR3684520</v>
      </c>
      <c r="E158" s="2">
        <f>VLOOKUP($A158,simplified!$A:$F,3,FALSE)</f>
        <v>1</v>
      </c>
      <c r="F158" s="2">
        <f>VLOOKUP($A158,simplified!$A:$F,4,FALSE)</f>
        <v>0</v>
      </c>
      <c r="G158" s="2">
        <f>VLOOKUP($A158,simplified!$A:$F,5,FALSE)</f>
        <v>1</v>
      </c>
      <c r="H158" s="2">
        <f>VLOOKUP($A158,simplified!$A:$F,6,FALSE)</f>
        <v>0</v>
      </c>
    </row>
    <row r="159" spans="1:8" x14ac:dyDescent="0.2">
      <c r="A159" s="2" t="s">
        <v>898</v>
      </c>
      <c r="B159" s="2" t="s">
        <v>900</v>
      </c>
      <c r="C159" s="2" t="str">
        <f>VLOOKUP($A159,simplified!$A:$F,1,FALSE)</f>
        <v>PHE120022A</v>
      </c>
      <c r="D159" s="2" t="str">
        <f>VLOOKUP($A159,simplified!$A:$F,2,FALSE)</f>
        <v>ERR3684567</v>
      </c>
      <c r="E159" s="2">
        <f>VLOOKUP($A159,simplified!$A:$F,3,FALSE)</f>
        <v>0</v>
      </c>
      <c r="F159" s="2">
        <f>VLOOKUP($A159,simplified!$A:$F,4,FALSE)</f>
        <v>0</v>
      </c>
      <c r="G159" s="2">
        <f>VLOOKUP($A159,simplified!$A:$F,5,FALSE)</f>
        <v>0</v>
      </c>
      <c r="H159" s="2">
        <f>VLOOKUP($A159,simplified!$A:$F,6,FALSE)</f>
        <v>0</v>
      </c>
    </row>
    <row r="160" spans="1:8" x14ac:dyDescent="0.2">
      <c r="A160" s="2" t="s">
        <v>979</v>
      </c>
      <c r="B160" s="2" t="s">
        <v>981</v>
      </c>
      <c r="C160" s="2" t="str">
        <f>VLOOKUP($A160,simplified!$A:$F,1,FALSE)</f>
        <v>PHE120025A</v>
      </c>
      <c r="D160" s="2" t="str">
        <f>VLOOKUP($A160,simplified!$A:$F,2,FALSE)</f>
        <v>ERR3684652</v>
      </c>
      <c r="E160" s="2">
        <f>VLOOKUP($A160,simplified!$A:$F,3,FALSE)</f>
        <v>1</v>
      </c>
      <c r="F160" s="2">
        <f>VLOOKUP($A160,simplified!$A:$F,4,FALSE)</f>
        <v>0</v>
      </c>
      <c r="G160" s="2">
        <f>VLOOKUP($A160,simplified!$A:$F,5,FALSE)</f>
        <v>1</v>
      </c>
      <c r="H160" s="2">
        <f>VLOOKUP($A160,simplified!$A:$F,6,FALSE)</f>
        <v>0</v>
      </c>
    </row>
    <row r="161" spans="1:8" x14ac:dyDescent="0.2">
      <c r="A161" s="2" t="s">
        <v>982</v>
      </c>
      <c r="B161" s="2" t="s">
        <v>984</v>
      </c>
      <c r="C161" s="2" t="str">
        <f>VLOOKUP($A161,simplified!$A:$F,1,FALSE)</f>
        <v>PHE120027A</v>
      </c>
      <c r="D161" s="2" t="str">
        <f>VLOOKUP($A161,simplified!$A:$F,2,FALSE)</f>
        <v>ERR3684653</v>
      </c>
      <c r="E161" s="2">
        <f>VLOOKUP($A161,simplified!$A:$F,3,FALSE)</f>
        <v>0</v>
      </c>
      <c r="F161" s="2">
        <f>VLOOKUP($A161,simplified!$A:$F,4,FALSE)</f>
        <v>0</v>
      </c>
      <c r="G161" s="2">
        <f>VLOOKUP($A161,simplified!$A:$F,5,FALSE)</f>
        <v>1</v>
      </c>
      <c r="H161" s="2">
        <f>VLOOKUP($A161,simplified!$A:$F,6,FALSE)</f>
        <v>0</v>
      </c>
    </row>
    <row r="162" spans="1:8" x14ac:dyDescent="0.2">
      <c r="A162" s="2" t="s">
        <v>985</v>
      </c>
      <c r="B162" s="2" t="s">
        <v>987</v>
      </c>
      <c r="C162" s="2" t="str">
        <f>VLOOKUP($A162,simplified!$A:$F,1,FALSE)</f>
        <v>PHE120028A</v>
      </c>
      <c r="D162" s="2" t="str">
        <f>VLOOKUP($A162,simplified!$A:$F,2,FALSE)</f>
        <v>ERR3684654</v>
      </c>
      <c r="E162" s="2">
        <f>VLOOKUP($A162,simplified!$A:$F,3,FALSE)</f>
        <v>6</v>
      </c>
      <c r="F162" s="2">
        <f>VLOOKUP($A162,simplified!$A:$F,4,FALSE)</f>
        <v>0</v>
      </c>
      <c r="G162" s="2">
        <f>VLOOKUP($A162,simplified!$A:$F,5,FALSE)</f>
        <v>0</v>
      </c>
      <c r="H162" s="2">
        <f>VLOOKUP($A162,simplified!$A:$F,6,FALSE)</f>
        <v>0</v>
      </c>
    </row>
    <row r="163" spans="1:8" x14ac:dyDescent="0.2">
      <c r="A163" s="2" t="s">
        <v>1024</v>
      </c>
      <c r="B163" s="2" t="s">
        <v>1026</v>
      </c>
      <c r="C163" s="2" t="str">
        <f>VLOOKUP($A163,simplified!$A:$F,1,FALSE)</f>
        <v>PHE120030A</v>
      </c>
      <c r="D163" s="2" t="str">
        <f>VLOOKUP($A163,simplified!$A:$F,2,FALSE)</f>
        <v>ERR3684741</v>
      </c>
      <c r="E163" s="2">
        <f>VLOOKUP($A163,simplified!$A:$F,3,FALSE)</f>
        <v>0</v>
      </c>
      <c r="F163" s="2">
        <f>VLOOKUP($A163,simplified!$A:$F,4,FALSE)</f>
        <v>0</v>
      </c>
      <c r="G163" s="2">
        <f>VLOOKUP($A163,simplified!$A:$F,5,FALSE)</f>
        <v>0</v>
      </c>
      <c r="H163" s="2">
        <f>VLOOKUP($A163,simplified!$A:$F,6,FALSE)</f>
        <v>0</v>
      </c>
    </row>
    <row r="164" spans="1:8" x14ac:dyDescent="0.2">
      <c r="A164" s="2" t="s">
        <v>1009</v>
      </c>
      <c r="B164" s="2" t="s">
        <v>1011</v>
      </c>
      <c r="C164" s="2" t="str">
        <f>VLOOKUP($A164,simplified!$A:$F,1,FALSE)</f>
        <v>PHE120032A</v>
      </c>
      <c r="D164" s="2" t="str">
        <f>VLOOKUP($A164,simplified!$A:$F,2,FALSE)</f>
        <v>ERR3684696</v>
      </c>
      <c r="E164" s="2">
        <f>VLOOKUP($A164,simplified!$A:$F,3,FALSE)</f>
        <v>6</v>
      </c>
      <c r="F164" s="2">
        <f>VLOOKUP($A164,simplified!$A:$F,4,FALSE)</f>
        <v>0</v>
      </c>
      <c r="G164" s="2">
        <f>VLOOKUP($A164,simplified!$A:$F,5,FALSE)</f>
        <v>0</v>
      </c>
      <c r="H164" s="2">
        <f>VLOOKUP($A164,simplified!$A:$F,6,FALSE)</f>
        <v>0</v>
      </c>
    </row>
    <row r="165" spans="1:8" x14ac:dyDescent="0.2">
      <c r="A165" s="2" t="s">
        <v>1030</v>
      </c>
      <c r="B165" s="6" t="s">
        <v>1032</v>
      </c>
      <c r="C165" s="2" t="str">
        <f>VLOOKUP($A165,simplified!$A:$F,1,FALSE)</f>
        <v>PHE120033A</v>
      </c>
      <c r="D165" s="2" t="str">
        <f>VLOOKUP($A165,simplified!$A:$F,2,FALSE)</f>
        <v>ERR4045383</v>
      </c>
      <c r="E165" s="2">
        <f>VLOOKUP($A165,simplified!$A:$F,3,FALSE)</f>
        <v>0</v>
      </c>
      <c r="F165" s="2">
        <f>VLOOKUP($A165,simplified!$A:$F,4,FALSE)</f>
        <v>0</v>
      </c>
      <c r="G165" s="2">
        <f>VLOOKUP($A165,simplified!$A:$F,5,FALSE)</f>
        <v>10</v>
      </c>
      <c r="H165" s="2">
        <f>VLOOKUP($A165,simplified!$A:$F,6,FALSE)</f>
        <v>0</v>
      </c>
    </row>
    <row r="166" spans="1:8" x14ac:dyDescent="0.2">
      <c r="A166" s="2" t="s">
        <v>901</v>
      </c>
      <c r="B166" s="2" t="s">
        <v>903</v>
      </c>
      <c r="C166" s="2" t="str">
        <f>VLOOKUP($A166,simplified!$A:$F,1,FALSE)</f>
        <v>PHE130036A</v>
      </c>
      <c r="D166" s="2" t="str">
        <f>VLOOKUP($A166,simplified!$A:$F,2,FALSE)</f>
        <v>ERR3684568</v>
      </c>
      <c r="E166" s="2">
        <f>VLOOKUP($A166,simplified!$A:$F,3,FALSE)</f>
        <v>1</v>
      </c>
      <c r="F166" s="2">
        <f>VLOOKUP($A166,simplified!$A:$F,4,FALSE)</f>
        <v>0</v>
      </c>
      <c r="G166" s="2">
        <f>VLOOKUP($A166,simplified!$A:$F,5,FALSE)</f>
        <v>1</v>
      </c>
      <c r="H166" s="2">
        <f>VLOOKUP($A166,simplified!$A:$F,6,FALSE)</f>
        <v>0</v>
      </c>
    </row>
    <row r="167" spans="1:8" x14ac:dyDescent="0.2">
      <c r="A167" s="2" t="s">
        <v>844</v>
      </c>
      <c r="B167" s="2" t="s">
        <v>846</v>
      </c>
      <c r="C167" s="2" t="str">
        <f>VLOOKUP($A167,simplified!$A:$F,1,FALSE)</f>
        <v>PHE130039A</v>
      </c>
      <c r="D167" s="2" t="str">
        <f>VLOOKUP($A167,simplified!$A:$F,2,FALSE)</f>
        <v>ERR3684522</v>
      </c>
      <c r="E167" s="2">
        <f>VLOOKUP($A167,simplified!$A:$F,3,FALSE)</f>
        <v>1</v>
      </c>
      <c r="F167" s="2">
        <f>VLOOKUP($A167,simplified!$A:$F,4,FALSE)</f>
        <v>17</v>
      </c>
      <c r="G167" s="2">
        <f>VLOOKUP($A167,simplified!$A:$F,5,FALSE)</f>
        <v>9</v>
      </c>
      <c r="H167" s="2">
        <f>VLOOKUP($A167,simplified!$A:$F,6,FALSE)</f>
        <v>28</v>
      </c>
    </row>
    <row r="168" spans="1:8" x14ac:dyDescent="0.2">
      <c r="A168" s="2" t="s">
        <v>847</v>
      </c>
      <c r="B168" s="2" t="s">
        <v>849</v>
      </c>
      <c r="C168" s="2" t="str">
        <f>VLOOKUP($A168,simplified!$A:$F,1,FALSE)</f>
        <v>PHE130045A</v>
      </c>
      <c r="D168" s="2" t="str">
        <f>VLOOKUP($A168,simplified!$A:$F,2,FALSE)</f>
        <v>ERR3684523</v>
      </c>
      <c r="E168" s="2">
        <f>VLOOKUP($A168,simplified!$A:$F,3,FALSE)</f>
        <v>1</v>
      </c>
      <c r="F168" s="2">
        <f>VLOOKUP($A168,simplified!$A:$F,4,FALSE)</f>
        <v>0</v>
      </c>
      <c r="G168" s="2">
        <f>VLOOKUP($A168,simplified!$A:$F,5,FALSE)</f>
        <v>1</v>
      </c>
      <c r="H168" s="2">
        <f>VLOOKUP($A168,simplified!$A:$F,6,FALSE)</f>
        <v>0</v>
      </c>
    </row>
    <row r="169" spans="1:8" x14ac:dyDescent="0.2">
      <c r="A169" s="2" t="s">
        <v>904</v>
      </c>
      <c r="B169" s="2" t="s">
        <v>906</v>
      </c>
      <c r="C169" s="2" t="str">
        <f>VLOOKUP($A169,simplified!$A:$F,1,FALSE)</f>
        <v>PHE130047A</v>
      </c>
      <c r="D169" s="2" t="str">
        <f>VLOOKUP($A169,simplified!$A:$F,2,FALSE)</f>
        <v>ERR3684569</v>
      </c>
      <c r="E169" s="2">
        <f>VLOOKUP($A169,simplified!$A:$F,3,FALSE)</f>
        <v>1</v>
      </c>
      <c r="F169" s="2">
        <f>VLOOKUP($A169,simplified!$A:$F,4,FALSE)</f>
        <v>0</v>
      </c>
      <c r="G169" s="2">
        <f>VLOOKUP($A169,simplified!$A:$F,5,FALSE)</f>
        <v>1</v>
      </c>
      <c r="H169" s="2">
        <f>VLOOKUP($A169,simplified!$A:$F,6,FALSE)</f>
        <v>0</v>
      </c>
    </row>
    <row r="170" spans="1:8" x14ac:dyDescent="0.2">
      <c r="A170" s="2" t="s">
        <v>988</v>
      </c>
      <c r="B170" s="2" t="s">
        <v>990</v>
      </c>
      <c r="C170" s="2" t="str">
        <f>VLOOKUP($A170,simplified!$A:$F,1,FALSE)</f>
        <v>PHE130050A</v>
      </c>
      <c r="D170" s="2" t="str">
        <f>VLOOKUP($A170,simplified!$A:$F,2,FALSE)</f>
        <v>ERR3684659</v>
      </c>
      <c r="E170" s="2">
        <f>VLOOKUP($A170,simplified!$A:$F,3,FALSE)</f>
        <v>0</v>
      </c>
      <c r="F170" s="2">
        <f>VLOOKUP($A170,simplified!$A:$F,4,FALSE)</f>
        <v>0</v>
      </c>
      <c r="G170" s="2">
        <f>VLOOKUP($A170,simplified!$A:$F,5,FALSE)</f>
        <v>9</v>
      </c>
      <c r="H170" s="2">
        <f>VLOOKUP($A170,simplified!$A:$F,6,FALSE)</f>
        <v>0</v>
      </c>
    </row>
    <row r="171" spans="1:8" x14ac:dyDescent="0.2">
      <c r="A171" s="2" t="s">
        <v>946</v>
      </c>
      <c r="B171" s="2" t="s">
        <v>948</v>
      </c>
      <c r="C171" s="2" t="str">
        <f>VLOOKUP($A171,simplified!$A:$F,1,FALSE)</f>
        <v>PHE130053A</v>
      </c>
      <c r="D171" s="2" t="str">
        <f>VLOOKUP($A171,simplified!$A:$F,2,FALSE)</f>
        <v>ERR3684613</v>
      </c>
      <c r="E171" s="2">
        <f>VLOOKUP($A171,simplified!$A:$F,3,FALSE)</f>
        <v>1</v>
      </c>
      <c r="F171" s="2">
        <f>VLOOKUP($A171,simplified!$A:$F,4,FALSE)</f>
        <v>0</v>
      </c>
      <c r="G171" s="2">
        <f>VLOOKUP($A171,simplified!$A:$F,5,FALSE)</f>
        <v>1</v>
      </c>
      <c r="H171" s="2">
        <f>VLOOKUP($A171,simplified!$A:$F,6,FALSE)</f>
        <v>0</v>
      </c>
    </row>
    <row r="172" spans="1:8" x14ac:dyDescent="0.2">
      <c r="A172" s="2" t="s">
        <v>907</v>
      </c>
      <c r="B172" s="2" t="s">
        <v>909</v>
      </c>
      <c r="C172" s="2" t="str">
        <f>VLOOKUP($A172,simplified!$A:$F,1,FALSE)</f>
        <v>PHE130054A</v>
      </c>
      <c r="D172" s="2" t="str">
        <f>VLOOKUP($A172,simplified!$A:$F,2,FALSE)</f>
        <v>ERR3684571</v>
      </c>
      <c r="E172" s="2">
        <f>VLOOKUP($A172,simplified!$A:$F,3,FALSE)</f>
        <v>0</v>
      </c>
      <c r="F172" s="2">
        <f>VLOOKUP($A172,simplified!$A:$F,4,FALSE)</f>
        <v>0</v>
      </c>
      <c r="G172" s="2">
        <f>VLOOKUP($A172,simplified!$A:$F,5,FALSE)</f>
        <v>0</v>
      </c>
      <c r="H172" s="2">
        <f>VLOOKUP($A172,simplified!$A:$F,6,FALSE)</f>
        <v>0</v>
      </c>
    </row>
    <row r="173" spans="1:8" x14ac:dyDescent="0.2">
      <c r="A173" s="2" t="s">
        <v>910</v>
      </c>
      <c r="B173" s="2" t="s">
        <v>912</v>
      </c>
      <c r="C173" s="2" t="str">
        <f>VLOOKUP($A173,simplified!$A:$F,1,FALSE)</f>
        <v>PHE130056A</v>
      </c>
      <c r="D173" s="2" t="str">
        <f>VLOOKUP($A173,simplified!$A:$F,2,FALSE)</f>
        <v>ERR3684572</v>
      </c>
      <c r="E173" s="2">
        <f>VLOOKUP($A173,simplified!$A:$F,3,FALSE)</f>
        <v>0</v>
      </c>
      <c r="F173" s="2">
        <f>VLOOKUP($A173,simplified!$A:$F,4,FALSE)</f>
        <v>0</v>
      </c>
      <c r="G173" s="2">
        <f>VLOOKUP($A173,simplified!$A:$F,5,FALSE)</f>
        <v>0</v>
      </c>
      <c r="H173" s="2">
        <f>VLOOKUP($A173,simplified!$A:$F,6,FALSE)</f>
        <v>0</v>
      </c>
    </row>
    <row r="174" spans="1:8" x14ac:dyDescent="0.2">
      <c r="A174" s="2" t="s">
        <v>913</v>
      </c>
      <c r="B174" s="2" t="s">
        <v>915</v>
      </c>
      <c r="C174" s="2" t="str">
        <f>VLOOKUP($A174,simplified!$A:$F,1,FALSE)</f>
        <v>PHE140073A</v>
      </c>
      <c r="D174" s="2" t="str">
        <f>VLOOKUP($A174,simplified!$A:$F,2,FALSE)</f>
        <v>ERR3684573</v>
      </c>
      <c r="E174" s="2">
        <f>VLOOKUP($A174,simplified!$A:$F,3,FALSE)</f>
        <v>1</v>
      </c>
      <c r="F174" s="2">
        <f>VLOOKUP($A174,simplified!$A:$F,4,FALSE)</f>
        <v>0</v>
      </c>
      <c r="G174" s="2">
        <f>VLOOKUP($A174,simplified!$A:$F,5,FALSE)</f>
        <v>10</v>
      </c>
      <c r="H174" s="2">
        <f>VLOOKUP($A174,simplified!$A:$F,6,FALSE)</f>
        <v>0</v>
      </c>
    </row>
    <row r="175" spans="1:8" x14ac:dyDescent="0.2">
      <c r="A175" s="2" t="s">
        <v>850</v>
      </c>
      <c r="B175" s="2" t="s">
        <v>852</v>
      </c>
      <c r="C175" s="2" t="str">
        <f>VLOOKUP($A175,simplified!$A:$F,1,FALSE)</f>
        <v>PHE140074A</v>
      </c>
      <c r="D175" s="2" t="str">
        <f>VLOOKUP($A175,simplified!$A:$F,2,FALSE)</f>
        <v>ERR3684525</v>
      </c>
      <c r="E175" s="2">
        <f>VLOOKUP($A175,simplified!$A:$F,3,FALSE)</f>
        <v>0</v>
      </c>
      <c r="F175" s="2">
        <f>VLOOKUP($A175,simplified!$A:$F,4,FALSE)</f>
        <v>0</v>
      </c>
      <c r="G175" s="2">
        <f>VLOOKUP($A175,simplified!$A:$F,5,FALSE)</f>
        <v>1</v>
      </c>
      <c r="H175" s="2">
        <f>VLOOKUP($A175,simplified!$A:$F,6,FALSE)</f>
        <v>0</v>
      </c>
    </row>
    <row r="176" spans="1:8" x14ac:dyDescent="0.2">
      <c r="A176" s="2" t="s">
        <v>991</v>
      </c>
      <c r="B176" s="2" t="s">
        <v>993</v>
      </c>
      <c r="C176" s="2" t="str">
        <f>VLOOKUP($A176,simplified!$A:$F,1,FALSE)</f>
        <v>PHE140083A</v>
      </c>
      <c r="D176" s="2" t="str">
        <f>VLOOKUP($A176,simplified!$A:$F,2,FALSE)</f>
        <v>ERR3684661</v>
      </c>
      <c r="E176" s="2">
        <f>VLOOKUP($A176,simplified!$A:$F,3,FALSE)</f>
        <v>6</v>
      </c>
      <c r="F176" s="2">
        <f>VLOOKUP($A176,simplified!$A:$F,4,FALSE)</f>
        <v>0</v>
      </c>
      <c r="G176" s="2">
        <f>VLOOKUP($A176,simplified!$A:$F,5,FALSE)</f>
        <v>1</v>
      </c>
      <c r="H176" s="2">
        <f>VLOOKUP($A176,simplified!$A:$F,6,FALSE)</f>
        <v>0</v>
      </c>
    </row>
    <row r="177" spans="1:8" x14ac:dyDescent="0.2">
      <c r="A177" s="2" t="s">
        <v>1012</v>
      </c>
      <c r="B177" s="2" t="s">
        <v>1014</v>
      </c>
      <c r="C177" s="2" t="str">
        <f>VLOOKUP($A177,simplified!$A:$F,1,FALSE)</f>
        <v>PHE140084A</v>
      </c>
      <c r="D177" s="2" t="str">
        <f>VLOOKUP($A177,simplified!$A:$F,2,FALSE)</f>
        <v>ERR3684700</v>
      </c>
      <c r="E177" s="2">
        <f>VLOOKUP($A177,simplified!$A:$F,3,FALSE)</f>
        <v>0</v>
      </c>
      <c r="F177" s="2">
        <f>VLOOKUP($A177,simplified!$A:$F,4,FALSE)</f>
        <v>1</v>
      </c>
      <c r="G177" s="2">
        <f>VLOOKUP($A177,simplified!$A:$F,5,FALSE)</f>
        <v>8</v>
      </c>
      <c r="H177" s="2">
        <f>VLOOKUP($A177,simplified!$A:$F,6,FALSE)</f>
        <v>0</v>
      </c>
    </row>
    <row r="178" spans="1:8" x14ac:dyDescent="0.2">
      <c r="A178" s="2" t="s">
        <v>730</v>
      </c>
      <c r="B178" s="2" t="s">
        <v>732</v>
      </c>
      <c r="C178" s="2" t="str">
        <f>VLOOKUP($A178,simplified!$A:$F,1,FALSE)</f>
        <v>PHE140085A</v>
      </c>
      <c r="D178" s="2" t="str">
        <f>VLOOKUP($A178,simplified!$A:$F,2,FALSE)</f>
        <v>ERR3684452</v>
      </c>
      <c r="E178" s="2">
        <f>VLOOKUP($A178,simplified!$A:$F,3,FALSE)</f>
        <v>0</v>
      </c>
      <c r="F178" s="2">
        <f>VLOOKUP($A178,simplified!$A:$F,4,FALSE)</f>
        <v>2</v>
      </c>
      <c r="G178" s="2">
        <f>VLOOKUP($A178,simplified!$A:$F,5,FALSE)</f>
        <v>3</v>
      </c>
      <c r="H178" s="2">
        <f>VLOOKUP($A178,simplified!$A:$F,6,FALSE)</f>
        <v>0</v>
      </c>
    </row>
    <row r="179" spans="1:8" x14ac:dyDescent="0.2">
      <c r="A179" s="2" t="s">
        <v>796</v>
      </c>
      <c r="B179" s="2" t="s">
        <v>798</v>
      </c>
      <c r="C179" s="2" t="str">
        <f>VLOOKUP($A179,simplified!$A:$F,1,FALSE)</f>
        <v>PHE140089A</v>
      </c>
      <c r="D179" s="2" t="str">
        <f>VLOOKUP($A179,simplified!$A:$F,2,FALSE)</f>
        <v>ERR3684486</v>
      </c>
      <c r="E179" s="2">
        <f>VLOOKUP($A179,simplified!$A:$F,3,FALSE)</f>
        <v>0</v>
      </c>
      <c r="F179" s="2">
        <f>VLOOKUP($A179,simplified!$A:$F,4,FALSE)</f>
        <v>0</v>
      </c>
      <c r="G179" s="2">
        <f>VLOOKUP($A179,simplified!$A:$F,5,FALSE)</f>
        <v>0</v>
      </c>
      <c r="H179" s="2">
        <f>VLOOKUP($A179,simplified!$A:$F,6,FALSE)</f>
        <v>0</v>
      </c>
    </row>
    <row r="180" spans="1:8" x14ac:dyDescent="0.2">
      <c r="A180" s="2" t="s">
        <v>853</v>
      </c>
      <c r="B180" s="2" t="s">
        <v>855</v>
      </c>
      <c r="C180" s="2" t="str">
        <f>VLOOKUP($A180,simplified!$A:$F,1,FALSE)</f>
        <v>PHE140095A</v>
      </c>
      <c r="D180" s="2" t="str">
        <f>VLOOKUP($A180,simplified!$A:$F,2,FALSE)</f>
        <v>ERR3684526</v>
      </c>
      <c r="E180" s="2">
        <f>VLOOKUP($A180,simplified!$A:$F,3,FALSE)</f>
        <v>0</v>
      </c>
      <c r="F180" s="2">
        <f>VLOOKUP($A180,simplified!$A:$F,4,FALSE)</f>
        <v>3</v>
      </c>
      <c r="G180" s="2">
        <f>VLOOKUP($A180,simplified!$A:$F,5,FALSE)</f>
        <v>1</v>
      </c>
      <c r="H180" s="2">
        <f>VLOOKUP($A180,simplified!$A:$F,6,FALSE)</f>
        <v>0</v>
      </c>
    </row>
    <row r="181" spans="1:8" x14ac:dyDescent="0.2">
      <c r="A181" s="2" t="s">
        <v>1015</v>
      </c>
      <c r="B181" s="2" t="s">
        <v>1017</v>
      </c>
      <c r="C181" s="2" t="str">
        <f>VLOOKUP($A181,simplified!$A:$F,1,FALSE)</f>
        <v>PHE140105A</v>
      </c>
      <c r="D181" s="2" t="str">
        <f>VLOOKUP($A181,simplified!$A:$F,2,FALSE)</f>
        <v>ERR3684702</v>
      </c>
      <c r="E181" s="2">
        <f>VLOOKUP($A181,simplified!$A:$F,3,FALSE)</f>
        <v>0</v>
      </c>
      <c r="F181" s="2">
        <f>VLOOKUP($A181,simplified!$A:$F,4,FALSE)</f>
        <v>3</v>
      </c>
      <c r="G181" s="2">
        <f>VLOOKUP($A181,simplified!$A:$F,5,FALSE)</f>
        <v>0</v>
      </c>
      <c r="H181" s="2">
        <f>VLOOKUP($A181,simplified!$A:$F,6,FALSE)</f>
        <v>0</v>
      </c>
    </row>
    <row r="182" spans="1:8" x14ac:dyDescent="0.2">
      <c r="A182" s="2" t="s">
        <v>856</v>
      </c>
      <c r="B182" s="2" t="s">
        <v>858</v>
      </c>
      <c r="C182" s="2" t="str">
        <f>VLOOKUP($A182,simplified!$A:$F,1,FALSE)</f>
        <v>PHE150110A</v>
      </c>
      <c r="D182" s="2" t="str">
        <f>VLOOKUP($A182,simplified!$A:$F,2,FALSE)</f>
        <v>ERR3684528</v>
      </c>
      <c r="E182" s="2">
        <f>VLOOKUP($A182,simplified!$A:$F,3,FALSE)</f>
        <v>1</v>
      </c>
      <c r="F182" s="2">
        <f>VLOOKUP($A182,simplified!$A:$F,4,FALSE)</f>
        <v>0</v>
      </c>
      <c r="G182" s="2">
        <f>VLOOKUP($A182,simplified!$A:$F,5,FALSE)</f>
        <v>1</v>
      </c>
      <c r="H182" s="2">
        <f>VLOOKUP($A182,simplified!$A:$F,6,FALSE)</f>
        <v>0</v>
      </c>
    </row>
    <row r="183" spans="1:8" x14ac:dyDescent="0.2">
      <c r="A183" s="2" t="s">
        <v>949</v>
      </c>
      <c r="B183" s="2" t="s">
        <v>951</v>
      </c>
      <c r="C183" s="2" t="str">
        <f>VLOOKUP($A183,simplified!$A:$F,1,FALSE)</f>
        <v>PHE150113A</v>
      </c>
      <c r="D183" s="2" t="str">
        <f>VLOOKUP($A183,simplified!$A:$F,2,FALSE)</f>
        <v>ERR3684616</v>
      </c>
      <c r="E183" s="2">
        <f>VLOOKUP($A183,simplified!$A:$F,3,FALSE)</f>
        <v>0</v>
      </c>
      <c r="F183" s="2">
        <f>VLOOKUP($A183,simplified!$A:$F,4,FALSE)</f>
        <v>0</v>
      </c>
      <c r="G183" s="2">
        <f>VLOOKUP($A183,simplified!$A:$F,5,FALSE)</f>
        <v>0</v>
      </c>
      <c r="H183" s="2">
        <f>VLOOKUP($A183,simplified!$A:$F,6,FALSE)</f>
        <v>0</v>
      </c>
    </row>
    <row r="184" spans="1:8" x14ac:dyDescent="0.2">
      <c r="A184" s="2" t="s">
        <v>799</v>
      </c>
      <c r="B184" s="2" t="s">
        <v>801</v>
      </c>
      <c r="C184" s="2" t="str">
        <f>VLOOKUP($A184,simplified!$A:$F,1,FALSE)</f>
        <v>PHE150114A</v>
      </c>
      <c r="D184" s="2" t="str">
        <f>VLOOKUP($A184,simplified!$A:$F,2,FALSE)</f>
        <v>ERR3684487</v>
      </c>
      <c r="E184" s="2">
        <f>VLOOKUP($A184,simplified!$A:$F,3,FALSE)</f>
        <v>28</v>
      </c>
      <c r="F184" s="2">
        <f>VLOOKUP($A184,simplified!$A:$F,4,FALSE)</f>
        <v>7</v>
      </c>
      <c r="G184" s="2">
        <f>VLOOKUP($A184,simplified!$A:$F,5,FALSE)</f>
        <v>3</v>
      </c>
      <c r="H184" s="2">
        <f>VLOOKUP($A184,simplified!$A:$F,6,FALSE)</f>
        <v>0</v>
      </c>
    </row>
    <row r="185" spans="1:8" x14ac:dyDescent="0.2">
      <c r="A185" s="2" t="s">
        <v>952</v>
      </c>
      <c r="B185" s="2" t="s">
        <v>954</v>
      </c>
      <c r="C185" s="2" t="str">
        <f>VLOOKUP($A185,simplified!$A:$F,1,FALSE)</f>
        <v>PHE150119A</v>
      </c>
      <c r="D185" s="2" t="str">
        <f>VLOOKUP($A185,simplified!$A:$F,2,FALSE)</f>
        <v>ERR3684618</v>
      </c>
      <c r="E185" s="2">
        <f>VLOOKUP($A185,simplified!$A:$F,3,FALSE)</f>
        <v>0</v>
      </c>
      <c r="F185" s="2">
        <f>VLOOKUP($A185,simplified!$A:$F,4,FALSE)</f>
        <v>0</v>
      </c>
      <c r="G185" s="2">
        <f>VLOOKUP($A185,simplified!$A:$F,5,FALSE)</f>
        <v>1</v>
      </c>
      <c r="H185" s="2">
        <f>VLOOKUP($A185,simplified!$A:$F,6,FALSE)</f>
        <v>0</v>
      </c>
    </row>
    <row r="186" spans="1:8" x14ac:dyDescent="0.2">
      <c r="A186" s="2" t="s">
        <v>733</v>
      </c>
      <c r="B186" s="2" t="s">
        <v>735</v>
      </c>
      <c r="C186" s="2" t="str">
        <f>VLOOKUP($A186,simplified!$A:$F,1,FALSE)</f>
        <v>PHE150121A</v>
      </c>
      <c r="D186" s="2" t="str">
        <f>VLOOKUP($A186,simplified!$A:$F,2,FALSE)</f>
        <v>ERR3684453</v>
      </c>
      <c r="E186" s="2">
        <f>VLOOKUP($A186,simplified!$A:$F,3,FALSE)</f>
        <v>0</v>
      </c>
      <c r="F186" s="2">
        <f>VLOOKUP($A186,simplified!$A:$F,4,FALSE)</f>
        <v>2</v>
      </c>
      <c r="G186" s="2">
        <f>VLOOKUP($A186,simplified!$A:$F,5,FALSE)</f>
        <v>3</v>
      </c>
      <c r="H186" s="2">
        <f>VLOOKUP($A186,simplified!$A:$F,6,FALSE)</f>
        <v>0</v>
      </c>
    </row>
    <row r="187" spans="1:8" x14ac:dyDescent="0.2">
      <c r="A187" s="2" t="s">
        <v>955</v>
      </c>
      <c r="B187" s="2" t="s">
        <v>957</v>
      </c>
      <c r="C187" s="2" t="str">
        <f>VLOOKUP($A187,simplified!$A:$F,1,FALSE)</f>
        <v>PHE150122A</v>
      </c>
      <c r="D187" s="2" t="str">
        <f>VLOOKUP($A187,simplified!$A:$F,2,FALSE)</f>
        <v>ERR3684619</v>
      </c>
      <c r="E187" s="2">
        <f>VLOOKUP($A187,simplified!$A:$F,3,FALSE)</f>
        <v>6</v>
      </c>
      <c r="F187" s="2">
        <f>VLOOKUP($A187,simplified!$A:$F,4,FALSE)</f>
        <v>3</v>
      </c>
      <c r="G187" s="2">
        <f>VLOOKUP($A187,simplified!$A:$F,5,FALSE)</f>
        <v>1</v>
      </c>
      <c r="H187" s="2">
        <f>VLOOKUP($A187,simplified!$A:$F,6,FALSE)</f>
        <v>13</v>
      </c>
    </row>
    <row r="188" spans="1:8" x14ac:dyDescent="0.2">
      <c r="A188" s="2" t="s">
        <v>802</v>
      </c>
      <c r="B188" s="2" t="s">
        <v>804</v>
      </c>
      <c r="C188" s="2" t="str">
        <f>VLOOKUP($A188,simplified!$A:$F,1,FALSE)</f>
        <v>PHE150133A</v>
      </c>
      <c r="D188" s="2" t="str">
        <f>VLOOKUP($A188,simplified!$A:$F,2,FALSE)</f>
        <v>ERR3684490</v>
      </c>
      <c r="E188" s="2">
        <f>VLOOKUP($A188,simplified!$A:$F,3,FALSE)</f>
        <v>0</v>
      </c>
      <c r="F188" s="2">
        <f>VLOOKUP($A188,simplified!$A:$F,4,FALSE)</f>
        <v>2</v>
      </c>
      <c r="G188" s="2">
        <f>VLOOKUP($A188,simplified!$A:$F,5,FALSE)</f>
        <v>3</v>
      </c>
      <c r="H188" s="2">
        <f>VLOOKUP($A188,simplified!$A:$F,6,FALSE)</f>
        <v>0</v>
      </c>
    </row>
    <row r="189" spans="1:8" x14ac:dyDescent="0.2">
      <c r="A189" s="2" t="s">
        <v>1036</v>
      </c>
      <c r="B189" s="6" t="s">
        <v>1038</v>
      </c>
      <c r="C189" s="2" t="str">
        <f>VLOOKUP($A189,simplified!$A:$F,1,FALSE)</f>
        <v>PHE150143A</v>
      </c>
      <c r="D189" s="2" t="str">
        <f>VLOOKUP($A189,simplified!$A:$F,2,FALSE)</f>
        <v>ERR4045395</v>
      </c>
      <c r="E189" s="2">
        <f>VLOOKUP($A189,simplified!$A:$F,3,FALSE)</f>
        <v>0</v>
      </c>
      <c r="F189" s="2">
        <f>VLOOKUP($A189,simplified!$A:$F,4,FALSE)</f>
        <v>0</v>
      </c>
      <c r="G189" s="2">
        <f>VLOOKUP($A189,simplified!$A:$F,5,FALSE)</f>
        <v>0</v>
      </c>
      <c r="H189" s="2">
        <f>VLOOKUP($A189,simplified!$A:$F,6,FALSE)</f>
        <v>0</v>
      </c>
    </row>
    <row r="190" spans="1:8" x14ac:dyDescent="0.2">
      <c r="A190" s="2" t="s">
        <v>736</v>
      </c>
      <c r="B190" s="2" t="s">
        <v>738</v>
      </c>
      <c r="C190" s="2" t="str">
        <f>VLOOKUP($A190,simplified!$A:$F,1,FALSE)</f>
        <v>PHE150145A</v>
      </c>
      <c r="D190" s="2" t="str">
        <f>VLOOKUP($A190,simplified!$A:$F,2,FALSE)</f>
        <v>ERR3684454</v>
      </c>
      <c r="E190" s="2">
        <f>VLOOKUP($A190,simplified!$A:$F,3,FALSE)</f>
        <v>3</v>
      </c>
      <c r="F190" s="2">
        <f>VLOOKUP($A190,simplified!$A:$F,4,FALSE)</f>
        <v>2</v>
      </c>
      <c r="G190" s="2">
        <f>VLOOKUP($A190,simplified!$A:$F,5,FALSE)</f>
        <v>3</v>
      </c>
      <c r="H190" s="2">
        <f>VLOOKUP($A190,simplified!$A:$F,6,FALSE)</f>
        <v>6</v>
      </c>
    </row>
    <row r="191" spans="1:8" x14ac:dyDescent="0.2">
      <c r="A191" s="2" t="s">
        <v>805</v>
      </c>
      <c r="B191" s="2" t="s">
        <v>807</v>
      </c>
      <c r="C191" s="2" t="str">
        <f>VLOOKUP($A191,simplified!$A:$F,1,FALSE)</f>
        <v>PHE150149A</v>
      </c>
      <c r="D191" s="2" t="str">
        <f>VLOOKUP($A191,simplified!$A:$F,2,FALSE)</f>
        <v>ERR3684491</v>
      </c>
      <c r="E191" s="2">
        <f>VLOOKUP($A191,simplified!$A:$F,3,FALSE)</f>
        <v>3</v>
      </c>
      <c r="F191" s="2">
        <f>VLOOKUP($A191,simplified!$A:$F,4,FALSE)</f>
        <v>2</v>
      </c>
      <c r="G191" s="2">
        <f>VLOOKUP($A191,simplified!$A:$F,5,FALSE)</f>
        <v>3</v>
      </c>
      <c r="H191" s="2">
        <f>VLOOKUP($A191,simplified!$A:$F,6,FALSE)</f>
        <v>6</v>
      </c>
    </row>
    <row r="192" spans="1:8" x14ac:dyDescent="0.2">
      <c r="A192" s="2" t="s">
        <v>739</v>
      </c>
      <c r="B192" s="2" t="s">
        <v>741</v>
      </c>
      <c r="C192" s="2" t="str">
        <f>VLOOKUP($A192,simplified!$A:$F,1,FALSE)</f>
        <v>PHE150150A</v>
      </c>
      <c r="D192" s="2" t="str">
        <f>VLOOKUP($A192,simplified!$A:$F,2,FALSE)</f>
        <v>ERR3684455</v>
      </c>
      <c r="E192" s="2">
        <f>VLOOKUP($A192,simplified!$A:$F,3,FALSE)</f>
        <v>0</v>
      </c>
      <c r="F192" s="2">
        <f>VLOOKUP($A192,simplified!$A:$F,4,FALSE)</f>
        <v>0</v>
      </c>
      <c r="G192" s="2">
        <f>VLOOKUP($A192,simplified!$A:$F,5,FALSE)</f>
        <v>0</v>
      </c>
      <c r="H192" s="2">
        <f>VLOOKUP($A192,simplified!$A:$F,6,FALSE)</f>
        <v>0</v>
      </c>
    </row>
    <row r="193" spans="1:8" x14ac:dyDescent="0.2">
      <c r="A193" s="2" t="s">
        <v>916</v>
      </c>
      <c r="B193" s="2" t="s">
        <v>918</v>
      </c>
      <c r="C193" s="2" t="str">
        <f>VLOOKUP($A193,simplified!$A:$F,1,FALSE)</f>
        <v>PHE150153A</v>
      </c>
      <c r="D193" s="2" t="str">
        <f>VLOOKUP($A193,simplified!$A:$F,2,FALSE)</f>
        <v>ERR3684580</v>
      </c>
      <c r="E193" s="2">
        <f>VLOOKUP($A193,simplified!$A:$F,3,FALSE)</f>
        <v>1</v>
      </c>
      <c r="F193" s="2">
        <f>VLOOKUP($A193,simplified!$A:$F,4,FALSE)</f>
        <v>3</v>
      </c>
      <c r="G193" s="2">
        <f>VLOOKUP($A193,simplified!$A:$F,5,FALSE)</f>
        <v>1</v>
      </c>
      <c r="H193" s="2">
        <f>VLOOKUP($A193,simplified!$A:$F,6,FALSE)</f>
        <v>1</v>
      </c>
    </row>
    <row r="194" spans="1:8" x14ac:dyDescent="0.2">
      <c r="A194" s="2" t="s">
        <v>919</v>
      </c>
      <c r="B194" s="2" t="s">
        <v>921</v>
      </c>
      <c r="C194" s="2" t="str">
        <f>VLOOKUP($A194,simplified!$A:$F,1,FALSE)</f>
        <v>PHE150154A</v>
      </c>
      <c r="D194" s="2" t="str">
        <f>VLOOKUP($A194,simplified!$A:$F,2,FALSE)</f>
        <v>ERR3684581</v>
      </c>
      <c r="E194" s="2">
        <f>VLOOKUP($A194,simplified!$A:$F,3,FALSE)</f>
        <v>0</v>
      </c>
      <c r="F194" s="2">
        <f>VLOOKUP($A194,simplified!$A:$F,4,FALSE)</f>
        <v>0</v>
      </c>
      <c r="G194" s="2">
        <f>VLOOKUP($A194,simplified!$A:$F,5,FALSE)</f>
        <v>0</v>
      </c>
      <c r="H194" s="2">
        <f>VLOOKUP($A194,simplified!$A:$F,6,FALSE)</f>
        <v>0</v>
      </c>
    </row>
    <row r="195" spans="1:8" x14ac:dyDescent="0.2">
      <c r="A195" s="2" t="s">
        <v>994</v>
      </c>
      <c r="B195" s="2" t="s">
        <v>996</v>
      </c>
      <c r="C195" s="2" t="str">
        <f>VLOOKUP($A195,simplified!$A:$F,1,FALSE)</f>
        <v>PHE150159A</v>
      </c>
      <c r="D195" s="2" t="str">
        <f>VLOOKUP($A195,simplified!$A:$F,2,FALSE)</f>
        <v>ERR3684666</v>
      </c>
      <c r="E195" s="2">
        <f>VLOOKUP($A195,simplified!$A:$F,3,FALSE)</f>
        <v>1</v>
      </c>
      <c r="F195" s="2">
        <f>VLOOKUP($A195,simplified!$A:$F,4,FALSE)</f>
        <v>1</v>
      </c>
      <c r="G195" s="2">
        <f>VLOOKUP($A195,simplified!$A:$F,5,FALSE)</f>
        <v>9</v>
      </c>
      <c r="H195" s="2">
        <f>VLOOKUP($A195,simplified!$A:$F,6,FALSE)</f>
        <v>27</v>
      </c>
    </row>
    <row r="196" spans="1:8" x14ac:dyDescent="0.2">
      <c r="A196" s="2" t="s">
        <v>958</v>
      </c>
      <c r="B196" s="2" t="s">
        <v>960</v>
      </c>
      <c r="C196" s="2" t="str">
        <f>VLOOKUP($A196,simplified!$A:$F,1,FALSE)</f>
        <v>PHE150161A</v>
      </c>
      <c r="D196" s="2" t="str">
        <f>VLOOKUP($A196,simplified!$A:$F,2,FALSE)</f>
        <v>ERR3684620</v>
      </c>
      <c r="E196" s="2">
        <f>VLOOKUP($A196,simplified!$A:$F,3,FALSE)</f>
        <v>0</v>
      </c>
      <c r="F196" s="2">
        <f>VLOOKUP($A196,simplified!$A:$F,4,FALSE)</f>
        <v>0</v>
      </c>
      <c r="G196" s="2">
        <f>VLOOKUP($A196,simplified!$A:$F,5,FALSE)</f>
        <v>1</v>
      </c>
      <c r="H196" s="2">
        <f>VLOOKUP($A196,simplified!$A:$F,6,FALSE)</f>
        <v>0</v>
      </c>
    </row>
    <row r="197" spans="1:8" x14ac:dyDescent="0.2">
      <c r="A197" s="2" t="s">
        <v>808</v>
      </c>
      <c r="B197" s="2" t="s">
        <v>810</v>
      </c>
      <c r="C197" s="2" t="str">
        <f>VLOOKUP($A197,simplified!$A:$F,1,FALSE)</f>
        <v>PHE150162A</v>
      </c>
      <c r="D197" s="2" t="str">
        <f>VLOOKUP($A197,simplified!$A:$F,2,FALSE)</f>
        <v>ERR3684492</v>
      </c>
      <c r="E197" s="2">
        <f>VLOOKUP($A197,simplified!$A:$F,3,FALSE)</f>
        <v>0</v>
      </c>
      <c r="F197" s="2">
        <f>VLOOKUP($A197,simplified!$A:$F,4,FALSE)</f>
        <v>2</v>
      </c>
      <c r="G197" s="2">
        <f>VLOOKUP($A197,simplified!$A:$F,5,FALSE)</f>
        <v>3</v>
      </c>
      <c r="H197" s="2">
        <f>VLOOKUP($A197,simplified!$A:$F,6,FALSE)</f>
        <v>0</v>
      </c>
    </row>
    <row r="198" spans="1:8" x14ac:dyDescent="0.2">
      <c r="A198" s="2" t="s">
        <v>1018</v>
      </c>
      <c r="B198" s="2" t="s">
        <v>1020</v>
      </c>
      <c r="C198" s="2" t="str">
        <f>VLOOKUP($A198,simplified!$A:$F,1,FALSE)</f>
        <v>PHE150164A</v>
      </c>
      <c r="D198" s="2" t="str">
        <f>VLOOKUP($A198,simplified!$A:$F,2,FALSE)</f>
        <v>ERR3684706</v>
      </c>
      <c r="E198" s="2">
        <f>VLOOKUP($A198,simplified!$A:$F,3,FALSE)</f>
        <v>0</v>
      </c>
      <c r="F198" s="2">
        <f>VLOOKUP($A198,simplified!$A:$F,4,FALSE)</f>
        <v>0</v>
      </c>
      <c r="G198" s="2">
        <f>VLOOKUP($A198,simplified!$A:$F,5,FALSE)</f>
        <v>0</v>
      </c>
      <c r="H198" s="2">
        <f>VLOOKUP($A198,simplified!$A:$F,6,FALSE)</f>
        <v>0</v>
      </c>
    </row>
    <row r="199" spans="1:8" x14ac:dyDescent="0.2">
      <c r="A199" s="2" t="s">
        <v>811</v>
      </c>
      <c r="B199" s="2" t="s">
        <v>813</v>
      </c>
      <c r="C199" s="2" t="str">
        <f>VLOOKUP($A199,simplified!$A:$F,1,FALSE)</f>
        <v>PHE150166A</v>
      </c>
      <c r="D199" s="2" t="str">
        <f>VLOOKUP($A199,simplified!$A:$F,2,FALSE)</f>
        <v>ERR3684493</v>
      </c>
      <c r="E199" s="2">
        <f>VLOOKUP($A199,simplified!$A:$F,3,FALSE)</f>
        <v>0</v>
      </c>
      <c r="F199" s="2">
        <f>VLOOKUP($A199,simplified!$A:$F,4,FALSE)</f>
        <v>0</v>
      </c>
      <c r="G199" s="2">
        <f>VLOOKUP($A199,simplified!$A:$F,5,FALSE)</f>
        <v>3</v>
      </c>
      <c r="H199" s="2">
        <f>VLOOKUP($A199,simplified!$A:$F,6,FALSE)</f>
        <v>0</v>
      </c>
    </row>
    <row r="200" spans="1:8" x14ac:dyDescent="0.2">
      <c r="A200" s="2" t="s">
        <v>814</v>
      </c>
      <c r="B200" s="2" t="s">
        <v>816</v>
      </c>
      <c r="C200" s="2" t="str">
        <f>VLOOKUP($A200,simplified!$A:$F,1,FALSE)</f>
        <v>PHE150170A</v>
      </c>
      <c r="D200" s="2" t="str">
        <f>VLOOKUP($A200,simplified!$A:$F,2,FALSE)</f>
        <v>ERR3684494</v>
      </c>
      <c r="E200" s="2">
        <f>VLOOKUP($A200,simplified!$A:$F,3,FALSE)</f>
        <v>3</v>
      </c>
      <c r="F200" s="2">
        <f>VLOOKUP($A200,simplified!$A:$F,4,FALSE)</f>
        <v>2</v>
      </c>
      <c r="G200" s="2">
        <f>VLOOKUP($A200,simplified!$A:$F,5,FALSE)</f>
        <v>0</v>
      </c>
      <c r="H200" s="2">
        <f>VLOOKUP($A200,simplified!$A:$F,6,FALSE)</f>
        <v>0</v>
      </c>
    </row>
    <row r="201" spans="1:8" x14ac:dyDescent="0.2">
      <c r="A201" s="2" t="s">
        <v>859</v>
      </c>
      <c r="B201" s="2" t="s">
        <v>861</v>
      </c>
      <c r="C201" s="2" t="str">
        <f>VLOOKUP($A201,simplified!$A:$F,1,FALSE)</f>
        <v>PHE150177A</v>
      </c>
      <c r="D201" s="2" t="str">
        <f>VLOOKUP($A201,simplified!$A:$F,2,FALSE)</f>
        <v>ERR3684531</v>
      </c>
      <c r="E201" s="2">
        <f>VLOOKUP($A201,simplified!$A:$F,3,FALSE)</f>
        <v>0</v>
      </c>
      <c r="F201" s="2">
        <f>VLOOKUP($A201,simplified!$A:$F,4,FALSE)</f>
        <v>0</v>
      </c>
      <c r="G201" s="2">
        <f>VLOOKUP($A201,simplified!$A:$F,5,FALSE)</f>
        <v>8</v>
      </c>
      <c r="H201" s="2">
        <f>VLOOKUP($A201,simplified!$A:$F,6,FALSE)</f>
        <v>0</v>
      </c>
    </row>
    <row r="202" spans="1:8" x14ac:dyDescent="0.2">
      <c r="A202" s="2" t="s">
        <v>997</v>
      </c>
      <c r="B202" s="2" t="s">
        <v>999</v>
      </c>
      <c r="C202" s="2" t="str">
        <f>VLOOKUP($A202,simplified!$A:$F,1,FALSE)</f>
        <v>PHE160184A</v>
      </c>
      <c r="D202" s="2" t="str">
        <f>VLOOKUP($A202,simplified!$A:$F,2,FALSE)</f>
        <v>ERR3684669</v>
      </c>
      <c r="E202" s="2">
        <f>VLOOKUP($A202,simplified!$A:$F,3,FALSE)</f>
        <v>0</v>
      </c>
      <c r="F202" s="2">
        <f>VLOOKUP($A202,simplified!$A:$F,4,FALSE)</f>
        <v>0</v>
      </c>
      <c r="G202" s="2">
        <f>VLOOKUP($A202,simplified!$A:$F,5,FALSE)</f>
        <v>1</v>
      </c>
      <c r="H202" s="2">
        <f>VLOOKUP($A202,simplified!$A:$F,6,FALSE)</f>
        <v>0</v>
      </c>
    </row>
    <row r="203" spans="1:8" x14ac:dyDescent="0.2">
      <c r="A203" s="2" t="s">
        <v>961</v>
      </c>
      <c r="B203" s="2" t="s">
        <v>963</v>
      </c>
      <c r="C203" s="2" t="str">
        <f>VLOOKUP($A203,simplified!$A:$F,1,FALSE)</f>
        <v>PHE160189A</v>
      </c>
      <c r="D203" s="2" t="str">
        <f>VLOOKUP($A203,simplified!$A:$F,2,FALSE)</f>
        <v>ERR3684623</v>
      </c>
      <c r="E203" s="2">
        <f>VLOOKUP($A203,simplified!$A:$F,3,FALSE)</f>
        <v>6</v>
      </c>
      <c r="F203" s="2">
        <f>VLOOKUP($A203,simplified!$A:$F,4,FALSE)</f>
        <v>0</v>
      </c>
      <c r="G203" s="2">
        <f>VLOOKUP($A203,simplified!$A:$F,5,FALSE)</f>
        <v>1</v>
      </c>
      <c r="H203" s="2">
        <f>VLOOKUP($A203,simplified!$A:$F,6,FALSE)</f>
        <v>0</v>
      </c>
    </row>
    <row r="204" spans="1:8" x14ac:dyDescent="0.2">
      <c r="A204" s="2" t="s">
        <v>742</v>
      </c>
      <c r="B204" s="2" t="s">
        <v>744</v>
      </c>
      <c r="C204" s="2" t="str">
        <f>VLOOKUP($A204,simplified!$A:$F,1,FALSE)</f>
        <v>PHE160196A</v>
      </c>
      <c r="D204" s="2" t="str">
        <f>VLOOKUP($A204,simplified!$A:$F,2,FALSE)</f>
        <v>ERR3684457</v>
      </c>
      <c r="E204" s="2">
        <f>VLOOKUP($A204,simplified!$A:$F,3,FALSE)</f>
        <v>0</v>
      </c>
      <c r="F204" s="2">
        <f>VLOOKUP($A204,simplified!$A:$F,4,FALSE)</f>
        <v>2</v>
      </c>
      <c r="G204" s="2">
        <f>VLOOKUP($A204,simplified!$A:$F,5,FALSE)</f>
        <v>3</v>
      </c>
      <c r="H204" s="2">
        <f>VLOOKUP($A204,simplified!$A:$F,6,FALSE)</f>
        <v>0</v>
      </c>
    </row>
    <row r="205" spans="1:8" x14ac:dyDescent="0.2">
      <c r="A205" s="2" t="s">
        <v>817</v>
      </c>
      <c r="B205" s="2" t="s">
        <v>819</v>
      </c>
      <c r="C205" s="2" t="str">
        <f>VLOOKUP($A205,simplified!$A:$F,1,FALSE)</f>
        <v>PHE160203A</v>
      </c>
      <c r="D205" s="2" t="str">
        <f>VLOOKUP($A205,simplified!$A:$F,2,FALSE)</f>
        <v>ERR3684495</v>
      </c>
      <c r="E205" s="2">
        <f>VLOOKUP($A205,simplified!$A:$F,3,FALSE)</f>
        <v>1</v>
      </c>
      <c r="F205" s="2">
        <f>VLOOKUP($A205,simplified!$A:$F,4,FALSE)</f>
        <v>3</v>
      </c>
      <c r="G205" s="2">
        <f>VLOOKUP($A205,simplified!$A:$F,5,FALSE)</f>
        <v>1</v>
      </c>
      <c r="H205" s="2">
        <f>VLOOKUP($A205,simplified!$A:$F,6,FALSE)</f>
        <v>1</v>
      </c>
    </row>
    <row r="206" spans="1:8" x14ac:dyDescent="0.2">
      <c r="A206" s="2" t="s">
        <v>862</v>
      </c>
      <c r="B206" s="2" t="s">
        <v>864</v>
      </c>
      <c r="C206" s="2" t="str">
        <f>VLOOKUP($A206,simplified!$A:$F,1,FALSE)</f>
        <v>PHE160211A</v>
      </c>
      <c r="D206" s="2" t="str">
        <f>VLOOKUP($A206,simplified!$A:$F,2,FALSE)</f>
        <v>ERR3684534</v>
      </c>
      <c r="E206" s="2">
        <f>VLOOKUP($A206,simplified!$A:$F,3,FALSE)</f>
        <v>0</v>
      </c>
      <c r="F206" s="2">
        <f>VLOOKUP($A206,simplified!$A:$F,4,FALSE)</f>
        <v>3</v>
      </c>
      <c r="G206" s="2">
        <f>VLOOKUP($A206,simplified!$A:$F,5,FALSE)</f>
        <v>1</v>
      </c>
      <c r="H206" s="2">
        <f>VLOOKUP($A206,simplified!$A:$F,6,FALSE)</f>
        <v>0</v>
      </c>
    </row>
    <row r="207" spans="1:8" x14ac:dyDescent="0.2">
      <c r="A207" s="2" t="s">
        <v>922</v>
      </c>
      <c r="B207" s="2" t="s">
        <v>924</v>
      </c>
      <c r="C207" s="2" t="str">
        <f>VLOOKUP($A207,simplified!$A:$F,1,FALSE)</f>
        <v>PHE160215A</v>
      </c>
      <c r="D207" s="2" t="str">
        <f>VLOOKUP($A207,simplified!$A:$F,2,FALSE)</f>
        <v>ERR3684585</v>
      </c>
      <c r="E207" s="2">
        <f>VLOOKUP($A207,simplified!$A:$F,3,FALSE)</f>
        <v>0</v>
      </c>
      <c r="F207" s="2">
        <f>VLOOKUP($A207,simplified!$A:$F,4,FALSE)</f>
        <v>0</v>
      </c>
      <c r="G207" s="2">
        <f>VLOOKUP($A207,simplified!$A:$F,5,FALSE)</f>
        <v>0</v>
      </c>
      <c r="H207" s="2">
        <f>VLOOKUP($A207,simplified!$A:$F,6,FALSE)</f>
        <v>0</v>
      </c>
    </row>
    <row r="208" spans="1:8" x14ac:dyDescent="0.2">
      <c r="A208" s="2" t="s">
        <v>745</v>
      </c>
      <c r="B208" s="2" t="s">
        <v>747</v>
      </c>
      <c r="C208" s="2" t="str">
        <f>VLOOKUP($A208,simplified!$A:$F,1,FALSE)</f>
        <v>PHE160224A</v>
      </c>
      <c r="D208" s="2" t="str">
        <f>VLOOKUP($A208,simplified!$A:$F,2,FALSE)</f>
        <v>ERR3684458</v>
      </c>
      <c r="E208" s="2">
        <f>VLOOKUP($A208,simplified!$A:$F,3,FALSE)</f>
        <v>0</v>
      </c>
      <c r="F208" s="2">
        <f>VLOOKUP($A208,simplified!$A:$F,4,FALSE)</f>
        <v>2</v>
      </c>
      <c r="G208" s="2">
        <f>VLOOKUP($A208,simplified!$A:$F,5,FALSE)</f>
        <v>3</v>
      </c>
      <c r="H208" s="2">
        <f>VLOOKUP($A208,simplified!$A:$F,6,FALSE)</f>
        <v>0</v>
      </c>
    </row>
    <row r="209" spans="1:8" x14ac:dyDescent="0.2">
      <c r="A209" s="2" t="s">
        <v>925</v>
      </c>
      <c r="B209" s="2" t="s">
        <v>927</v>
      </c>
      <c r="C209" s="2" t="str">
        <f>VLOOKUP($A209,simplified!$A:$F,1,FALSE)</f>
        <v>PHE160234A</v>
      </c>
      <c r="D209" s="2" t="str">
        <f>VLOOKUP($A209,simplified!$A:$F,2,FALSE)</f>
        <v>ERR3684587</v>
      </c>
      <c r="E209" s="2">
        <f>VLOOKUP($A209,simplified!$A:$F,3,FALSE)</f>
        <v>0</v>
      </c>
      <c r="F209" s="2">
        <f>VLOOKUP($A209,simplified!$A:$F,4,FALSE)</f>
        <v>0</v>
      </c>
      <c r="G209" s="2">
        <f>VLOOKUP($A209,simplified!$A:$F,5,FALSE)</f>
        <v>1</v>
      </c>
      <c r="H209" s="2">
        <f>VLOOKUP($A209,simplified!$A:$F,6,FALSE)</f>
        <v>0</v>
      </c>
    </row>
    <row r="210" spans="1:8" x14ac:dyDescent="0.2">
      <c r="A210" s="2" t="s">
        <v>964</v>
      </c>
      <c r="B210" s="2" t="s">
        <v>966</v>
      </c>
      <c r="C210" s="2" t="str">
        <f>VLOOKUP($A210,simplified!$A:$F,1,FALSE)</f>
        <v>PHE160238A</v>
      </c>
      <c r="D210" s="2" t="str">
        <f>VLOOKUP($A210,simplified!$A:$F,2,FALSE)</f>
        <v>ERR3684626</v>
      </c>
      <c r="E210" s="2">
        <f>VLOOKUP($A210,simplified!$A:$F,3,FALSE)</f>
        <v>0</v>
      </c>
      <c r="F210" s="2">
        <f>VLOOKUP($A210,simplified!$A:$F,4,FALSE)</f>
        <v>0</v>
      </c>
      <c r="G210" s="2">
        <f>VLOOKUP($A210,simplified!$A:$F,5,FALSE)</f>
        <v>0</v>
      </c>
      <c r="H210" s="2">
        <f>VLOOKUP($A210,simplified!$A:$F,6,FALSE)</f>
        <v>0</v>
      </c>
    </row>
    <row r="211" spans="1:8" x14ac:dyDescent="0.2">
      <c r="A211" s="2" t="s">
        <v>820</v>
      </c>
      <c r="B211" s="2" t="s">
        <v>822</v>
      </c>
      <c r="C211" s="2" t="str">
        <f>VLOOKUP($A211,simplified!$A:$F,1,FALSE)</f>
        <v>PHE160240A</v>
      </c>
      <c r="D211" s="2" t="str">
        <f>VLOOKUP($A211,simplified!$A:$F,2,FALSE)</f>
        <v>ERR3684498</v>
      </c>
      <c r="E211" s="2">
        <f>VLOOKUP($A211,simplified!$A:$F,3,FALSE)</f>
        <v>1</v>
      </c>
      <c r="F211" s="2">
        <f>VLOOKUP($A211,simplified!$A:$F,4,FALSE)</f>
        <v>0</v>
      </c>
      <c r="G211" s="2">
        <f>VLOOKUP($A211,simplified!$A:$F,5,FALSE)</f>
        <v>0</v>
      </c>
      <c r="H211" s="2">
        <f>VLOOKUP($A211,simplified!$A:$F,6,FALSE)</f>
        <v>0</v>
      </c>
    </row>
    <row r="212" spans="1:8" x14ac:dyDescent="0.2">
      <c r="A212" s="2" t="s">
        <v>748</v>
      </c>
      <c r="B212" s="2" t="s">
        <v>750</v>
      </c>
      <c r="C212" s="2" t="str">
        <f>VLOOKUP($A212,simplified!$A:$F,1,FALSE)</f>
        <v>PHE160243A</v>
      </c>
      <c r="D212" s="2" t="str">
        <f>VLOOKUP($A212,simplified!$A:$F,2,FALSE)</f>
        <v>ERR3684459</v>
      </c>
      <c r="E212" s="2">
        <f>VLOOKUP($A212,simplified!$A:$F,3,FALSE)</f>
        <v>0</v>
      </c>
      <c r="F212" s="2">
        <f>VLOOKUP($A212,simplified!$A:$F,4,FALSE)</f>
        <v>0</v>
      </c>
      <c r="G212" s="2">
        <f>VLOOKUP($A212,simplified!$A:$F,5,FALSE)</f>
        <v>3</v>
      </c>
      <c r="H212" s="2">
        <f>VLOOKUP($A212,simplified!$A:$F,6,FALSE)</f>
        <v>0</v>
      </c>
    </row>
    <row r="213" spans="1:8" x14ac:dyDescent="0.2">
      <c r="A213" s="2" t="s">
        <v>967</v>
      </c>
      <c r="B213" s="2" t="s">
        <v>969</v>
      </c>
      <c r="C213" s="2" t="str">
        <f>VLOOKUP($A213,simplified!$A:$F,1,FALSE)</f>
        <v>PHE160245A</v>
      </c>
      <c r="D213" s="2" t="str">
        <f>VLOOKUP($A213,simplified!$A:$F,2,FALSE)</f>
        <v>ERR3684628</v>
      </c>
      <c r="E213" s="2">
        <f>VLOOKUP($A213,simplified!$A:$F,3,FALSE)</f>
        <v>1</v>
      </c>
      <c r="F213" s="2">
        <f>VLOOKUP($A213,simplified!$A:$F,4,FALSE)</f>
        <v>0</v>
      </c>
      <c r="G213" s="2">
        <f>VLOOKUP($A213,simplified!$A:$F,5,FALSE)</f>
        <v>0</v>
      </c>
      <c r="H213" s="2">
        <f>VLOOKUP($A213,simplified!$A:$F,6,FALSE)</f>
        <v>0</v>
      </c>
    </row>
    <row r="214" spans="1:8" x14ac:dyDescent="0.2">
      <c r="A214" s="2" t="s">
        <v>751</v>
      </c>
      <c r="B214" s="2" t="s">
        <v>753</v>
      </c>
      <c r="C214" s="2" t="str">
        <f>VLOOKUP($A214,simplified!$A:$F,1,FALSE)</f>
        <v>PHE160255A</v>
      </c>
      <c r="D214" s="2" t="str">
        <f>VLOOKUP($A214,simplified!$A:$F,2,FALSE)</f>
        <v>ERR3684461</v>
      </c>
      <c r="E214" s="2">
        <f>VLOOKUP($A214,simplified!$A:$F,3,FALSE)</f>
        <v>0</v>
      </c>
      <c r="F214" s="2">
        <f>VLOOKUP($A214,simplified!$A:$F,4,FALSE)</f>
        <v>2</v>
      </c>
      <c r="G214" s="2">
        <f>VLOOKUP($A214,simplified!$A:$F,5,FALSE)</f>
        <v>3</v>
      </c>
      <c r="H214" s="2">
        <f>VLOOKUP($A214,simplified!$A:$F,6,FALSE)</f>
        <v>0</v>
      </c>
    </row>
    <row r="215" spans="1:8" x14ac:dyDescent="0.2">
      <c r="A215" s="2" t="s">
        <v>823</v>
      </c>
      <c r="B215" s="2" t="s">
        <v>825</v>
      </c>
      <c r="C215" s="2" t="str">
        <f>VLOOKUP($A215,simplified!$A:$F,1,FALSE)</f>
        <v>PHE160259A</v>
      </c>
      <c r="D215" s="2" t="str">
        <f>VLOOKUP($A215,simplified!$A:$F,2,FALSE)</f>
        <v>ERR3684500</v>
      </c>
      <c r="E215" s="2">
        <f>VLOOKUP($A215,simplified!$A:$F,3,FALSE)</f>
        <v>1</v>
      </c>
      <c r="F215" s="2">
        <f>VLOOKUP($A215,simplified!$A:$F,4,FALSE)</f>
        <v>1</v>
      </c>
      <c r="G215" s="2">
        <f>VLOOKUP($A215,simplified!$A:$F,5,FALSE)</f>
        <v>1</v>
      </c>
      <c r="H215" s="2">
        <f>VLOOKUP($A215,simplified!$A:$F,6,FALSE)</f>
        <v>2</v>
      </c>
    </row>
    <row r="216" spans="1:8" x14ac:dyDescent="0.2">
      <c r="A216" s="2" t="s">
        <v>826</v>
      </c>
      <c r="B216" s="2" t="s">
        <v>828</v>
      </c>
      <c r="C216" s="2" t="str">
        <f>VLOOKUP($A216,simplified!$A:$F,1,FALSE)</f>
        <v>PHE160262A</v>
      </c>
      <c r="D216" s="2" t="str">
        <f>VLOOKUP($A216,simplified!$A:$F,2,FALSE)</f>
        <v>ERR3684501</v>
      </c>
      <c r="E216" s="2">
        <f>VLOOKUP($A216,simplified!$A:$F,3,FALSE)</f>
        <v>0</v>
      </c>
      <c r="F216" s="2">
        <f>VLOOKUP($A216,simplified!$A:$F,4,FALSE)</f>
        <v>3</v>
      </c>
      <c r="G216" s="2">
        <f>VLOOKUP($A216,simplified!$A:$F,5,FALSE)</f>
        <v>1</v>
      </c>
      <c r="H216" s="2">
        <f>VLOOKUP($A216,simplified!$A:$F,6,FALSE)</f>
        <v>0</v>
      </c>
    </row>
    <row r="217" spans="1:8" x14ac:dyDescent="0.2">
      <c r="A217" s="2" t="s">
        <v>829</v>
      </c>
      <c r="B217" s="2" t="s">
        <v>831</v>
      </c>
      <c r="C217" s="2" t="str">
        <f>VLOOKUP($A217,simplified!$A:$F,1,FALSE)</f>
        <v>PHE160264A</v>
      </c>
      <c r="D217" s="2" t="str">
        <f>VLOOKUP($A217,simplified!$A:$F,2,FALSE)</f>
        <v>ERR3684502</v>
      </c>
      <c r="E217" s="2">
        <f>VLOOKUP($A217,simplified!$A:$F,3,FALSE)</f>
        <v>22</v>
      </c>
      <c r="F217" s="2">
        <f>VLOOKUP($A217,simplified!$A:$F,4,FALSE)</f>
        <v>3</v>
      </c>
      <c r="G217" s="2">
        <f>VLOOKUP($A217,simplified!$A:$F,5,FALSE)</f>
        <v>1</v>
      </c>
      <c r="H217" s="2">
        <f>VLOOKUP($A217,simplified!$A:$F,6,FALSE)</f>
        <v>72</v>
      </c>
    </row>
    <row r="218" spans="1:8" x14ac:dyDescent="0.2">
      <c r="A218" s="2" t="s">
        <v>1027</v>
      </c>
      <c r="B218" s="6" t="s">
        <v>1029</v>
      </c>
      <c r="C218" s="2" t="str">
        <f>VLOOKUP($A218,simplified!$A:$F,1,FALSE)</f>
        <v>PHE160276A</v>
      </c>
      <c r="D218" s="2" t="str">
        <f>VLOOKUP($A218,simplified!$A:$F,2,FALSE)</f>
        <v>ERR4045379</v>
      </c>
      <c r="E218" s="2">
        <f>VLOOKUP($A218,simplified!$A:$F,3,FALSE)</f>
        <v>0</v>
      </c>
      <c r="F218" s="2">
        <f>VLOOKUP($A218,simplified!$A:$F,4,FALSE)</f>
        <v>0</v>
      </c>
      <c r="G218" s="2">
        <f>VLOOKUP($A218,simplified!$A:$F,5,FALSE)</f>
        <v>3</v>
      </c>
      <c r="H218" s="2">
        <f>VLOOKUP($A218,simplified!$A:$F,6,FALSE)</f>
        <v>0</v>
      </c>
    </row>
    <row r="219" spans="1:8" x14ac:dyDescent="0.2">
      <c r="A219" s="2" t="s">
        <v>865</v>
      </c>
      <c r="B219" s="2" t="s">
        <v>867</v>
      </c>
      <c r="C219" s="2" t="str">
        <f>VLOOKUP($A219,simplified!$A:$F,1,FALSE)</f>
        <v>PHE160277A</v>
      </c>
      <c r="D219" s="2" t="str">
        <f>VLOOKUP($A219,simplified!$A:$F,2,FALSE)</f>
        <v>ERR3684540</v>
      </c>
      <c r="E219" s="2">
        <f>VLOOKUP($A219,simplified!$A:$F,3,FALSE)</f>
        <v>1</v>
      </c>
      <c r="F219" s="2">
        <f>VLOOKUP($A219,simplified!$A:$F,4,FALSE)</f>
        <v>1</v>
      </c>
      <c r="G219" s="2">
        <f>VLOOKUP($A219,simplified!$A:$F,5,FALSE)</f>
        <v>0</v>
      </c>
      <c r="H219" s="2">
        <f>VLOOKUP($A219,simplified!$A:$F,6,FALSE)</f>
        <v>0</v>
      </c>
    </row>
    <row r="220" spans="1:8" x14ac:dyDescent="0.2">
      <c r="A220" s="2" t="s">
        <v>832</v>
      </c>
      <c r="B220" s="2" t="s">
        <v>834</v>
      </c>
      <c r="C220" s="2" t="str">
        <f>VLOOKUP($A220,simplified!$A:$F,1,FALSE)</f>
        <v>PHE160280A</v>
      </c>
      <c r="D220" s="2" t="str">
        <f>VLOOKUP($A220,simplified!$A:$F,2,FALSE)</f>
        <v>ERR3684504</v>
      </c>
      <c r="E220" s="2">
        <f>VLOOKUP($A220,simplified!$A:$F,3,FALSE)</f>
        <v>1</v>
      </c>
      <c r="F220" s="2">
        <f>VLOOKUP($A220,simplified!$A:$F,4,FALSE)</f>
        <v>3</v>
      </c>
      <c r="G220" s="2">
        <f>VLOOKUP($A220,simplified!$A:$F,5,FALSE)</f>
        <v>1</v>
      </c>
      <c r="H220" s="2">
        <f>VLOOKUP($A220,simplified!$A:$F,6,FALSE)</f>
        <v>1</v>
      </c>
    </row>
    <row r="221" spans="1:8" x14ac:dyDescent="0.2">
      <c r="A221" s="2" t="s">
        <v>754</v>
      </c>
      <c r="B221" s="2" t="s">
        <v>756</v>
      </c>
      <c r="C221" s="2" t="str">
        <f>VLOOKUP($A221,simplified!$A:$F,1,FALSE)</f>
        <v>PHE160283A</v>
      </c>
      <c r="D221" s="2" t="str">
        <f>VLOOKUP($A221,simplified!$A:$F,2,FALSE)</f>
        <v>ERR3684465</v>
      </c>
      <c r="E221" s="2">
        <f>VLOOKUP($A221,simplified!$A:$F,3,FALSE)</f>
        <v>0</v>
      </c>
      <c r="F221" s="2">
        <f>VLOOKUP($A221,simplified!$A:$F,4,FALSE)</f>
        <v>0</v>
      </c>
      <c r="G221" s="2">
        <f>VLOOKUP($A221,simplified!$A:$F,5,FALSE)</f>
        <v>0</v>
      </c>
      <c r="H221" s="2">
        <f>VLOOKUP($A221,simplified!$A:$F,6,FALSE)</f>
        <v>0</v>
      </c>
    </row>
    <row r="222" spans="1:8" x14ac:dyDescent="0.2">
      <c r="A222" s="2" t="s">
        <v>757</v>
      </c>
      <c r="B222" s="2" t="s">
        <v>759</v>
      </c>
      <c r="C222" s="2" t="str">
        <f>VLOOKUP($A222,simplified!$A:$F,1,FALSE)</f>
        <v>PHE160287A</v>
      </c>
      <c r="D222" s="2" t="str">
        <f>VLOOKUP($A222,simplified!$A:$F,2,FALSE)</f>
        <v>ERR3684467</v>
      </c>
      <c r="E222" s="2">
        <f>VLOOKUP($A222,simplified!$A:$F,3,FALSE)</f>
        <v>0</v>
      </c>
      <c r="F222" s="2">
        <f>VLOOKUP($A222,simplified!$A:$F,4,FALSE)</f>
        <v>2</v>
      </c>
      <c r="G222" s="2">
        <f>VLOOKUP($A222,simplified!$A:$F,5,FALSE)</f>
        <v>3</v>
      </c>
      <c r="H222" s="2">
        <f>VLOOKUP($A222,simplified!$A:$F,6,FALSE)</f>
        <v>0</v>
      </c>
    </row>
    <row r="223" spans="1:8" x14ac:dyDescent="0.2">
      <c r="A223" s="2" t="s">
        <v>928</v>
      </c>
      <c r="B223" s="2" t="s">
        <v>930</v>
      </c>
      <c r="C223" s="2" t="str">
        <f>VLOOKUP($A223,simplified!$A:$F,1,FALSE)</f>
        <v>PHE160292A</v>
      </c>
      <c r="D223" s="2" t="str">
        <f>VLOOKUP($A223,simplified!$A:$F,2,FALSE)</f>
        <v>ERR3684592</v>
      </c>
      <c r="E223" s="2">
        <f>VLOOKUP($A223,simplified!$A:$F,3,FALSE)</f>
        <v>0</v>
      </c>
      <c r="F223" s="2">
        <f>VLOOKUP($A223,simplified!$A:$F,4,FALSE)</f>
        <v>0</v>
      </c>
      <c r="G223" s="2">
        <f>VLOOKUP($A223,simplified!$A:$F,5,FALSE)</f>
        <v>1</v>
      </c>
      <c r="H223" s="2">
        <f>VLOOKUP($A223,simplified!$A:$F,6,FALSE)</f>
        <v>0</v>
      </c>
    </row>
    <row r="224" spans="1:8" x14ac:dyDescent="0.2">
      <c r="A224" s="2" t="s">
        <v>1033</v>
      </c>
      <c r="B224" s="6" t="s">
        <v>1035</v>
      </c>
      <c r="C224" s="2" t="str">
        <f>VLOOKUP($A224,simplified!$A:$F,1,FALSE)</f>
        <v>PHE160295A</v>
      </c>
      <c r="D224" s="2" t="str">
        <f>VLOOKUP($A224,simplified!$A:$F,2,FALSE)</f>
        <v>ERR4045389</v>
      </c>
      <c r="E224" s="2">
        <f>VLOOKUP($A224,simplified!$A:$F,3,FALSE)</f>
        <v>6</v>
      </c>
      <c r="F224" s="2">
        <f>VLOOKUP($A224,simplified!$A:$F,4,FALSE)</f>
        <v>0</v>
      </c>
      <c r="G224" s="2">
        <f>VLOOKUP($A224,simplified!$A:$F,5,FALSE)</f>
        <v>1</v>
      </c>
      <c r="H224" s="2">
        <f>VLOOKUP($A224,simplified!$A:$F,6,FALSE)</f>
        <v>0</v>
      </c>
    </row>
    <row r="225" spans="1:8" x14ac:dyDescent="0.2">
      <c r="A225" s="2" t="s">
        <v>868</v>
      </c>
      <c r="B225" s="2" t="s">
        <v>870</v>
      </c>
      <c r="C225" s="2" t="str">
        <f>VLOOKUP($A225,simplified!$A:$F,1,FALSE)</f>
        <v>PHE160299A</v>
      </c>
      <c r="D225" s="2" t="str">
        <f>VLOOKUP($A225,simplified!$A:$F,2,FALSE)</f>
        <v>ERR3684542</v>
      </c>
      <c r="E225" s="2">
        <f>VLOOKUP($A225,simplified!$A:$F,3,FALSE)</f>
        <v>0</v>
      </c>
      <c r="F225" s="2">
        <f>VLOOKUP($A225,simplified!$A:$F,4,FALSE)</f>
        <v>8</v>
      </c>
      <c r="G225" s="2">
        <f>VLOOKUP($A225,simplified!$A:$F,5,FALSE)</f>
        <v>1</v>
      </c>
      <c r="H225" s="2">
        <f>VLOOKUP($A225,simplified!$A:$F,6,FALSE)</f>
        <v>0</v>
      </c>
    </row>
    <row r="226" spans="1:8" x14ac:dyDescent="0.2">
      <c r="A226" s="2" t="s">
        <v>871</v>
      </c>
      <c r="B226" s="2" t="s">
        <v>873</v>
      </c>
      <c r="C226" s="2" t="str">
        <f>VLOOKUP($A226,simplified!$A:$F,1,FALSE)</f>
        <v>PHE160301A</v>
      </c>
      <c r="D226" s="2" t="str">
        <f>VLOOKUP($A226,simplified!$A:$F,2,FALSE)</f>
        <v>ERR3684544</v>
      </c>
      <c r="E226" s="2">
        <f>VLOOKUP($A226,simplified!$A:$F,3,FALSE)</f>
        <v>6</v>
      </c>
      <c r="F226" s="2">
        <f>VLOOKUP($A226,simplified!$A:$F,4,FALSE)</f>
        <v>0</v>
      </c>
      <c r="G226" s="2">
        <f>VLOOKUP($A226,simplified!$A:$F,5,FALSE)</f>
        <v>1</v>
      </c>
      <c r="H226" s="2">
        <f>VLOOKUP($A226,simplified!$A:$F,6,FALSE)</f>
        <v>0</v>
      </c>
    </row>
    <row r="227" spans="1:8" x14ac:dyDescent="0.2">
      <c r="A227" s="2" t="s">
        <v>835</v>
      </c>
      <c r="B227" s="2" t="s">
        <v>837</v>
      </c>
      <c r="C227" s="2" t="str">
        <f>VLOOKUP($A227,simplified!$A:$F,1,FALSE)</f>
        <v>PHE160312A</v>
      </c>
      <c r="D227" s="2" t="str">
        <f>VLOOKUP($A227,simplified!$A:$F,2,FALSE)</f>
        <v>ERR3684509</v>
      </c>
      <c r="E227" s="2">
        <f>VLOOKUP($A227,simplified!$A:$F,3,FALSE)</f>
        <v>1</v>
      </c>
      <c r="F227" s="2">
        <f>VLOOKUP($A227,simplified!$A:$F,4,FALSE)</f>
        <v>3</v>
      </c>
      <c r="G227" s="2">
        <f>VLOOKUP($A227,simplified!$A:$F,5,FALSE)</f>
        <v>1</v>
      </c>
      <c r="H227" s="2">
        <f>VLOOKUP($A227,simplified!$A:$F,6,FALSE)</f>
        <v>1</v>
      </c>
    </row>
    <row r="228" spans="1:8" x14ac:dyDescent="0.2">
      <c r="A228" s="2" t="s">
        <v>838</v>
      </c>
      <c r="B228" s="2" t="s">
        <v>840</v>
      </c>
      <c r="C228" s="2" t="str">
        <f>VLOOKUP($A228,simplified!$A:$F,1,FALSE)</f>
        <v>PHE160315A</v>
      </c>
      <c r="D228" s="2" t="str">
        <f>VLOOKUP($A228,simplified!$A:$F,2,FALSE)</f>
        <v>ERR3684510</v>
      </c>
      <c r="E228" s="2">
        <f>VLOOKUP($A228,simplified!$A:$F,3,FALSE)</f>
        <v>1</v>
      </c>
      <c r="F228" s="2">
        <f>VLOOKUP($A228,simplified!$A:$F,4,FALSE)</f>
        <v>0</v>
      </c>
      <c r="G228" s="2">
        <f>VLOOKUP($A228,simplified!$A:$F,5,FALSE)</f>
        <v>1</v>
      </c>
      <c r="H228" s="2">
        <f>VLOOKUP($A228,simplified!$A:$F,6,FALSE)</f>
        <v>0</v>
      </c>
    </row>
    <row r="229" spans="1:8" x14ac:dyDescent="0.2">
      <c r="A229" s="2" t="s">
        <v>760</v>
      </c>
      <c r="B229" s="2" t="s">
        <v>762</v>
      </c>
      <c r="C229" s="2" t="str">
        <f>VLOOKUP($A229,simplified!$A:$F,1,FALSE)</f>
        <v>PHE160316A</v>
      </c>
      <c r="D229" s="2" t="str">
        <f>VLOOKUP($A229,simplified!$A:$F,2,FALSE)</f>
        <v>ERR3684469</v>
      </c>
      <c r="E229" s="2">
        <f>VLOOKUP($A229,simplified!$A:$F,3,FALSE)</f>
        <v>0</v>
      </c>
      <c r="F229" s="2">
        <f>VLOOKUP($A229,simplified!$A:$F,4,FALSE)</f>
        <v>2</v>
      </c>
      <c r="G229" s="2">
        <f>VLOOKUP($A229,simplified!$A:$F,5,FALSE)</f>
        <v>0</v>
      </c>
      <c r="H229" s="2">
        <f>VLOOKUP($A229,simplified!$A:$F,6,FALSE)</f>
        <v>0</v>
      </c>
    </row>
    <row r="230" spans="1:8" x14ac:dyDescent="0.2">
      <c r="A230" s="2" t="s">
        <v>763</v>
      </c>
      <c r="B230" s="2" t="s">
        <v>765</v>
      </c>
      <c r="C230" s="2" t="str">
        <f>VLOOKUP($A230,simplified!$A:$F,1,FALSE)</f>
        <v>PHE170322A</v>
      </c>
      <c r="D230" s="2" t="str">
        <f>VLOOKUP($A230,simplified!$A:$F,2,FALSE)</f>
        <v>ERR3684471</v>
      </c>
      <c r="E230" s="2">
        <f>VLOOKUP($A230,simplified!$A:$F,3,FALSE)</f>
        <v>28</v>
      </c>
      <c r="F230" s="2">
        <f>VLOOKUP($A230,simplified!$A:$F,4,FALSE)</f>
        <v>7</v>
      </c>
      <c r="G230" s="2">
        <f>VLOOKUP($A230,simplified!$A:$F,5,FALSE)</f>
        <v>3</v>
      </c>
      <c r="H230" s="2">
        <f>VLOOKUP($A230,simplified!$A:$F,6,FALSE)</f>
        <v>0</v>
      </c>
    </row>
    <row r="231" spans="1:8" x14ac:dyDescent="0.2">
      <c r="A231" s="2" t="s">
        <v>766</v>
      </c>
      <c r="B231" s="2" t="s">
        <v>768</v>
      </c>
      <c r="C231" s="2" t="str">
        <f>VLOOKUP($A231,simplified!$A:$F,1,FALSE)</f>
        <v>PHE170333A</v>
      </c>
      <c r="D231" s="2" t="str">
        <f>VLOOKUP($A231,simplified!$A:$F,2,FALSE)</f>
        <v>ERR3684472</v>
      </c>
      <c r="E231" s="2">
        <f>VLOOKUP($A231,simplified!$A:$F,3,FALSE)</f>
        <v>3</v>
      </c>
      <c r="F231" s="2">
        <f>VLOOKUP($A231,simplified!$A:$F,4,FALSE)</f>
        <v>0</v>
      </c>
      <c r="G231" s="2">
        <f>VLOOKUP($A231,simplified!$A:$F,5,FALSE)</f>
        <v>3</v>
      </c>
      <c r="H231" s="2">
        <f>VLOOKUP($A231,simplified!$A:$F,6,FALSE)</f>
        <v>0</v>
      </c>
    </row>
    <row r="232" spans="1:8" x14ac:dyDescent="0.2">
      <c r="A232" s="2" t="s">
        <v>769</v>
      </c>
      <c r="B232" s="2" t="s">
        <v>771</v>
      </c>
      <c r="C232" s="2" t="str">
        <f>VLOOKUP($A232,simplified!$A:$F,1,FALSE)</f>
        <v>PHE170336B</v>
      </c>
      <c r="D232" s="2" t="str">
        <f>VLOOKUP($A232,simplified!$A:$F,2,FALSE)</f>
        <v>ERR3684473</v>
      </c>
      <c r="E232" s="2">
        <f>VLOOKUP($A232,simplified!$A:$F,3,FALSE)</f>
        <v>28</v>
      </c>
      <c r="F232" s="2">
        <f>VLOOKUP($A232,simplified!$A:$F,4,FALSE)</f>
        <v>7</v>
      </c>
      <c r="G232" s="2">
        <f>VLOOKUP($A232,simplified!$A:$F,5,FALSE)</f>
        <v>3</v>
      </c>
      <c r="H232" s="2">
        <f>VLOOKUP($A232,simplified!$A:$F,6,FALSE)</f>
        <v>0</v>
      </c>
    </row>
    <row r="233" spans="1:8" x14ac:dyDescent="0.2">
      <c r="A233" s="2" t="s">
        <v>874</v>
      </c>
      <c r="B233" s="2" t="s">
        <v>876</v>
      </c>
      <c r="C233" s="2" t="str">
        <f>VLOOKUP($A233,simplified!$A:$F,1,FALSE)</f>
        <v>PHE170343A</v>
      </c>
      <c r="D233" s="2" t="str">
        <f>VLOOKUP($A233,simplified!$A:$F,2,FALSE)</f>
        <v>ERR3684550</v>
      </c>
      <c r="E233" s="2">
        <f>VLOOKUP($A233,simplified!$A:$F,3,FALSE)</f>
        <v>1</v>
      </c>
      <c r="F233" s="2">
        <f>VLOOKUP($A233,simplified!$A:$F,4,FALSE)</f>
        <v>0</v>
      </c>
      <c r="G233" s="2">
        <f>VLOOKUP($A233,simplified!$A:$F,5,FALSE)</f>
        <v>1</v>
      </c>
      <c r="H233" s="2">
        <f>VLOOKUP($A233,simplified!$A:$F,6,FALSE)</f>
        <v>0</v>
      </c>
    </row>
    <row r="234" spans="1:8" x14ac:dyDescent="0.2">
      <c r="A234" s="2" t="s">
        <v>970</v>
      </c>
      <c r="B234" s="2" t="s">
        <v>972</v>
      </c>
      <c r="C234" s="2" t="str">
        <f>VLOOKUP($A234,simplified!$A:$F,1,FALSE)</f>
        <v>PHE170345A</v>
      </c>
      <c r="D234" s="2" t="str">
        <f>VLOOKUP($A234,simplified!$A:$F,2,FALSE)</f>
        <v>ERR3684641</v>
      </c>
      <c r="E234" s="2">
        <f>VLOOKUP($A234,simplified!$A:$F,3,FALSE)</f>
        <v>0</v>
      </c>
      <c r="F234" s="2">
        <f>VLOOKUP($A234,simplified!$A:$F,4,FALSE)</f>
        <v>0</v>
      </c>
      <c r="G234" s="2">
        <f>VLOOKUP($A234,simplified!$A:$F,5,FALSE)</f>
        <v>1</v>
      </c>
      <c r="H234" s="2">
        <f>VLOOKUP($A234,simplified!$A:$F,6,FALSE)</f>
        <v>0</v>
      </c>
    </row>
    <row r="235" spans="1:8" x14ac:dyDescent="0.2">
      <c r="A235" s="2" t="s">
        <v>772</v>
      </c>
      <c r="B235" s="2" t="s">
        <v>774</v>
      </c>
      <c r="C235" s="2" t="str">
        <f>VLOOKUP($A235,simplified!$A:$F,1,FALSE)</f>
        <v>PHE170349A</v>
      </c>
      <c r="D235" s="2" t="str">
        <f>VLOOKUP($A235,simplified!$A:$F,2,FALSE)</f>
        <v>ERR3684474</v>
      </c>
      <c r="E235" s="2">
        <f>VLOOKUP($A235,simplified!$A:$F,3,FALSE)</f>
        <v>0</v>
      </c>
      <c r="F235" s="2">
        <f>VLOOKUP($A235,simplified!$A:$F,4,FALSE)</f>
        <v>2</v>
      </c>
      <c r="G235" s="2">
        <f>VLOOKUP($A235,simplified!$A:$F,5,FALSE)</f>
        <v>3</v>
      </c>
      <c r="H235" s="2">
        <f>VLOOKUP($A235,simplified!$A:$F,6,FALSE)</f>
        <v>0</v>
      </c>
    </row>
    <row r="236" spans="1:8" x14ac:dyDescent="0.2">
      <c r="A236" s="2" t="s">
        <v>877</v>
      </c>
      <c r="B236" s="2" t="s">
        <v>879</v>
      </c>
      <c r="C236" s="2" t="str">
        <f>VLOOKUP($A236,simplified!$A:$F,1,FALSE)</f>
        <v>PHE170351A</v>
      </c>
      <c r="D236" s="2" t="str">
        <f>VLOOKUP($A236,simplified!$A:$F,2,FALSE)</f>
        <v>ERR3684551</v>
      </c>
      <c r="E236" s="2">
        <f>VLOOKUP($A236,simplified!$A:$F,3,FALSE)</f>
        <v>1</v>
      </c>
      <c r="F236" s="2">
        <f>VLOOKUP($A236,simplified!$A:$F,4,FALSE)</f>
        <v>0</v>
      </c>
      <c r="G236" s="2">
        <f>VLOOKUP($A236,simplified!$A:$F,5,FALSE)</f>
        <v>1</v>
      </c>
      <c r="H236" s="2">
        <f>VLOOKUP($A236,simplified!$A:$F,6,FALSE)</f>
        <v>0</v>
      </c>
    </row>
    <row r="237" spans="1:8" x14ac:dyDescent="0.2">
      <c r="A237" s="2" t="s">
        <v>880</v>
      </c>
      <c r="B237" s="2" t="s">
        <v>882</v>
      </c>
      <c r="C237" s="2" t="str">
        <f>VLOOKUP($A237,simplified!$A:$F,1,FALSE)</f>
        <v>PHE170352A</v>
      </c>
      <c r="D237" s="2" t="str">
        <f>VLOOKUP($A237,simplified!$A:$F,2,FALSE)</f>
        <v>ERR3684552</v>
      </c>
      <c r="E237" s="2">
        <f>VLOOKUP($A237,simplified!$A:$F,3,FALSE)</f>
        <v>1</v>
      </c>
      <c r="F237" s="2">
        <f>VLOOKUP($A237,simplified!$A:$F,4,FALSE)</f>
        <v>0</v>
      </c>
      <c r="G237" s="2">
        <f>VLOOKUP($A237,simplified!$A:$F,5,FALSE)</f>
        <v>1</v>
      </c>
      <c r="H237" s="2">
        <f>VLOOKUP($A237,simplified!$A:$F,6,FALSE)</f>
        <v>0</v>
      </c>
    </row>
    <row r="238" spans="1:8" x14ac:dyDescent="0.2">
      <c r="A238" s="2" t="s">
        <v>931</v>
      </c>
      <c r="B238" s="2" t="s">
        <v>933</v>
      </c>
      <c r="C238" s="2" t="str">
        <f>VLOOKUP($A238,simplified!$A:$F,1,FALSE)</f>
        <v>PHE170355A</v>
      </c>
      <c r="D238" s="2" t="str">
        <f>VLOOKUP($A238,simplified!$A:$F,2,FALSE)</f>
        <v>ERR3684596</v>
      </c>
      <c r="E238" s="2">
        <f>VLOOKUP($A238,simplified!$A:$F,3,FALSE)</f>
        <v>0</v>
      </c>
      <c r="F238" s="2">
        <f>VLOOKUP($A238,simplified!$A:$F,4,FALSE)</f>
        <v>0</v>
      </c>
      <c r="G238" s="2">
        <f>VLOOKUP($A238,simplified!$A:$F,5,FALSE)</f>
        <v>0</v>
      </c>
      <c r="H238" s="2">
        <f>VLOOKUP($A238,simplified!$A:$F,6,FALSE)</f>
        <v>0</v>
      </c>
    </row>
    <row r="239" spans="1:8" x14ac:dyDescent="0.2">
      <c r="A239" s="2" t="s">
        <v>883</v>
      </c>
      <c r="B239" s="2" t="s">
        <v>885</v>
      </c>
      <c r="C239" s="2" t="str">
        <f>VLOOKUP($A239,simplified!$A:$F,1,FALSE)</f>
        <v>PHE170356A</v>
      </c>
      <c r="D239" s="2" t="str">
        <f>VLOOKUP($A239,simplified!$A:$F,2,FALSE)</f>
        <v>ERR3684553</v>
      </c>
      <c r="E239" s="2">
        <f>VLOOKUP($A239,simplified!$A:$F,3,FALSE)</f>
        <v>1</v>
      </c>
      <c r="F239" s="2">
        <f>VLOOKUP($A239,simplified!$A:$F,4,FALSE)</f>
        <v>0</v>
      </c>
      <c r="G239" s="2">
        <f>VLOOKUP($A239,simplified!$A:$F,5,FALSE)</f>
        <v>0</v>
      </c>
      <c r="H239" s="2">
        <f>VLOOKUP($A239,simplified!$A:$F,6,FALSE)</f>
        <v>0</v>
      </c>
    </row>
    <row r="240" spans="1:8" x14ac:dyDescent="0.2">
      <c r="A240" s="2" t="s">
        <v>934</v>
      </c>
      <c r="B240" s="2" t="s">
        <v>936</v>
      </c>
      <c r="C240" s="2" t="str">
        <f>VLOOKUP($A240,simplified!$A:$F,1,FALSE)</f>
        <v>PHE170365A</v>
      </c>
      <c r="D240" s="2" t="str">
        <f>VLOOKUP($A240,simplified!$A:$F,2,FALSE)</f>
        <v>ERR3684597</v>
      </c>
      <c r="E240" s="2">
        <f>VLOOKUP($A240,simplified!$A:$F,3,FALSE)</f>
        <v>1</v>
      </c>
      <c r="F240" s="2">
        <f>VLOOKUP($A240,simplified!$A:$F,4,FALSE)</f>
        <v>1</v>
      </c>
      <c r="G240" s="2">
        <f>VLOOKUP($A240,simplified!$A:$F,5,FALSE)</f>
        <v>1</v>
      </c>
      <c r="H240" s="2">
        <f>VLOOKUP($A240,simplified!$A:$F,6,FALSE)</f>
        <v>2</v>
      </c>
    </row>
    <row r="241" spans="1:8" x14ac:dyDescent="0.2">
      <c r="A241" s="2" t="s">
        <v>973</v>
      </c>
      <c r="B241" s="2" t="s">
        <v>975</v>
      </c>
      <c r="C241" s="2" t="str">
        <f>VLOOKUP($A241,simplified!$A:$F,1,FALSE)</f>
        <v>PHE170366A</v>
      </c>
      <c r="D241" s="2" t="str">
        <f>VLOOKUP($A241,simplified!$A:$F,2,FALSE)</f>
        <v>ERR3684643</v>
      </c>
      <c r="E241" s="2">
        <f>VLOOKUP($A241,simplified!$A:$F,3,FALSE)</f>
        <v>1</v>
      </c>
      <c r="F241" s="2">
        <f>VLOOKUP($A241,simplified!$A:$F,4,FALSE)</f>
        <v>0</v>
      </c>
      <c r="G241" s="2">
        <f>VLOOKUP($A241,simplified!$A:$F,5,FALSE)</f>
        <v>1</v>
      </c>
      <c r="H241" s="2">
        <f>VLOOKUP($A241,simplified!$A:$F,6,FALSE)</f>
        <v>0</v>
      </c>
    </row>
    <row r="242" spans="1:8" x14ac:dyDescent="0.2">
      <c r="A242" s="2" t="s">
        <v>886</v>
      </c>
      <c r="B242" s="2" t="s">
        <v>888</v>
      </c>
      <c r="C242" s="2" t="str">
        <f>VLOOKUP($A242,simplified!$A:$F,1,FALSE)</f>
        <v>PHE170367A</v>
      </c>
      <c r="D242" s="2" t="str">
        <f>VLOOKUP($A242,simplified!$A:$F,2,FALSE)</f>
        <v>ERR3684555</v>
      </c>
      <c r="E242" s="2">
        <f>VLOOKUP($A242,simplified!$A:$F,3,FALSE)</f>
        <v>0</v>
      </c>
      <c r="F242" s="2">
        <f>VLOOKUP($A242,simplified!$A:$F,4,FALSE)</f>
        <v>0</v>
      </c>
      <c r="G242" s="2">
        <f>VLOOKUP($A242,simplified!$A:$F,5,FALSE)</f>
        <v>0</v>
      </c>
      <c r="H242" s="2">
        <f>VLOOKUP($A242,simplified!$A:$F,6,FALSE)</f>
        <v>0</v>
      </c>
    </row>
    <row r="243" spans="1:8" x14ac:dyDescent="0.2">
      <c r="A243" s="2" t="s">
        <v>1021</v>
      </c>
      <c r="B243" s="2" t="s">
        <v>1023</v>
      </c>
      <c r="C243" s="2" t="str">
        <f>VLOOKUP($A243,simplified!$A:$F,1,FALSE)</f>
        <v>PHE170370A</v>
      </c>
      <c r="D243" s="2" t="str">
        <f>VLOOKUP($A243,simplified!$A:$F,2,FALSE)</f>
        <v>ERR3684725</v>
      </c>
      <c r="E243" s="2">
        <f>VLOOKUP($A243,simplified!$A:$F,3,FALSE)</f>
        <v>1</v>
      </c>
      <c r="F243" s="2">
        <f>VLOOKUP($A243,simplified!$A:$F,4,FALSE)</f>
        <v>3</v>
      </c>
      <c r="G243" s="2">
        <f>VLOOKUP($A243,simplified!$A:$F,5,FALSE)</f>
        <v>0</v>
      </c>
      <c r="H243" s="2">
        <f>VLOOKUP($A243,simplified!$A:$F,6,FALSE)</f>
        <v>0</v>
      </c>
    </row>
    <row r="244" spans="1:8" x14ac:dyDescent="0.2">
      <c r="A244" s="2" t="s">
        <v>775</v>
      </c>
      <c r="B244" s="2" t="s">
        <v>777</v>
      </c>
      <c r="C244" s="2" t="str">
        <f>VLOOKUP($A244,simplified!$A:$F,1,FALSE)</f>
        <v>PHE170372A</v>
      </c>
      <c r="D244" s="2" t="str">
        <f>VLOOKUP($A244,simplified!$A:$F,2,FALSE)</f>
        <v>ERR3684475</v>
      </c>
      <c r="E244" s="2">
        <f>VLOOKUP($A244,simplified!$A:$F,3,FALSE)</f>
        <v>0</v>
      </c>
      <c r="F244" s="2">
        <f>VLOOKUP($A244,simplified!$A:$F,4,FALSE)</f>
        <v>2</v>
      </c>
      <c r="G244" s="2">
        <f>VLOOKUP($A244,simplified!$A:$F,5,FALSE)</f>
        <v>3</v>
      </c>
      <c r="H244" s="2">
        <f>VLOOKUP($A244,simplified!$A:$F,6,FALSE)</f>
        <v>0</v>
      </c>
    </row>
    <row r="245" spans="1:8" x14ac:dyDescent="0.2">
      <c r="A245" s="2" t="s">
        <v>1000</v>
      </c>
      <c r="B245" s="2" t="s">
        <v>1002</v>
      </c>
      <c r="C245" s="2" t="str">
        <f>VLOOKUP($A245,simplified!$A:$F,1,FALSE)</f>
        <v>PHE170373A</v>
      </c>
      <c r="D245" s="2" t="str">
        <f>VLOOKUP($A245,simplified!$A:$F,2,FALSE)</f>
        <v>ERR3684686</v>
      </c>
      <c r="E245" s="2">
        <f>VLOOKUP($A245,simplified!$A:$F,3,FALSE)</f>
        <v>0</v>
      </c>
      <c r="F245" s="2">
        <f>VLOOKUP($A245,simplified!$A:$F,4,FALSE)</f>
        <v>0</v>
      </c>
      <c r="G245" s="2">
        <f>VLOOKUP($A245,simplified!$A:$F,5,FALSE)</f>
        <v>1</v>
      </c>
      <c r="H245" s="2">
        <f>VLOOKUP($A245,simplified!$A:$F,6,FALSE)</f>
        <v>0</v>
      </c>
    </row>
    <row r="246" spans="1:8" x14ac:dyDescent="0.2">
      <c r="A246" s="2" t="s">
        <v>778</v>
      </c>
      <c r="B246" s="2" t="s">
        <v>780</v>
      </c>
      <c r="C246" s="2" t="str">
        <f>VLOOKUP($A246,simplified!$A:$F,1,FALSE)</f>
        <v>PHE170374A</v>
      </c>
      <c r="D246" s="2" t="str">
        <f>VLOOKUP($A246,simplified!$A:$F,2,FALSE)</f>
        <v>ERR3684476</v>
      </c>
      <c r="E246" s="2">
        <f>VLOOKUP($A246,simplified!$A:$F,3,FALSE)</f>
        <v>0</v>
      </c>
      <c r="F246" s="2">
        <f>VLOOKUP($A246,simplified!$A:$F,4,FALSE)</f>
        <v>2</v>
      </c>
      <c r="G246" s="2">
        <f>VLOOKUP($A246,simplified!$A:$F,5,FALSE)</f>
        <v>3</v>
      </c>
      <c r="H246" s="2">
        <f>VLOOKUP($A246,simplified!$A:$F,6,FALSE)</f>
        <v>0</v>
      </c>
    </row>
    <row r="247" spans="1:8" x14ac:dyDescent="0.2">
      <c r="A247" s="2" t="s">
        <v>976</v>
      </c>
      <c r="B247" s="2" t="s">
        <v>978</v>
      </c>
      <c r="C247" s="2" t="str">
        <f>VLOOKUP($A247,simplified!$A:$F,1,FALSE)</f>
        <v>PHE170378A</v>
      </c>
      <c r="D247" s="2" t="str">
        <f>VLOOKUP($A247,simplified!$A:$F,2,FALSE)</f>
        <v>ERR3684644</v>
      </c>
      <c r="E247" s="2">
        <f>VLOOKUP($A247,simplified!$A:$F,3,FALSE)</f>
        <v>0</v>
      </c>
      <c r="F247" s="2">
        <f>VLOOKUP($A247,simplified!$A:$F,4,FALSE)</f>
        <v>0</v>
      </c>
      <c r="G247" s="2">
        <f>VLOOKUP($A247,simplified!$A:$F,5,FALSE)</f>
        <v>1</v>
      </c>
      <c r="H247" s="2">
        <f>VLOOKUP($A247,simplified!$A:$F,6,FALSE)</f>
        <v>0</v>
      </c>
    </row>
    <row r="248" spans="1:8" x14ac:dyDescent="0.2">
      <c r="A248" s="2" t="s">
        <v>781</v>
      </c>
      <c r="B248" s="2" t="s">
        <v>783</v>
      </c>
      <c r="C248" s="2" t="str">
        <f>VLOOKUP($A248,simplified!$A:$F,1,FALSE)</f>
        <v>PHE170381A</v>
      </c>
      <c r="D248" s="2" t="str">
        <f>VLOOKUP($A248,simplified!$A:$F,2,FALSE)</f>
        <v>ERR3684477</v>
      </c>
      <c r="E248" s="2">
        <f>VLOOKUP($A248,simplified!$A:$F,3,FALSE)</f>
        <v>0</v>
      </c>
      <c r="F248" s="2">
        <f>VLOOKUP($A248,simplified!$A:$F,4,FALSE)</f>
        <v>2</v>
      </c>
      <c r="G248" s="2">
        <f>VLOOKUP($A248,simplified!$A:$F,5,FALSE)</f>
        <v>3</v>
      </c>
      <c r="H248" s="2">
        <f>VLOOKUP($A248,simplified!$A:$F,6,FALSE)</f>
        <v>0</v>
      </c>
    </row>
    <row r="249" spans="1:8" x14ac:dyDescent="0.2">
      <c r="A249" s="2" t="s">
        <v>889</v>
      </c>
      <c r="B249" s="2" t="s">
        <v>891</v>
      </c>
      <c r="C249" s="2" t="str">
        <f>VLOOKUP($A249,simplified!$A:$F,1,FALSE)</f>
        <v>PHE170384A</v>
      </c>
      <c r="D249" s="2" t="str">
        <f>VLOOKUP($A249,simplified!$A:$F,2,FALSE)</f>
        <v>ERR3684557</v>
      </c>
      <c r="E249" s="2">
        <f>VLOOKUP($A249,simplified!$A:$F,3,FALSE)</f>
        <v>1</v>
      </c>
      <c r="F249" s="2">
        <f>VLOOKUP($A249,simplified!$A:$F,4,FALSE)</f>
        <v>0</v>
      </c>
      <c r="G249" s="2">
        <f>VLOOKUP($A249,simplified!$A:$F,5,FALSE)</f>
        <v>1</v>
      </c>
      <c r="H249" s="2">
        <f>VLOOKUP($A249,simplified!$A:$F,6,FALSE)</f>
        <v>0</v>
      </c>
    </row>
    <row r="250" spans="1:8" x14ac:dyDescent="0.2">
      <c r="A250" s="2" t="s">
        <v>937</v>
      </c>
      <c r="B250" s="2" t="s">
        <v>939</v>
      </c>
      <c r="C250" s="2" t="str">
        <f>VLOOKUP($A250,simplified!$A:$F,1,FALSE)</f>
        <v>PHE170385A</v>
      </c>
      <c r="D250" s="2" t="str">
        <f>VLOOKUP($A250,simplified!$A:$F,2,FALSE)</f>
        <v>ERR3684599</v>
      </c>
      <c r="E250" s="2">
        <f>VLOOKUP($A250,simplified!$A:$F,3,FALSE)</f>
        <v>0</v>
      </c>
      <c r="F250" s="2">
        <f>VLOOKUP($A250,simplified!$A:$F,4,FALSE)</f>
        <v>3</v>
      </c>
      <c r="G250" s="2">
        <f>VLOOKUP($A250,simplified!$A:$F,5,FALSE)</f>
        <v>1</v>
      </c>
      <c r="H250" s="2">
        <f>VLOOKUP($A250,simplified!$A:$F,6,FALSE)</f>
        <v>0</v>
      </c>
    </row>
    <row r="251" spans="1:8" x14ac:dyDescent="0.2">
      <c r="A251" s="2" t="s">
        <v>784</v>
      </c>
      <c r="B251" s="2" t="s">
        <v>786</v>
      </c>
      <c r="C251" s="2" t="str">
        <f>VLOOKUP($A251,simplified!$A:$F,1,FALSE)</f>
        <v>PHE170386A</v>
      </c>
      <c r="D251" s="2" t="str">
        <f>VLOOKUP($A251,simplified!$A:$F,2,FALSE)</f>
        <v>ERR3684478</v>
      </c>
      <c r="E251" s="2">
        <f>VLOOKUP($A251,simplified!$A:$F,3,FALSE)</f>
        <v>3</v>
      </c>
      <c r="F251" s="2">
        <f>VLOOKUP($A251,simplified!$A:$F,4,FALSE)</f>
        <v>2</v>
      </c>
      <c r="G251" s="2">
        <f>VLOOKUP($A251,simplified!$A:$F,5,FALSE)</f>
        <v>0</v>
      </c>
      <c r="H251" s="2">
        <f>VLOOKUP($A251,simplified!$A:$F,6,FALSE)</f>
        <v>0</v>
      </c>
    </row>
    <row r="252" spans="1:8" x14ac:dyDescent="0.2">
      <c r="A252" s="2" t="s">
        <v>787</v>
      </c>
      <c r="B252" s="2" t="s">
        <v>789</v>
      </c>
      <c r="C252" s="2" t="str">
        <f>VLOOKUP($A252,simplified!$A:$F,1,FALSE)</f>
        <v>PHE170405A</v>
      </c>
      <c r="D252" s="2" t="str">
        <f>VLOOKUP($A252,simplified!$A:$F,2,FALSE)</f>
        <v>ERR3684479</v>
      </c>
      <c r="E252" s="2">
        <f>VLOOKUP($A252,simplified!$A:$F,3,FALSE)</f>
        <v>0</v>
      </c>
      <c r="F252" s="2">
        <f>VLOOKUP($A252,simplified!$A:$F,4,FALSE)</f>
        <v>2</v>
      </c>
      <c r="G252" s="2">
        <f>VLOOKUP($A252,simplified!$A:$F,5,FALSE)</f>
        <v>3</v>
      </c>
      <c r="H252" s="2">
        <f>VLOOKUP($A252,simplified!$A:$F,6,FALSE)</f>
        <v>0</v>
      </c>
    </row>
    <row r="253" spans="1:8" x14ac:dyDescent="0.2">
      <c r="A253" s="2" t="s">
        <v>790</v>
      </c>
      <c r="B253" s="2" t="s">
        <v>792</v>
      </c>
      <c r="C253" s="2" t="str">
        <f>VLOOKUP($A253,simplified!$A:$F,1,FALSE)</f>
        <v>PHE170407A</v>
      </c>
      <c r="D253" s="2" t="str">
        <f>VLOOKUP($A253,simplified!$A:$F,2,FALSE)</f>
        <v>ERR3684480</v>
      </c>
      <c r="E253" s="2">
        <f>VLOOKUP($A253,simplified!$A:$F,3,FALSE)</f>
        <v>1</v>
      </c>
      <c r="F253" s="2">
        <f>VLOOKUP($A253,simplified!$A:$F,4,FALSE)</f>
        <v>0</v>
      </c>
      <c r="G253" s="2">
        <f>VLOOKUP($A253,simplified!$A:$F,5,FALSE)</f>
        <v>1</v>
      </c>
      <c r="H253" s="2">
        <f>VLOOKUP($A253,simplified!$A:$F,6,FALSE)</f>
        <v>0</v>
      </c>
    </row>
    <row r="254" spans="1:8" x14ac:dyDescent="0.2">
      <c r="A254" s="2" t="s">
        <v>113</v>
      </c>
      <c r="B254" s="2" t="s">
        <v>3974</v>
      </c>
      <c r="C254" s="2" t="str">
        <f>VLOOKUP($A254,simplified!$A:$F,1,FALSE)</f>
        <v>PT_SIF0697</v>
      </c>
      <c r="D254" s="2">
        <f>VLOOKUP($A254,simplified!$A:$F,2,FALSE)</f>
        <v>0</v>
      </c>
      <c r="E254" s="2">
        <f>VLOOKUP($A254,simplified!$A:$F,3,FALSE)</f>
        <v>1</v>
      </c>
      <c r="F254" s="2">
        <f>VLOOKUP($A254,simplified!$A:$F,4,FALSE)</f>
        <v>1</v>
      </c>
      <c r="G254" s="2">
        <f>VLOOKUP($A254,simplified!$A:$F,5,FALSE)</f>
        <v>1</v>
      </c>
      <c r="H254" s="2">
        <f>VLOOKUP($A254,simplified!$A:$F,6,FALSE)</f>
        <v>2</v>
      </c>
    </row>
    <row r="255" spans="1:8" x14ac:dyDescent="0.2">
      <c r="A255" s="2" t="s">
        <v>112</v>
      </c>
      <c r="B255" s="2" t="s">
        <v>3975</v>
      </c>
      <c r="C255" s="2" t="str">
        <f>VLOOKUP($A255,simplified!$A:$F,1,FALSE)</f>
        <v>PT_SIF0857</v>
      </c>
      <c r="D255" s="2">
        <f>VLOOKUP($A255,simplified!$A:$F,2,FALSE)</f>
        <v>0</v>
      </c>
      <c r="E255" s="2">
        <f>VLOOKUP($A255,simplified!$A:$F,3,FALSE)</f>
        <v>7</v>
      </c>
      <c r="F255" s="2">
        <f>VLOOKUP($A255,simplified!$A:$F,4,FALSE)</f>
        <v>1</v>
      </c>
      <c r="G255" s="2">
        <f>VLOOKUP($A255,simplified!$A:$F,5,FALSE)</f>
        <v>9</v>
      </c>
      <c r="H255" s="2">
        <f>VLOOKUP($A255,simplified!$A:$F,6,FALSE)</f>
        <v>4</v>
      </c>
    </row>
    <row r="256" spans="1:8" x14ac:dyDescent="0.2">
      <c r="A256" s="2" t="s">
        <v>110</v>
      </c>
      <c r="B256" s="2" t="s">
        <v>3976</v>
      </c>
      <c r="C256" s="2" t="str">
        <f>VLOOKUP($A256,simplified!$A:$F,1,FALSE)</f>
        <v>PT_SIF0877_3</v>
      </c>
      <c r="D256" s="2">
        <f>VLOOKUP($A256,simplified!$A:$F,2,FALSE)</f>
        <v>0</v>
      </c>
      <c r="E256" s="2">
        <f>VLOOKUP($A256,simplified!$A:$F,3,FALSE)</f>
        <v>1</v>
      </c>
      <c r="F256" s="2">
        <f>VLOOKUP($A256,simplified!$A:$F,4,FALSE)</f>
        <v>3</v>
      </c>
      <c r="G256" s="2">
        <f>VLOOKUP($A256,simplified!$A:$F,5,FALSE)</f>
        <v>1</v>
      </c>
      <c r="H256" s="2">
        <f>VLOOKUP($A256,simplified!$A:$F,6,FALSE)</f>
        <v>1</v>
      </c>
    </row>
    <row r="257" spans="1:8" x14ac:dyDescent="0.2">
      <c r="A257" s="2" t="s">
        <v>115</v>
      </c>
      <c r="B257" s="2" t="s">
        <v>3977</v>
      </c>
      <c r="C257" s="2" t="str">
        <f>VLOOKUP($A257,simplified!$A:$F,1,FALSE)</f>
        <v>PT_SIF0954</v>
      </c>
      <c r="D257" s="2">
        <f>VLOOKUP($A257,simplified!$A:$F,2,FALSE)</f>
        <v>0</v>
      </c>
      <c r="E257" s="2">
        <f>VLOOKUP($A257,simplified!$A:$F,3,FALSE)</f>
        <v>1</v>
      </c>
      <c r="F257" s="2">
        <f>VLOOKUP($A257,simplified!$A:$F,4,FALSE)</f>
        <v>3</v>
      </c>
      <c r="G257" s="2">
        <f>VLOOKUP($A257,simplified!$A:$F,5,FALSE)</f>
        <v>1</v>
      </c>
      <c r="H257" s="2">
        <f>VLOOKUP($A257,simplified!$A:$F,6,FALSE)</f>
        <v>1</v>
      </c>
    </row>
    <row r="258" spans="1:8" x14ac:dyDescent="0.2">
      <c r="A258" s="2" t="s">
        <v>116</v>
      </c>
      <c r="B258" s="2" t="s">
        <v>3978</v>
      </c>
      <c r="C258" s="2" t="str">
        <f>VLOOKUP($A258,simplified!$A:$F,1,FALSE)</f>
        <v>PT_SIF1002</v>
      </c>
      <c r="D258" s="2">
        <f>VLOOKUP($A258,simplified!$A:$F,2,FALSE)</f>
        <v>0</v>
      </c>
      <c r="E258" s="2">
        <f>VLOOKUP($A258,simplified!$A:$F,3,FALSE)</f>
        <v>7</v>
      </c>
      <c r="F258" s="2">
        <f>VLOOKUP($A258,simplified!$A:$F,4,FALSE)</f>
        <v>1</v>
      </c>
      <c r="G258" s="2">
        <f>VLOOKUP($A258,simplified!$A:$F,5,FALSE)</f>
        <v>9</v>
      </c>
      <c r="H258" s="2">
        <f>VLOOKUP($A258,simplified!$A:$F,6,FALSE)</f>
        <v>4</v>
      </c>
    </row>
    <row r="259" spans="1:8" x14ac:dyDescent="0.2">
      <c r="A259" s="2" t="s">
        <v>117</v>
      </c>
      <c r="B259" s="2" t="s">
        <v>3979</v>
      </c>
      <c r="C259" s="2" t="str">
        <f>VLOOKUP($A259,simplified!$A:$F,1,FALSE)</f>
        <v>PT_SIF1020</v>
      </c>
      <c r="D259" s="2">
        <f>VLOOKUP($A259,simplified!$A:$F,2,FALSE)</f>
        <v>0</v>
      </c>
      <c r="E259" s="2">
        <f>VLOOKUP($A259,simplified!$A:$F,3,FALSE)</f>
        <v>1</v>
      </c>
      <c r="F259" s="2">
        <f>VLOOKUP($A259,simplified!$A:$F,4,FALSE)</f>
        <v>1</v>
      </c>
      <c r="G259" s="2">
        <f>VLOOKUP($A259,simplified!$A:$F,5,FALSE)</f>
        <v>1</v>
      </c>
      <c r="H259" s="2">
        <f>VLOOKUP($A259,simplified!$A:$F,6,FALSE)</f>
        <v>2</v>
      </c>
    </row>
    <row r="260" spans="1:8" x14ac:dyDescent="0.2">
      <c r="A260" s="2" t="s">
        <v>118</v>
      </c>
      <c r="B260" s="2" t="s">
        <v>3980</v>
      </c>
      <c r="C260" s="2" t="str">
        <f>VLOOKUP($A260,simplified!$A:$F,1,FALSE)</f>
        <v>PT_SIF1063</v>
      </c>
      <c r="D260" s="2">
        <f>VLOOKUP($A260,simplified!$A:$F,2,FALSE)</f>
        <v>0</v>
      </c>
      <c r="E260" s="2">
        <f>VLOOKUP($A260,simplified!$A:$F,3,FALSE)</f>
        <v>1</v>
      </c>
      <c r="F260" s="2">
        <f>VLOOKUP($A260,simplified!$A:$F,4,FALSE)</f>
        <v>1</v>
      </c>
      <c r="G260" s="2">
        <f>VLOOKUP($A260,simplified!$A:$F,5,FALSE)</f>
        <v>1</v>
      </c>
      <c r="H260" s="2">
        <f>VLOOKUP($A260,simplified!$A:$F,6,FALSE)</f>
        <v>2</v>
      </c>
    </row>
    <row r="261" spans="1:8" x14ac:dyDescent="0.2">
      <c r="A261" s="2" t="s">
        <v>98</v>
      </c>
      <c r="B261" s="2" t="s">
        <v>3981</v>
      </c>
      <c r="C261" s="2" t="str">
        <f>VLOOKUP($A261,simplified!$A:$F,1,FALSE)</f>
        <v>PT_SIF1142</v>
      </c>
      <c r="D261" s="2">
        <f>VLOOKUP($A261,simplified!$A:$F,2,FALSE)</f>
        <v>0</v>
      </c>
      <c r="E261" s="2">
        <f>VLOOKUP($A261,simplified!$A:$F,3,FALSE)</f>
        <v>1</v>
      </c>
      <c r="F261" s="2">
        <f>VLOOKUP($A261,simplified!$A:$F,4,FALSE)</f>
        <v>3</v>
      </c>
      <c r="G261" s="2">
        <f>VLOOKUP($A261,simplified!$A:$F,5,FALSE)</f>
        <v>1</v>
      </c>
      <c r="H261" s="2">
        <f>VLOOKUP($A261,simplified!$A:$F,6,FALSE)</f>
        <v>1</v>
      </c>
    </row>
    <row r="262" spans="1:8" x14ac:dyDescent="0.2">
      <c r="A262" s="2" t="s">
        <v>99</v>
      </c>
      <c r="B262" s="2" t="s">
        <v>3982</v>
      </c>
      <c r="C262" s="2" t="str">
        <f>VLOOKUP($A262,simplified!$A:$F,1,FALSE)</f>
        <v>PT_SIF1156</v>
      </c>
      <c r="D262" s="2">
        <f>VLOOKUP($A262,simplified!$A:$F,2,FALSE)</f>
        <v>0</v>
      </c>
      <c r="E262" s="2">
        <f>VLOOKUP($A262,simplified!$A:$F,3,FALSE)</f>
        <v>1</v>
      </c>
      <c r="F262" s="2">
        <f>VLOOKUP($A262,simplified!$A:$F,4,FALSE)</f>
        <v>1</v>
      </c>
      <c r="G262" s="2">
        <f>VLOOKUP($A262,simplified!$A:$F,5,FALSE)</f>
        <v>1</v>
      </c>
      <c r="H262" s="2">
        <f>VLOOKUP($A262,simplified!$A:$F,6,FALSE)</f>
        <v>2</v>
      </c>
    </row>
    <row r="263" spans="1:8" x14ac:dyDescent="0.2">
      <c r="A263" s="2" t="s">
        <v>100</v>
      </c>
      <c r="B263" s="2" t="s">
        <v>3983</v>
      </c>
      <c r="C263" s="2" t="str">
        <f>VLOOKUP($A263,simplified!$A:$F,1,FALSE)</f>
        <v>PT_SIF1167</v>
      </c>
      <c r="D263" s="2">
        <f>VLOOKUP($A263,simplified!$A:$F,2,FALSE)</f>
        <v>0</v>
      </c>
      <c r="E263" s="2">
        <f>VLOOKUP($A263,simplified!$A:$F,3,FALSE)</f>
        <v>1</v>
      </c>
      <c r="F263" s="2">
        <f>VLOOKUP($A263,simplified!$A:$F,4,FALSE)</f>
        <v>1</v>
      </c>
      <c r="G263" s="2">
        <f>VLOOKUP($A263,simplified!$A:$F,5,FALSE)</f>
        <v>1</v>
      </c>
      <c r="H263" s="2">
        <f>VLOOKUP($A263,simplified!$A:$F,6,FALSE)</f>
        <v>2</v>
      </c>
    </row>
    <row r="264" spans="1:8" x14ac:dyDescent="0.2">
      <c r="A264" s="2" t="s">
        <v>101</v>
      </c>
      <c r="B264" s="2" t="s">
        <v>3984</v>
      </c>
      <c r="C264" s="2" t="str">
        <f>VLOOKUP($A264,simplified!$A:$F,1,FALSE)</f>
        <v>PT_SIF1183</v>
      </c>
      <c r="D264" s="2">
        <f>VLOOKUP($A264,simplified!$A:$F,2,FALSE)</f>
        <v>0</v>
      </c>
      <c r="E264" s="2">
        <f>VLOOKUP($A264,simplified!$A:$F,3,FALSE)</f>
        <v>1</v>
      </c>
      <c r="F264" s="2">
        <f>VLOOKUP($A264,simplified!$A:$F,4,FALSE)</f>
        <v>1</v>
      </c>
      <c r="G264" s="2">
        <f>VLOOKUP($A264,simplified!$A:$F,5,FALSE)</f>
        <v>1</v>
      </c>
      <c r="H264" s="2">
        <f>VLOOKUP($A264,simplified!$A:$F,6,FALSE)</f>
        <v>2</v>
      </c>
    </row>
    <row r="265" spans="1:8" x14ac:dyDescent="0.2">
      <c r="A265" s="2" t="s">
        <v>102</v>
      </c>
      <c r="B265" s="2" t="s">
        <v>3985</v>
      </c>
      <c r="C265" s="2" t="str">
        <f>VLOOKUP($A265,simplified!$A:$F,1,FALSE)</f>
        <v>PT_SIF1196</v>
      </c>
      <c r="D265" s="2">
        <f>VLOOKUP($A265,simplified!$A:$F,2,FALSE)</f>
        <v>0</v>
      </c>
      <c r="E265" s="2">
        <f>VLOOKUP($A265,simplified!$A:$F,3,FALSE)</f>
        <v>7</v>
      </c>
      <c r="F265" s="2">
        <f>VLOOKUP($A265,simplified!$A:$F,4,FALSE)</f>
        <v>1</v>
      </c>
      <c r="G265" s="2">
        <f>VLOOKUP($A265,simplified!$A:$F,5,FALSE)</f>
        <v>9</v>
      </c>
      <c r="H265" s="2">
        <f>VLOOKUP($A265,simplified!$A:$F,6,FALSE)</f>
        <v>4</v>
      </c>
    </row>
    <row r="266" spans="1:8" x14ac:dyDescent="0.2">
      <c r="A266" s="2" t="s">
        <v>103</v>
      </c>
      <c r="B266" s="2" t="s">
        <v>3986</v>
      </c>
      <c r="C266" s="2" t="str">
        <f>VLOOKUP($A266,simplified!$A:$F,1,FALSE)</f>
        <v>PT_SIF1200</v>
      </c>
      <c r="D266" s="2">
        <f>VLOOKUP($A266,simplified!$A:$F,2,FALSE)</f>
        <v>0</v>
      </c>
      <c r="E266" s="2">
        <f>VLOOKUP($A266,simplified!$A:$F,3,FALSE)</f>
        <v>1</v>
      </c>
      <c r="F266" s="2">
        <f>VLOOKUP($A266,simplified!$A:$F,4,FALSE)</f>
        <v>3</v>
      </c>
      <c r="G266" s="2">
        <f>VLOOKUP($A266,simplified!$A:$F,5,FALSE)</f>
        <v>1</v>
      </c>
      <c r="H266" s="2">
        <f>VLOOKUP($A266,simplified!$A:$F,6,FALSE)</f>
        <v>1</v>
      </c>
    </row>
    <row r="267" spans="1:8" x14ac:dyDescent="0.2">
      <c r="A267" s="2" t="s">
        <v>104</v>
      </c>
      <c r="B267" s="2" t="s">
        <v>3987</v>
      </c>
      <c r="C267" s="2" t="str">
        <f>VLOOKUP($A267,simplified!$A:$F,1,FALSE)</f>
        <v>PT_SIF1242</v>
      </c>
      <c r="D267" s="2">
        <f>VLOOKUP($A267,simplified!$A:$F,2,FALSE)</f>
        <v>0</v>
      </c>
      <c r="E267" s="2">
        <f>VLOOKUP($A267,simplified!$A:$F,3,FALSE)</f>
        <v>7</v>
      </c>
      <c r="F267" s="2">
        <f>VLOOKUP($A267,simplified!$A:$F,4,FALSE)</f>
        <v>1</v>
      </c>
      <c r="G267" s="2">
        <f>VLOOKUP($A267,simplified!$A:$F,5,FALSE)</f>
        <v>9</v>
      </c>
      <c r="H267" s="2">
        <f>VLOOKUP($A267,simplified!$A:$F,6,FALSE)</f>
        <v>4</v>
      </c>
    </row>
    <row r="268" spans="1:8" x14ac:dyDescent="0.2">
      <c r="A268" s="2" t="s">
        <v>106</v>
      </c>
      <c r="B268" s="2" t="s">
        <v>3988</v>
      </c>
      <c r="C268" s="2" t="str">
        <f>VLOOKUP($A268,simplified!$A:$F,1,FALSE)</f>
        <v>PT_SIF1252</v>
      </c>
      <c r="D268" s="2">
        <f>VLOOKUP($A268,simplified!$A:$F,2,FALSE)</f>
        <v>0</v>
      </c>
      <c r="E268" s="2">
        <f>VLOOKUP($A268,simplified!$A:$F,3,FALSE)</f>
        <v>1</v>
      </c>
      <c r="F268" s="2">
        <f>VLOOKUP($A268,simplified!$A:$F,4,FALSE)</f>
        <v>3</v>
      </c>
      <c r="G268" s="2">
        <f>VLOOKUP($A268,simplified!$A:$F,5,FALSE)</f>
        <v>1</v>
      </c>
      <c r="H268" s="2">
        <f>VLOOKUP($A268,simplified!$A:$F,6,FALSE)</f>
        <v>1</v>
      </c>
    </row>
    <row r="269" spans="1:8" x14ac:dyDescent="0.2">
      <c r="A269" s="2" t="s">
        <v>107</v>
      </c>
      <c r="B269" s="2" t="s">
        <v>3989</v>
      </c>
      <c r="C269" s="2" t="str">
        <f>VLOOKUP($A269,simplified!$A:$F,1,FALSE)</f>
        <v>PT_SIF1261</v>
      </c>
      <c r="D269" s="2">
        <f>VLOOKUP($A269,simplified!$A:$F,2,FALSE)</f>
        <v>0</v>
      </c>
      <c r="E269" s="2">
        <f>VLOOKUP($A269,simplified!$A:$F,3,FALSE)</f>
        <v>1</v>
      </c>
      <c r="F269" s="2">
        <f>VLOOKUP($A269,simplified!$A:$F,4,FALSE)</f>
        <v>3</v>
      </c>
      <c r="G269" s="2">
        <f>VLOOKUP($A269,simplified!$A:$F,5,FALSE)</f>
        <v>1</v>
      </c>
      <c r="H269" s="2">
        <f>VLOOKUP($A269,simplified!$A:$F,6,FALSE)</f>
        <v>1</v>
      </c>
    </row>
    <row r="270" spans="1:8" x14ac:dyDescent="0.2">
      <c r="A270" s="2" t="s">
        <v>108</v>
      </c>
      <c r="B270" s="2" t="s">
        <v>3990</v>
      </c>
      <c r="C270" s="2" t="str">
        <f>VLOOKUP($A270,simplified!$A:$F,1,FALSE)</f>
        <v>PT_SIF1278</v>
      </c>
      <c r="D270" s="2">
        <f>VLOOKUP($A270,simplified!$A:$F,2,FALSE)</f>
        <v>0</v>
      </c>
      <c r="E270" s="2">
        <f>VLOOKUP($A270,simplified!$A:$F,3,FALSE)</f>
        <v>1</v>
      </c>
      <c r="F270" s="2">
        <f>VLOOKUP($A270,simplified!$A:$F,4,FALSE)</f>
        <v>3</v>
      </c>
      <c r="G270" s="2">
        <f>VLOOKUP($A270,simplified!$A:$F,5,FALSE)</f>
        <v>1</v>
      </c>
      <c r="H270" s="2">
        <f>VLOOKUP($A270,simplified!$A:$F,6,FALSE)</f>
        <v>1</v>
      </c>
    </row>
    <row r="271" spans="1:8" x14ac:dyDescent="0.2">
      <c r="A271" s="2" t="s">
        <v>109</v>
      </c>
      <c r="B271" s="2" t="s">
        <v>3991</v>
      </c>
      <c r="C271" s="2" t="str">
        <f>VLOOKUP($A271,simplified!$A:$F,1,FALSE)</f>
        <v>PT_SIF1280</v>
      </c>
      <c r="D271" s="2">
        <f>VLOOKUP($A271,simplified!$A:$F,2,FALSE)</f>
        <v>0</v>
      </c>
      <c r="E271" s="2">
        <f>VLOOKUP($A271,simplified!$A:$F,3,FALSE)</f>
        <v>1</v>
      </c>
      <c r="F271" s="2">
        <f>VLOOKUP($A271,simplified!$A:$F,4,FALSE)</f>
        <v>3</v>
      </c>
      <c r="G271" s="2">
        <f>VLOOKUP($A271,simplified!$A:$F,5,FALSE)</f>
        <v>1</v>
      </c>
      <c r="H271" s="2">
        <f>VLOOKUP($A271,simplified!$A:$F,6,FALSE)</f>
        <v>1</v>
      </c>
    </row>
    <row r="272" spans="1:8" x14ac:dyDescent="0.2">
      <c r="A272" s="2" t="s">
        <v>105</v>
      </c>
      <c r="B272" s="2" t="s">
        <v>3992</v>
      </c>
      <c r="C272" s="2" t="str">
        <f>VLOOKUP($A272,simplified!$A:$F,1,FALSE)</f>
        <v>PT_SIF1299</v>
      </c>
      <c r="D272" s="2">
        <f>VLOOKUP($A272,simplified!$A:$F,2,FALSE)</f>
        <v>0</v>
      </c>
      <c r="E272" s="2">
        <f>VLOOKUP($A272,simplified!$A:$F,3,FALSE)</f>
        <v>1</v>
      </c>
      <c r="F272" s="2">
        <f>VLOOKUP($A272,simplified!$A:$F,4,FALSE)</f>
        <v>3</v>
      </c>
      <c r="G272" s="2">
        <f>VLOOKUP($A272,simplified!$A:$F,5,FALSE)</f>
        <v>1</v>
      </c>
      <c r="H272" s="2">
        <f>VLOOKUP($A272,simplified!$A:$F,6,FALSE)</f>
        <v>1</v>
      </c>
    </row>
    <row r="273" spans="1:8" x14ac:dyDescent="0.2">
      <c r="A273" s="2" t="s">
        <v>93</v>
      </c>
      <c r="B273" s="2" t="s">
        <v>3993</v>
      </c>
      <c r="C273" s="2" t="str">
        <f>VLOOKUP($A273,simplified!$A:$F,1,FALSE)</f>
        <v>Q3</v>
      </c>
      <c r="D273" s="2">
        <f>VLOOKUP($A273,simplified!$A:$F,2,FALSE)</f>
        <v>0</v>
      </c>
      <c r="E273" s="2">
        <f>VLOOKUP($A273,simplified!$A:$F,3,FALSE)</f>
        <v>1</v>
      </c>
      <c r="F273" s="2">
        <f>VLOOKUP($A273,simplified!$A:$F,4,FALSE)</f>
        <v>1</v>
      </c>
      <c r="G273" s="2">
        <f>VLOOKUP($A273,simplified!$A:$F,5,FALSE)</f>
        <v>8</v>
      </c>
      <c r="H273" s="2">
        <f>VLOOKUP($A273,simplified!$A:$F,6,FALSE)</f>
        <v>3</v>
      </c>
    </row>
    <row r="274" spans="1:8" x14ac:dyDescent="0.2">
      <c r="A274" s="2" t="s">
        <v>211</v>
      </c>
      <c r="B274" s="2" t="s">
        <v>3995</v>
      </c>
      <c r="C274" s="2" t="str">
        <f>VLOOKUP($A274,simplified!$A:$F,1,FALSE)</f>
        <v>R2-64919</v>
      </c>
      <c r="D274" s="2">
        <f>VLOOKUP($A274,simplified!$A:$F,2,FALSE)</f>
        <v>0</v>
      </c>
      <c r="E274" s="2">
        <f>VLOOKUP($A274,simplified!$A:$F,3,FALSE)</f>
        <v>0</v>
      </c>
      <c r="F274" s="2">
        <f>VLOOKUP($A274,simplified!$A:$F,4,FALSE)</f>
        <v>0</v>
      </c>
      <c r="G274" s="2">
        <f>VLOOKUP($A274,simplified!$A:$F,5,FALSE)</f>
        <v>10</v>
      </c>
      <c r="H274" s="2">
        <f>VLOOKUP($A274,simplified!$A:$F,6,FALSE)</f>
        <v>0</v>
      </c>
    </row>
    <row r="275" spans="1:8" x14ac:dyDescent="0.2">
      <c r="A275" s="2" t="s">
        <v>646</v>
      </c>
      <c r="B275" s="2" t="s">
        <v>648</v>
      </c>
      <c r="C275" s="2" t="str">
        <f>VLOOKUP($A275,simplified!$A:$F,1,FALSE)</f>
        <v>R2-SR-001B</v>
      </c>
      <c r="D275" s="2" t="str">
        <f>VLOOKUP($A275,simplified!$A:$F,2,FALSE)</f>
        <v>ERR3596743</v>
      </c>
      <c r="E275" s="2">
        <f>VLOOKUP($A275,simplified!$A:$F,3,FALSE)</f>
        <v>0</v>
      </c>
      <c r="F275" s="2">
        <f>VLOOKUP($A275,simplified!$A:$F,4,FALSE)</f>
        <v>0</v>
      </c>
      <c r="G275" s="2">
        <f>VLOOKUP($A275,simplified!$A:$F,5,FALSE)</f>
        <v>10</v>
      </c>
      <c r="H275" s="2">
        <f>VLOOKUP($A275,simplified!$A:$F,6,FALSE)</f>
        <v>0</v>
      </c>
    </row>
    <row r="276" spans="1:8" x14ac:dyDescent="0.2">
      <c r="A276" s="2" t="s">
        <v>213</v>
      </c>
      <c r="B276" s="2" t="s">
        <v>4003</v>
      </c>
      <c r="C276" s="2" t="str">
        <f>VLOOKUP($A276,simplified!$A:$F,1,FALSE)</f>
        <v>R3-SAL-007</v>
      </c>
      <c r="D276" s="2">
        <f>VLOOKUP($A276,simplified!$A:$F,2,FALSE)</f>
        <v>0</v>
      </c>
      <c r="E276" s="2">
        <f>VLOOKUP($A276,simplified!$A:$F,3,FALSE)</f>
        <v>0</v>
      </c>
      <c r="F276" s="2">
        <f>VLOOKUP($A276,simplified!$A:$F,4,FALSE)</f>
        <v>0</v>
      </c>
      <c r="G276" s="2">
        <f>VLOOKUP($A276,simplified!$A:$F,5,FALSE)</f>
        <v>10</v>
      </c>
      <c r="H276" s="2">
        <f>VLOOKUP($A276,simplified!$A:$F,6,FALSE)</f>
        <v>0</v>
      </c>
    </row>
    <row r="277" spans="1:8" x14ac:dyDescent="0.2">
      <c r="A277" s="2" t="s">
        <v>652</v>
      </c>
      <c r="B277" s="2" t="s">
        <v>654</v>
      </c>
      <c r="C277" s="2" t="str">
        <f>VLOOKUP($A277,simplified!$A:$F,1,FALSE)</f>
        <v>R5-SAM-001</v>
      </c>
      <c r="D277" s="2" t="str">
        <f>VLOOKUP($A277,simplified!$A:$F,2,FALSE)</f>
        <v>ERR3596745</v>
      </c>
      <c r="E277" s="2">
        <f>VLOOKUP($A277,simplified!$A:$F,3,FALSE)</f>
        <v>0</v>
      </c>
      <c r="F277" s="2">
        <f>VLOOKUP($A277,simplified!$A:$F,4,FALSE)</f>
        <v>0</v>
      </c>
      <c r="G277" s="2">
        <f>VLOOKUP($A277,simplified!$A:$F,5,FALSE)</f>
        <v>0</v>
      </c>
      <c r="H277" s="2">
        <f>VLOOKUP($A277,simplified!$A:$F,6,FALSE)</f>
        <v>0</v>
      </c>
    </row>
    <row r="278" spans="1:8" x14ac:dyDescent="0.2">
      <c r="A278" s="2" t="s">
        <v>215</v>
      </c>
      <c r="B278" s="2" t="s">
        <v>4015</v>
      </c>
      <c r="C278" s="2" t="str">
        <f>VLOOKUP($A278,simplified!$A:$F,1,FALSE)</f>
        <v>R7-KUN2-001</v>
      </c>
      <c r="D278" s="2">
        <f>VLOOKUP($A278,simplified!$A:$F,2,FALSE)</f>
        <v>0</v>
      </c>
      <c r="E278" s="2">
        <f>VLOOKUP($A278,simplified!$A:$F,3,FALSE)</f>
        <v>0</v>
      </c>
      <c r="F278" s="2">
        <f>VLOOKUP($A278,simplified!$A:$F,4,FALSE)</f>
        <v>0</v>
      </c>
      <c r="G278" s="2">
        <f>VLOOKUP($A278,simplified!$A:$F,5,FALSE)</f>
        <v>10</v>
      </c>
      <c r="H278" s="2">
        <f>VLOOKUP($A278,simplified!$A:$F,6,FALSE)</f>
        <v>0</v>
      </c>
    </row>
    <row r="279" spans="1:8" x14ac:dyDescent="0.2">
      <c r="A279" s="2" t="s">
        <v>217</v>
      </c>
      <c r="B279" s="2" t="s">
        <v>4018</v>
      </c>
      <c r="C279" s="2" t="str">
        <f>VLOOKUP($A279,simplified!$A:$F,1,FALSE)</f>
        <v>R7-PUT1-002</v>
      </c>
      <c r="D279" s="2">
        <f>VLOOKUP($A279,simplified!$A:$F,2,FALSE)</f>
        <v>0</v>
      </c>
      <c r="E279" s="2">
        <f>VLOOKUP($A279,simplified!$A:$F,3,FALSE)</f>
        <v>0</v>
      </c>
      <c r="F279" s="2">
        <f>VLOOKUP($A279,simplified!$A:$F,4,FALSE)</f>
        <v>0</v>
      </c>
      <c r="G279" s="2">
        <f>VLOOKUP($A279,simplified!$A:$F,5,FALSE)</f>
        <v>10</v>
      </c>
      <c r="H279" s="2">
        <f>VLOOKUP($A279,simplified!$A:$F,6,FALSE)</f>
        <v>0</v>
      </c>
    </row>
    <row r="280" spans="1:8" x14ac:dyDescent="0.2">
      <c r="A280" s="2" t="s">
        <v>649</v>
      </c>
      <c r="B280" s="2" t="s">
        <v>651</v>
      </c>
      <c r="C280" s="2" t="str">
        <f>VLOOKUP($A280,simplified!$A:$F,1,FALSE)</f>
        <v>R8-KOS-004</v>
      </c>
      <c r="D280" s="2" t="str">
        <f>VLOOKUP($A280,simplified!$A:$F,2,FALSE)</f>
        <v>ERR3596753</v>
      </c>
      <c r="E280" s="2">
        <f>VLOOKUP($A280,simplified!$A:$F,3,FALSE)</f>
        <v>0</v>
      </c>
      <c r="F280" s="2">
        <f>VLOOKUP($A280,simplified!$A:$F,4,FALSE)</f>
        <v>0</v>
      </c>
      <c r="G280" s="2">
        <f>VLOOKUP($A280,simplified!$A:$F,5,FALSE)</f>
        <v>10</v>
      </c>
      <c r="H280" s="2">
        <f>VLOOKUP($A280,simplified!$A:$F,6,FALSE)</f>
        <v>0</v>
      </c>
    </row>
    <row r="281" spans="1:8" x14ac:dyDescent="0.2">
      <c r="A281" s="2" t="s">
        <v>640</v>
      </c>
      <c r="B281" s="2" t="s">
        <v>642</v>
      </c>
      <c r="C281" s="2" t="str">
        <f>VLOOKUP($A281,simplified!$A:$F,1,FALSE)</f>
        <v>R8-LMC-004</v>
      </c>
      <c r="D281" s="2" t="str">
        <f>VLOOKUP($A281,simplified!$A:$F,2,FALSE)</f>
        <v>ERR3596744</v>
      </c>
      <c r="E281" s="2">
        <f>VLOOKUP($A281,simplified!$A:$F,3,FALSE)</f>
        <v>0</v>
      </c>
      <c r="F281" s="2">
        <f>VLOOKUP($A281,simplified!$A:$F,4,FALSE)</f>
        <v>0</v>
      </c>
      <c r="G281" s="2">
        <f>VLOOKUP($A281,simplified!$A:$F,5,FALSE)</f>
        <v>0</v>
      </c>
      <c r="H281" s="2">
        <f>VLOOKUP($A281,simplified!$A:$F,6,FALSE)</f>
        <v>0</v>
      </c>
    </row>
    <row r="282" spans="1:8" x14ac:dyDescent="0.2">
      <c r="A282" s="2" t="s">
        <v>637</v>
      </c>
      <c r="B282" s="2" t="s">
        <v>639</v>
      </c>
      <c r="C282" s="2" t="str">
        <f>VLOOKUP($A282,simplified!$A:$F,1,FALSE)</f>
        <v>R8-MAZ-003</v>
      </c>
      <c r="D282" s="2" t="str">
        <f>VLOOKUP($A282,simplified!$A:$F,2,FALSE)</f>
        <v>ERR3596750</v>
      </c>
      <c r="E282" s="2">
        <f>VLOOKUP($A282,simplified!$A:$F,3,FALSE)</f>
        <v>0</v>
      </c>
      <c r="F282" s="2">
        <f>VLOOKUP($A282,simplified!$A:$F,4,FALSE)</f>
        <v>0</v>
      </c>
      <c r="G282" s="2">
        <f>VLOOKUP($A282,simplified!$A:$F,5,FALSE)</f>
        <v>0</v>
      </c>
      <c r="H282" s="2">
        <f>VLOOKUP($A282,simplified!$A:$F,6,FALSE)</f>
        <v>0</v>
      </c>
    </row>
    <row r="283" spans="1:8" x14ac:dyDescent="0.2">
      <c r="A283" s="2" t="s">
        <v>183</v>
      </c>
      <c r="B283" s="2" t="s">
        <v>4025</v>
      </c>
      <c r="C283" s="2" t="str">
        <f>VLOOKUP($A283,simplified!$A:$F,1,FALSE)</f>
        <v>SamoaD</v>
      </c>
      <c r="D283" s="2">
        <f>VLOOKUP($A283,simplified!$A:$F,2,FALSE)</f>
        <v>0</v>
      </c>
      <c r="E283" s="2">
        <f>VLOOKUP($A283,simplified!$A:$F,3,FALSE)</f>
        <v>0</v>
      </c>
      <c r="F283" s="2">
        <f>VLOOKUP($A283,simplified!$A:$F,4,FALSE)</f>
        <v>0</v>
      </c>
      <c r="G283" s="2">
        <f>VLOOKUP($A283,simplified!$A:$F,5,FALSE)</f>
        <v>10</v>
      </c>
      <c r="H283" s="2">
        <f>VLOOKUP($A283,simplified!$A:$F,6,FALSE)</f>
        <v>0</v>
      </c>
    </row>
    <row r="284" spans="1:8" x14ac:dyDescent="0.2">
      <c r="A284" s="2" t="s">
        <v>1866</v>
      </c>
      <c r="B284" s="2" t="s">
        <v>4027</v>
      </c>
      <c r="C284" s="2" t="str">
        <f>VLOOKUP($A284,simplified!$A:$F,1,FALSE)</f>
        <v>SEA81-4</v>
      </c>
      <c r="D284" s="2">
        <f>VLOOKUP($A284,simplified!$A:$F,2,FALSE)</f>
        <v>0</v>
      </c>
      <c r="E284" s="2">
        <f>VLOOKUP($A284,simplified!$A:$F,3,FALSE)</f>
        <v>12</v>
      </c>
      <c r="F284" s="2">
        <f>VLOOKUP($A284,simplified!$A:$F,4,FALSE)</f>
        <v>15</v>
      </c>
      <c r="G284" s="2">
        <f>VLOOKUP($A284,simplified!$A:$F,5,FALSE)</f>
        <v>10</v>
      </c>
      <c r="H284" s="2">
        <f>VLOOKUP($A284,simplified!$A:$F,6,FALSE)</f>
        <v>23</v>
      </c>
    </row>
    <row r="285" spans="1:8" x14ac:dyDescent="0.2">
      <c r="A285" s="2" t="s">
        <v>83</v>
      </c>
      <c r="B285" s="2" t="s">
        <v>4030</v>
      </c>
      <c r="C285" s="2" t="str">
        <f>VLOOKUP($A285,simplified!$A:$F,1,FALSE)</f>
        <v>SHC_0</v>
      </c>
      <c r="D285" s="2">
        <f>VLOOKUP($A285,simplified!$A:$F,2,FALSE)</f>
        <v>0</v>
      </c>
      <c r="E285" s="2">
        <f>VLOOKUP($A285,simplified!$A:$F,3,FALSE)</f>
        <v>1</v>
      </c>
      <c r="F285" s="2">
        <f>VLOOKUP($A285,simplified!$A:$F,4,FALSE)</f>
        <v>1</v>
      </c>
      <c r="G285" s="2">
        <f>VLOOKUP($A285,simplified!$A:$F,5,FALSE)</f>
        <v>8</v>
      </c>
      <c r="H285" s="2">
        <f>VLOOKUP($A285,simplified!$A:$F,6,FALSE)</f>
        <v>3</v>
      </c>
    </row>
    <row r="286" spans="1:8" x14ac:dyDescent="0.2">
      <c r="A286" s="2" t="s">
        <v>85</v>
      </c>
      <c r="B286" s="2" t="s">
        <v>4031</v>
      </c>
      <c r="C286" s="2" t="str">
        <f>VLOOKUP($A286,simplified!$A:$F,1,FALSE)</f>
        <v>SHD_R</v>
      </c>
      <c r="D286" s="2">
        <f>VLOOKUP($A286,simplified!$A:$F,2,FALSE)</f>
        <v>0</v>
      </c>
      <c r="E286" s="2">
        <f>VLOOKUP($A286,simplified!$A:$F,3,FALSE)</f>
        <v>1</v>
      </c>
      <c r="F286" s="2">
        <f>VLOOKUP($A286,simplified!$A:$F,4,FALSE)</f>
        <v>1</v>
      </c>
      <c r="G286" s="2">
        <f>VLOOKUP($A286,simplified!$A:$F,5,FALSE)</f>
        <v>8</v>
      </c>
      <c r="H286" s="2">
        <f>VLOOKUP($A286,simplified!$A:$F,6,FALSE)</f>
        <v>3</v>
      </c>
    </row>
    <row r="287" spans="1:8" x14ac:dyDescent="0.2">
      <c r="A287" s="2" t="s">
        <v>86</v>
      </c>
      <c r="B287" s="2" t="s">
        <v>4032</v>
      </c>
      <c r="C287" s="2" t="str">
        <f>VLOOKUP($A287,simplified!$A:$F,1,FALSE)</f>
        <v>SHE_V</v>
      </c>
      <c r="D287" s="2">
        <f>VLOOKUP($A287,simplified!$A:$F,2,FALSE)</f>
        <v>0</v>
      </c>
      <c r="E287" s="2">
        <f>VLOOKUP($A287,simplified!$A:$F,3,FALSE)</f>
        <v>1</v>
      </c>
      <c r="F287" s="2">
        <f>VLOOKUP($A287,simplified!$A:$F,4,FALSE)</f>
        <v>1</v>
      </c>
      <c r="G287" s="2">
        <f>VLOOKUP($A287,simplified!$A:$F,5,FALSE)</f>
        <v>8</v>
      </c>
      <c r="H287" s="2">
        <f>VLOOKUP($A287,simplified!$A:$F,6,FALSE)</f>
        <v>3</v>
      </c>
    </row>
    <row r="288" spans="1:8" x14ac:dyDescent="0.2">
      <c r="A288" s="2" t="s">
        <v>227</v>
      </c>
      <c r="B288" s="2" t="s">
        <v>4366</v>
      </c>
      <c r="C288" s="2" t="str">
        <f>VLOOKUP($A288,simplified!$A:$F,1,FALSE)</f>
        <v>SMUTp_01</v>
      </c>
      <c r="D288" s="2">
        <f>VLOOKUP($A288,simplified!$A:$F,2,FALSE)</f>
        <v>0</v>
      </c>
      <c r="E288" s="2">
        <f>VLOOKUP($A288,simplified!$A:$F,3,FALSE)</f>
        <v>1</v>
      </c>
      <c r="F288" s="2">
        <f>VLOOKUP($A288,simplified!$A:$F,4,FALSE)</f>
        <v>1</v>
      </c>
      <c r="G288" s="2">
        <f>VLOOKUP($A288,simplified!$A:$F,5,FALSE)</f>
        <v>1</v>
      </c>
      <c r="H288" s="2">
        <f>VLOOKUP($A288,simplified!$A:$F,6,FALSE)</f>
        <v>2</v>
      </c>
    </row>
    <row r="289" spans="1:8" x14ac:dyDescent="0.2">
      <c r="A289" s="2" t="s">
        <v>229</v>
      </c>
      <c r="B289" s="2" t="s">
        <v>4365</v>
      </c>
      <c r="C289" s="2" t="str">
        <f>VLOOKUP($A289,simplified!$A:$F,1,FALSE)</f>
        <v>SMUTp_02</v>
      </c>
      <c r="D289" s="2">
        <f>VLOOKUP($A289,simplified!$A:$F,2,FALSE)</f>
        <v>0</v>
      </c>
      <c r="E289" s="2">
        <f>VLOOKUP($A289,simplified!$A:$F,3,FALSE)</f>
        <v>1</v>
      </c>
      <c r="F289" s="2">
        <f>VLOOKUP($A289,simplified!$A:$F,4,FALSE)</f>
        <v>1</v>
      </c>
      <c r="G289" s="2">
        <f>VLOOKUP($A289,simplified!$A:$F,5,FALSE)</f>
        <v>1</v>
      </c>
      <c r="H289" s="2">
        <f>VLOOKUP($A289,simplified!$A:$F,6,FALSE)</f>
        <v>2</v>
      </c>
    </row>
    <row r="290" spans="1:8" x14ac:dyDescent="0.2">
      <c r="A290" s="2" t="s">
        <v>231</v>
      </c>
      <c r="B290" s="2" t="s">
        <v>4364</v>
      </c>
      <c r="C290" s="2" t="str">
        <f>VLOOKUP($A290,simplified!$A:$F,1,FALSE)</f>
        <v>SMUTp_04</v>
      </c>
      <c r="D290" s="2">
        <f>VLOOKUP($A290,simplified!$A:$F,2,FALSE)</f>
        <v>0</v>
      </c>
      <c r="E290" s="2">
        <f>VLOOKUP($A290,simplified!$A:$F,3,FALSE)</f>
        <v>1</v>
      </c>
      <c r="F290" s="2">
        <f>VLOOKUP($A290,simplified!$A:$F,4,FALSE)</f>
        <v>1</v>
      </c>
      <c r="G290" s="2">
        <f>VLOOKUP($A290,simplified!$A:$F,5,FALSE)</f>
        <v>8</v>
      </c>
      <c r="H290" s="2">
        <f>VLOOKUP($A290,simplified!$A:$F,6,FALSE)</f>
        <v>3</v>
      </c>
    </row>
    <row r="291" spans="1:8" x14ac:dyDescent="0.2">
      <c r="A291" s="2" t="s">
        <v>233</v>
      </c>
      <c r="B291" s="2" t="s">
        <v>4362</v>
      </c>
      <c r="C291" s="2" t="str">
        <f>VLOOKUP($A291,simplified!$A:$F,1,FALSE)</f>
        <v>SMUTp_07</v>
      </c>
      <c r="D291" s="2">
        <f>VLOOKUP($A291,simplified!$A:$F,2,FALSE)</f>
        <v>0</v>
      </c>
      <c r="E291" s="2">
        <f>VLOOKUP($A291,simplified!$A:$F,3,FALSE)</f>
        <v>0</v>
      </c>
      <c r="F291" s="2">
        <f>VLOOKUP($A291,simplified!$A:$F,4,FALSE)</f>
        <v>2</v>
      </c>
      <c r="G291" s="2">
        <f>VLOOKUP($A291,simplified!$A:$F,5,FALSE)</f>
        <v>3</v>
      </c>
      <c r="H291" s="2">
        <f>VLOOKUP($A291,simplified!$A:$F,6,FALSE)</f>
        <v>0</v>
      </c>
    </row>
    <row r="292" spans="1:8" x14ac:dyDescent="0.2">
      <c r="A292" s="2" t="s">
        <v>235</v>
      </c>
      <c r="B292" s="2" t="s">
        <v>4361</v>
      </c>
      <c r="C292" s="2" t="str">
        <f>VLOOKUP($A292,simplified!$A:$F,1,FALSE)</f>
        <v>SMUTp_08</v>
      </c>
      <c r="D292" s="2">
        <f>VLOOKUP($A292,simplified!$A:$F,2,FALSE)</f>
        <v>0</v>
      </c>
      <c r="E292" s="2">
        <f>VLOOKUP($A292,simplified!$A:$F,3,FALSE)</f>
        <v>1</v>
      </c>
      <c r="F292" s="2">
        <f>VLOOKUP($A292,simplified!$A:$F,4,FALSE)</f>
        <v>1</v>
      </c>
      <c r="G292" s="2">
        <f>VLOOKUP($A292,simplified!$A:$F,5,FALSE)</f>
        <v>1</v>
      </c>
      <c r="H292" s="2">
        <f>VLOOKUP($A292,simplified!$A:$F,6,FALSE)</f>
        <v>2</v>
      </c>
    </row>
    <row r="293" spans="1:8" x14ac:dyDescent="0.2">
      <c r="A293" s="2" t="s">
        <v>237</v>
      </c>
      <c r="B293" s="2" t="s">
        <v>4360</v>
      </c>
      <c r="C293" s="2" t="str">
        <f>VLOOKUP($A293,simplified!$A:$F,1,FALSE)</f>
        <v>SMUTp_09</v>
      </c>
      <c r="D293" s="2">
        <f>VLOOKUP($A293,simplified!$A:$F,2,FALSE)</f>
        <v>0</v>
      </c>
      <c r="E293" s="2">
        <f>VLOOKUP($A293,simplified!$A:$F,3,FALSE)</f>
        <v>1</v>
      </c>
      <c r="F293" s="2">
        <f>VLOOKUP($A293,simplified!$A:$F,4,FALSE)</f>
        <v>0</v>
      </c>
      <c r="G293" s="2">
        <f>VLOOKUP($A293,simplified!$A:$F,5,FALSE)</f>
        <v>0</v>
      </c>
      <c r="H293" s="2">
        <f>VLOOKUP($A293,simplified!$A:$F,6,FALSE)</f>
        <v>0</v>
      </c>
    </row>
    <row r="294" spans="1:8" x14ac:dyDescent="0.2">
      <c r="A294" s="2" t="s">
        <v>140</v>
      </c>
      <c r="B294" s="2" t="s">
        <v>4037</v>
      </c>
      <c r="C294" s="2" t="str">
        <f>VLOOKUP($A294,simplified!$A:$F,1,FALSE)</f>
        <v>SW6</v>
      </c>
      <c r="D294" s="2">
        <f>VLOOKUP($A294,simplified!$A:$F,2,FALSE)</f>
        <v>0</v>
      </c>
      <c r="E294" s="2">
        <f>VLOOKUP($A294,simplified!$A:$F,3,FALSE)</f>
        <v>0</v>
      </c>
      <c r="F294" s="2">
        <f>VLOOKUP($A294,simplified!$A:$F,4,FALSE)</f>
        <v>0</v>
      </c>
      <c r="G294" s="2">
        <f>VLOOKUP($A294,simplified!$A:$F,5,FALSE)</f>
        <v>0</v>
      </c>
      <c r="H294" s="2">
        <f>VLOOKUP($A294,simplified!$A:$F,6,FALSE)</f>
        <v>0</v>
      </c>
    </row>
    <row r="295" spans="1:8" x14ac:dyDescent="0.2">
      <c r="A295" s="2" t="s">
        <v>141</v>
      </c>
      <c r="B295" s="2" t="s">
        <v>4038</v>
      </c>
      <c r="C295" s="2" t="str">
        <f>VLOOKUP($A295,simplified!$A:$F,1,FALSE)</f>
        <v>SW8</v>
      </c>
      <c r="D295" s="2">
        <f>VLOOKUP($A295,simplified!$A:$F,2,FALSE)</f>
        <v>0</v>
      </c>
      <c r="E295" s="2">
        <f>VLOOKUP($A295,simplified!$A:$F,3,FALSE)</f>
        <v>0</v>
      </c>
      <c r="F295" s="2">
        <f>VLOOKUP($A295,simplified!$A:$F,4,FALSE)</f>
        <v>0</v>
      </c>
      <c r="G295" s="2">
        <f>VLOOKUP($A295,simplified!$A:$F,5,FALSE)</f>
        <v>0</v>
      </c>
      <c r="H295" s="2">
        <f>VLOOKUP($A295,simplified!$A:$F,6,FALSE)</f>
        <v>0</v>
      </c>
    </row>
    <row r="296" spans="1:8" x14ac:dyDescent="0.2">
      <c r="A296" s="2" t="s">
        <v>239</v>
      </c>
      <c r="B296" s="2" t="s">
        <v>4735</v>
      </c>
      <c r="C296" s="2" t="str">
        <f>VLOOKUP($A296,simplified!$A:$F,1,FALSE)</f>
        <v>Tube7Lihire</v>
      </c>
      <c r="D296" s="2">
        <f>VLOOKUP($A296,simplified!$A:$F,2,FALSE)</f>
        <v>0</v>
      </c>
      <c r="E296" s="2">
        <f>VLOOKUP($A296,simplified!$A:$F,3,FALSE)</f>
        <v>0</v>
      </c>
      <c r="F296" s="2">
        <f>VLOOKUP($A296,simplified!$A:$F,4,FALSE)</f>
        <v>0</v>
      </c>
      <c r="G296" s="2">
        <f>VLOOKUP($A296,simplified!$A:$F,5,FALSE)</f>
        <v>10</v>
      </c>
      <c r="H296" s="2">
        <f>VLOOKUP($A296,simplified!$A:$F,6,FALSE)</f>
        <v>0</v>
      </c>
    </row>
    <row r="297" spans="1:8" x14ac:dyDescent="0.2">
      <c r="A297" s="2" t="s">
        <v>461</v>
      </c>
      <c r="B297" s="2" t="s">
        <v>4736</v>
      </c>
      <c r="C297" s="2" t="str">
        <f>VLOOKUP($A297,simplified!$A:$F,1,FALSE)</f>
        <v>UAB12xi</v>
      </c>
      <c r="D297" s="2">
        <f>VLOOKUP($A297,simplified!$A:$F,2,FALSE)</f>
        <v>0</v>
      </c>
      <c r="E297" s="2">
        <f>VLOOKUP($A297,simplified!$A:$F,3,FALSE)</f>
        <v>0</v>
      </c>
      <c r="F297" s="2">
        <f>VLOOKUP($A297,simplified!$A:$F,4,FALSE)</f>
        <v>2</v>
      </c>
      <c r="G297" s="2">
        <f>VLOOKUP($A297,simplified!$A:$F,5,FALSE)</f>
        <v>3</v>
      </c>
      <c r="H297" s="2">
        <f>VLOOKUP($A297,simplified!$A:$F,6,FALSE)</f>
        <v>0</v>
      </c>
    </row>
    <row r="298" spans="1:8" x14ac:dyDescent="0.2">
      <c r="A298" s="2" t="s">
        <v>463</v>
      </c>
      <c r="B298" s="2" t="s">
        <v>4737</v>
      </c>
      <c r="C298" s="2" t="str">
        <f>VLOOKUP($A298,simplified!$A:$F,1,FALSE)</f>
        <v>UAB160xe</v>
      </c>
      <c r="D298" s="2">
        <f>VLOOKUP($A298,simplified!$A:$F,2,FALSE)</f>
        <v>0</v>
      </c>
      <c r="E298" s="2">
        <f>VLOOKUP($A298,simplified!$A:$F,3,FALSE)</f>
        <v>9</v>
      </c>
      <c r="F298" s="2">
        <f>VLOOKUP($A298,simplified!$A:$F,4,FALSE)</f>
        <v>2</v>
      </c>
      <c r="G298" s="2">
        <f>VLOOKUP($A298,simplified!$A:$F,5,FALSE)</f>
        <v>10</v>
      </c>
      <c r="H298" s="2">
        <f>VLOOKUP($A298,simplified!$A:$F,6,FALSE)</f>
        <v>0</v>
      </c>
    </row>
    <row r="299" spans="1:8" x14ac:dyDescent="0.2">
      <c r="A299" s="2" t="s">
        <v>465</v>
      </c>
      <c r="B299" s="2" t="s">
        <v>4738</v>
      </c>
      <c r="C299" s="2" t="str">
        <f>VLOOKUP($A299,simplified!$A:$F,1,FALSE)</f>
        <v>UAB162xi</v>
      </c>
      <c r="D299" s="2">
        <f>VLOOKUP($A299,simplified!$A:$F,2,FALSE)</f>
        <v>0</v>
      </c>
      <c r="E299" s="2">
        <f>VLOOKUP($A299,simplified!$A:$F,3,FALSE)</f>
        <v>0</v>
      </c>
      <c r="F299" s="2">
        <f>VLOOKUP($A299,simplified!$A:$F,4,FALSE)</f>
        <v>2</v>
      </c>
      <c r="G299" s="2">
        <f>VLOOKUP($A299,simplified!$A:$F,5,FALSE)</f>
        <v>3</v>
      </c>
      <c r="H299" s="2">
        <f>VLOOKUP($A299,simplified!$A:$F,6,FALSE)</f>
        <v>0</v>
      </c>
    </row>
    <row r="300" spans="1:8" x14ac:dyDescent="0.2">
      <c r="A300" s="2" t="s">
        <v>467</v>
      </c>
      <c r="B300" s="2" t="s">
        <v>4739</v>
      </c>
      <c r="C300" s="2" t="str">
        <f>VLOOKUP($A300,simplified!$A:$F,1,FALSE)</f>
        <v>UAB164xei</v>
      </c>
      <c r="D300" s="2">
        <f>VLOOKUP($A300,simplified!$A:$F,2,FALSE)</f>
        <v>0</v>
      </c>
      <c r="E300" s="2">
        <f>VLOOKUP($A300,simplified!$A:$F,3,FALSE)</f>
        <v>28</v>
      </c>
      <c r="F300" s="2">
        <f>VLOOKUP($A300,simplified!$A:$F,4,FALSE)</f>
        <v>24</v>
      </c>
      <c r="G300" s="2">
        <f>VLOOKUP($A300,simplified!$A:$F,5,FALSE)</f>
        <v>10</v>
      </c>
      <c r="H300" s="2">
        <f>VLOOKUP($A300,simplified!$A:$F,6,FALSE)</f>
        <v>0</v>
      </c>
    </row>
    <row r="301" spans="1:8" x14ac:dyDescent="0.2">
      <c r="A301" s="2" t="s">
        <v>469</v>
      </c>
      <c r="B301" s="2" t="s">
        <v>4740</v>
      </c>
      <c r="C301" s="2" t="str">
        <f>VLOOKUP($A301,simplified!$A:$F,1,FALSE)</f>
        <v>UAB165xi</v>
      </c>
      <c r="D301" s="2">
        <f>VLOOKUP($A301,simplified!$A:$F,2,FALSE)</f>
        <v>0</v>
      </c>
      <c r="E301" s="2">
        <f>VLOOKUP($A301,simplified!$A:$F,3,FALSE)</f>
        <v>9</v>
      </c>
      <c r="F301" s="2">
        <f>VLOOKUP($A301,simplified!$A:$F,4,FALSE)</f>
        <v>24</v>
      </c>
      <c r="G301" s="2">
        <f>VLOOKUP($A301,simplified!$A:$F,5,FALSE)</f>
        <v>10</v>
      </c>
      <c r="H301" s="2">
        <f>VLOOKUP($A301,simplified!$A:$F,6,FALSE)</f>
        <v>0</v>
      </c>
    </row>
    <row r="302" spans="1:8" x14ac:dyDescent="0.2">
      <c r="A302" s="2" t="s">
        <v>471</v>
      </c>
      <c r="B302" s="2" t="s">
        <v>4741</v>
      </c>
      <c r="C302" s="2" t="str">
        <f>VLOOKUP($A302,simplified!$A:$F,1,FALSE)</f>
        <v>UAB166xe</v>
      </c>
      <c r="D302" s="2">
        <f>VLOOKUP($A302,simplified!$A:$F,2,FALSE)</f>
        <v>0</v>
      </c>
      <c r="E302" s="2">
        <f>VLOOKUP($A302,simplified!$A:$F,3,FALSE)</f>
        <v>9</v>
      </c>
      <c r="F302" s="2">
        <f>VLOOKUP($A302,simplified!$A:$F,4,FALSE)</f>
        <v>2</v>
      </c>
      <c r="G302" s="2">
        <f>VLOOKUP($A302,simplified!$A:$F,5,FALSE)</f>
        <v>10</v>
      </c>
      <c r="H302" s="2">
        <f>VLOOKUP($A302,simplified!$A:$F,6,FALSE)</f>
        <v>0</v>
      </c>
    </row>
    <row r="303" spans="1:8" x14ac:dyDescent="0.2">
      <c r="A303" s="2" t="s">
        <v>473</v>
      </c>
      <c r="B303" s="2" t="s">
        <v>4742</v>
      </c>
      <c r="C303" s="2" t="str">
        <f>VLOOKUP($A303,simplified!$A:$F,1,FALSE)</f>
        <v>UAB167xei</v>
      </c>
      <c r="D303" s="2">
        <f>VLOOKUP($A303,simplified!$A:$F,2,FALSE)</f>
        <v>0</v>
      </c>
      <c r="E303" s="2">
        <f>VLOOKUP($A303,simplified!$A:$F,3,FALSE)</f>
        <v>0</v>
      </c>
      <c r="F303" s="2">
        <f>VLOOKUP($A303,simplified!$A:$F,4,FALSE)</f>
        <v>2</v>
      </c>
      <c r="G303" s="2">
        <f>VLOOKUP($A303,simplified!$A:$F,5,FALSE)</f>
        <v>10</v>
      </c>
      <c r="H303" s="2">
        <f>VLOOKUP($A303,simplified!$A:$F,6,FALSE)</f>
        <v>0</v>
      </c>
    </row>
    <row r="304" spans="1:8" x14ac:dyDescent="0.2">
      <c r="A304" s="2" t="s">
        <v>475</v>
      </c>
      <c r="B304" s="2" t="s">
        <v>4743</v>
      </c>
      <c r="C304" s="2" t="str">
        <f>VLOOKUP($A304,simplified!$A:$F,1,FALSE)</f>
        <v>UAB16xi</v>
      </c>
      <c r="D304" s="2">
        <f>VLOOKUP($A304,simplified!$A:$F,2,FALSE)</f>
        <v>0</v>
      </c>
      <c r="E304" s="2">
        <f>VLOOKUP($A304,simplified!$A:$F,3,FALSE)</f>
        <v>9</v>
      </c>
      <c r="F304" s="2">
        <f>VLOOKUP($A304,simplified!$A:$F,4,FALSE)</f>
        <v>24</v>
      </c>
      <c r="G304" s="2">
        <f>VLOOKUP($A304,simplified!$A:$F,5,FALSE)</f>
        <v>10</v>
      </c>
      <c r="H304" s="2">
        <f>VLOOKUP($A304,simplified!$A:$F,6,FALSE)</f>
        <v>0</v>
      </c>
    </row>
    <row r="305" spans="1:8" x14ac:dyDescent="0.2">
      <c r="A305" s="2" t="s">
        <v>477</v>
      </c>
      <c r="B305" s="2" t="s">
        <v>4744</v>
      </c>
      <c r="C305" s="2" t="str">
        <f>VLOOKUP($A305,simplified!$A:$F,1,FALSE)</f>
        <v>UAB178ei</v>
      </c>
      <c r="D305" s="2">
        <f>VLOOKUP($A305,simplified!$A:$F,2,FALSE)</f>
        <v>0</v>
      </c>
      <c r="E305" s="2">
        <f>VLOOKUP($A305,simplified!$A:$F,3,FALSE)</f>
        <v>28</v>
      </c>
      <c r="F305" s="2">
        <f>VLOOKUP($A305,simplified!$A:$F,4,FALSE)</f>
        <v>24</v>
      </c>
      <c r="G305" s="2">
        <f>VLOOKUP($A305,simplified!$A:$F,5,FALSE)</f>
        <v>0</v>
      </c>
      <c r="H305" s="2">
        <f>VLOOKUP($A305,simplified!$A:$F,6,FALSE)</f>
        <v>0</v>
      </c>
    </row>
    <row r="306" spans="1:8" x14ac:dyDescent="0.2">
      <c r="A306" s="2" t="s">
        <v>479</v>
      </c>
      <c r="B306" s="2" t="s">
        <v>4745</v>
      </c>
      <c r="C306" s="2" t="str">
        <f>VLOOKUP($A306,simplified!$A:$F,1,FALSE)</f>
        <v>UAB17x</v>
      </c>
      <c r="D306" s="2">
        <f>VLOOKUP($A306,simplified!$A:$F,2,FALSE)</f>
        <v>0</v>
      </c>
      <c r="E306" s="2">
        <f>VLOOKUP($A306,simplified!$A:$F,3,FALSE)</f>
        <v>9</v>
      </c>
      <c r="F306" s="2">
        <f>VLOOKUP($A306,simplified!$A:$F,4,FALSE)</f>
        <v>2</v>
      </c>
      <c r="G306" s="2">
        <f>VLOOKUP($A306,simplified!$A:$F,5,FALSE)</f>
        <v>10</v>
      </c>
      <c r="H306" s="2">
        <f>VLOOKUP($A306,simplified!$A:$F,6,FALSE)</f>
        <v>0</v>
      </c>
    </row>
    <row r="307" spans="1:8" x14ac:dyDescent="0.2">
      <c r="A307" s="2" t="s">
        <v>481</v>
      </c>
      <c r="B307" s="2" t="s">
        <v>4746</v>
      </c>
      <c r="C307" s="2" t="str">
        <f>VLOOKUP($A307,simplified!$A:$F,1,FALSE)</f>
        <v>UAB191xei</v>
      </c>
      <c r="D307" s="2">
        <f>VLOOKUP($A307,simplified!$A:$F,2,FALSE)</f>
        <v>0</v>
      </c>
      <c r="E307" s="2">
        <f>VLOOKUP($A307,simplified!$A:$F,3,FALSE)</f>
        <v>9</v>
      </c>
      <c r="F307" s="2">
        <f>VLOOKUP($A307,simplified!$A:$F,4,FALSE)</f>
        <v>24</v>
      </c>
      <c r="G307" s="2">
        <f>VLOOKUP($A307,simplified!$A:$F,5,FALSE)</f>
        <v>10</v>
      </c>
      <c r="H307" s="2">
        <f>VLOOKUP($A307,simplified!$A:$F,6,FALSE)</f>
        <v>0</v>
      </c>
    </row>
    <row r="308" spans="1:8" x14ac:dyDescent="0.2">
      <c r="A308" s="2" t="s">
        <v>483</v>
      </c>
      <c r="B308" s="2" t="s">
        <v>4747</v>
      </c>
      <c r="C308" s="2" t="str">
        <f>VLOOKUP($A308,simplified!$A:$F,1,FALSE)</f>
        <v>UAB193i</v>
      </c>
      <c r="D308" s="2">
        <f>VLOOKUP($A308,simplified!$A:$F,2,FALSE)</f>
        <v>0</v>
      </c>
      <c r="E308" s="2">
        <f>VLOOKUP($A308,simplified!$A:$F,3,FALSE)</f>
        <v>0</v>
      </c>
      <c r="F308" s="2">
        <f>VLOOKUP($A308,simplified!$A:$F,4,FALSE)</f>
        <v>2</v>
      </c>
      <c r="G308" s="2">
        <f>VLOOKUP($A308,simplified!$A:$F,5,FALSE)</f>
        <v>10</v>
      </c>
      <c r="H308" s="2">
        <f>VLOOKUP($A308,simplified!$A:$F,6,FALSE)</f>
        <v>0</v>
      </c>
    </row>
    <row r="309" spans="1:8" x14ac:dyDescent="0.2">
      <c r="A309" s="2" t="s">
        <v>485</v>
      </c>
      <c r="B309" s="2" t="s">
        <v>4748</v>
      </c>
      <c r="C309" s="2" t="str">
        <f>VLOOKUP($A309,simplified!$A:$F,1,FALSE)</f>
        <v>UAB194xi</v>
      </c>
      <c r="D309" s="2">
        <f>VLOOKUP($A309,simplified!$A:$F,2,FALSE)</f>
        <v>0</v>
      </c>
      <c r="E309" s="2">
        <f>VLOOKUP($A309,simplified!$A:$F,3,FALSE)</f>
        <v>0</v>
      </c>
      <c r="F309" s="2">
        <f>VLOOKUP($A309,simplified!$A:$F,4,FALSE)</f>
        <v>2</v>
      </c>
      <c r="G309" s="2">
        <f>VLOOKUP($A309,simplified!$A:$F,5,FALSE)</f>
        <v>3</v>
      </c>
      <c r="H309" s="2">
        <f>VLOOKUP($A309,simplified!$A:$F,6,FALSE)</f>
        <v>0</v>
      </c>
    </row>
    <row r="310" spans="1:8" x14ac:dyDescent="0.2">
      <c r="A310" s="2" t="s">
        <v>487</v>
      </c>
      <c r="B310" s="2" t="s">
        <v>4749</v>
      </c>
      <c r="C310" s="2" t="str">
        <f>VLOOKUP($A310,simplified!$A:$F,1,FALSE)</f>
        <v>UAB195xi</v>
      </c>
      <c r="D310" s="2">
        <f>VLOOKUP($A310,simplified!$A:$F,2,FALSE)</f>
        <v>0</v>
      </c>
      <c r="E310" s="2">
        <f>VLOOKUP($A310,simplified!$A:$F,3,FALSE)</f>
        <v>0</v>
      </c>
      <c r="F310" s="2">
        <f>VLOOKUP($A310,simplified!$A:$F,4,FALSE)</f>
        <v>2</v>
      </c>
      <c r="G310" s="2">
        <f>VLOOKUP($A310,simplified!$A:$F,5,FALSE)</f>
        <v>10</v>
      </c>
      <c r="H310" s="2">
        <f>VLOOKUP($A310,simplified!$A:$F,6,FALSE)</f>
        <v>0</v>
      </c>
    </row>
    <row r="311" spans="1:8" x14ac:dyDescent="0.2">
      <c r="A311" s="2" t="s">
        <v>489</v>
      </c>
      <c r="B311" s="2" t="s">
        <v>4750</v>
      </c>
      <c r="C311" s="2" t="str">
        <f>VLOOKUP($A311,simplified!$A:$F,1,FALSE)</f>
        <v>UAB197i</v>
      </c>
      <c r="D311" s="2">
        <f>VLOOKUP($A311,simplified!$A:$F,2,FALSE)</f>
        <v>0</v>
      </c>
      <c r="E311" s="2">
        <f>VLOOKUP($A311,simplified!$A:$F,3,FALSE)</f>
        <v>0</v>
      </c>
      <c r="F311" s="2">
        <f>VLOOKUP($A311,simplified!$A:$F,4,FALSE)</f>
        <v>2</v>
      </c>
      <c r="G311" s="2">
        <f>VLOOKUP($A311,simplified!$A:$F,5,FALSE)</f>
        <v>10</v>
      </c>
      <c r="H311" s="2">
        <f>VLOOKUP($A311,simplified!$A:$F,6,FALSE)</f>
        <v>0</v>
      </c>
    </row>
    <row r="312" spans="1:8" x14ac:dyDescent="0.2">
      <c r="A312" s="2" t="s">
        <v>491</v>
      </c>
      <c r="B312" s="2" t="s">
        <v>4751</v>
      </c>
      <c r="C312" s="2" t="str">
        <f>VLOOKUP($A312,simplified!$A:$F,1,FALSE)</f>
        <v>UAB202xi</v>
      </c>
      <c r="D312" s="2">
        <f>VLOOKUP($A312,simplified!$A:$F,2,FALSE)</f>
        <v>0</v>
      </c>
      <c r="E312" s="2">
        <f>VLOOKUP($A312,simplified!$A:$F,3,FALSE)</f>
        <v>0</v>
      </c>
      <c r="F312" s="2">
        <f>VLOOKUP($A312,simplified!$A:$F,4,FALSE)</f>
        <v>2</v>
      </c>
      <c r="G312" s="2">
        <f>VLOOKUP($A312,simplified!$A:$F,5,FALSE)</f>
        <v>10</v>
      </c>
      <c r="H312" s="2">
        <f>VLOOKUP($A312,simplified!$A:$F,6,FALSE)</f>
        <v>0</v>
      </c>
    </row>
    <row r="313" spans="1:8" x14ac:dyDescent="0.2">
      <c r="A313" s="2" t="s">
        <v>493</v>
      </c>
      <c r="B313" s="2" t="s">
        <v>4752</v>
      </c>
      <c r="C313" s="2" t="str">
        <f>VLOOKUP($A313,simplified!$A:$F,1,FALSE)</f>
        <v>UAB203i</v>
      </c>
      <c r="D313" s="2">
        <f>VLOOKUP($A313,simplified!$A:$F,2,FALSE)</f>
        <v>0</v>
      </c>
      <c r="E313" s="2">
        <f>VLOOKUP($A313,simplified!$A:$F,3,FALSE)</f>
        <v>0</v>
      </c>
      <c r="F313" s="2">
        <f>VLOOKUP($A313,simplified!$A:$F,4,FALSE)</f>
        <v>2</v>
      </c>
      <c r="G313" s="2">
        <f>VLOOKUP($A313,simplified!$A:$F,5,FALSE)</f>
        <v>10</v>
      </c>
      <c r="H313" s="2">
        <f>VLOOKUP($A313,simplified!$A:$F,6,FALSE)</f>
        <v>0</v>
      </c>
    </row>
    <row r="314" spans="1:8" x14ac:dyDescent="0.2">
      <c r="A314" s="2" t="s">
        <v>495</v>
      </c>
      <c r="B314" s="2" t="s">
        <v>4753</v>
      </c>
      <c r="C314" s="2" t="str">
        <f>VLOOKUP($A314,simplified!$A:$F,1,FALSE)</f>
        <v>UAB204xe</v>
      </c>
      <c r="D314" s="2">
        <f>VLOOKUP($A314,simplified!$A:$F,2,FALSE)</f>
        <v>0</v>
      </c>
      <c r="E314" s="2">
        <f>VLOOKUP($A314,simplified!$A:$F,3,FALSE)</f>
        <v>9</v>
      </c>
      <c r="F314" s="2">
        <f>VLOOKUP($A314,simplified!$A:$F,4,FALSE)</f>
        <v>2</v>
      </c>
      <c r="G314" s="2">
        <f>VLOOKUP($A314,simplified!$A:$F,5,FALSE)</f>
        <v>10</v>
      </c>
      <c r="H314" s="2">
        <f>VLOOKUP($A314,simplified!$A:$F,6,FALSE)</f>
        <v>0</v>
      </c>
    </row>
    <row r="315" spans="1:8" x14ac:dyDescent="0.2">
      <c r="A315" s="2" t="s">
        <v>497</v>
      </c>
      <c r="B315" s="2" t="s">
        <v>4754</v>
      </c>
      <c r="C315" s="2" t="str">
        <f>VLOOKUP($A315,simplified!$A:$F,1,FALSE)</f>
        <v>UAB211i</v>
      </c>
      <c r="D315" s="2">
        <f>VLOOKUP($A315,simplified!$A:$F,2,FALSE)</f>
        <v>0</v>
      </c>
      <c r="E315" s="2">
        <f>VLOOKUP($A315,simplified!$A:$F,3,FALSE)</f>
        <v>9</v>
      </c>
      <c r="F315" s="2">
        <f>VLOOKUP($A315,simplified!$A:$F,4,FALSE)</f>
        <v>14</v>
      </c>
      <c r="G315" s="2">
        <f>VLOOKUP($A315,simplified!$A:$F,5,FALSE)</f>
        <v>10</v>
      </c>
      <c r="H315" s="2">
        <f>VLOOKUP($A315,simplified!$A:$F,6,FALSE)</f>
        <v>0</v>
      </c>
    </row>
    <row r="316" spans="1:8" x14ac:dyDescent="0.2">
      <c r="A316" s="2" t="s">
        <v>499</v>
      </c>
      <c r="B316" s="2" t="s">
        <v>4755</v>
      </c>
      <c r="C316" s="2" t="str">
        <f>VLOOKUP($A316,simplified!$A:$F,1,FALSE)</f>
        <v>UAB216i</v>
      </c>
      <c r="D316" s="2">
        <f>VLOOKUP($A316,simplified!$A:$F,2,FALSE)</f>
        <v>0</v>
      </c>
      <c r="E316" s="2">
        <f>VLOOKUP($A316,simplified!$A:$F,3,FALSE)</f>
        <v>9</v>
      </c>
      <c r="F316" s="2">
        <f>VLOOKUP($A316,simplified!$A:$F,4,FALSE)</f>
        <v>24</v>
      </c>
      <c r="G316" s="2">
        <f>VLOOKUP($A316,simplified!$A:$F,5,FALSE)</f>
        <v>10</v>
      </c>
      <c r="H316" s="2">
        <f>VLOOKUP($A316,simplified!$A:$F,6,FALSE)</f>
        <v>0</v>
      </c>
    </row>
    <row r="317" spans="1:8" x14ac:dyDescent="0.2">
      <c r="A317" s="2" t="s">
        <v>501</v>
      </c>
      <c r="B317" s="2" t="s">
        <v>4756</v>
      </c>
      <c r="C317" s="2" t="str">
        <f>VLOOKUP($A317,simplified!$A:$F,1,FALSE)</f>
        <v>UAB218i</v>
      </c>
      <c r="D317" s="2">
        <f>VLOOKUP($A317,simplified!$A:$F,2,FALSE)</f>
        <v>0</v>
      </c>
      <c r="E317" s="2">
        <f>VLOOKUP($A317,simplified!$A:$F,3,FALSE)</f>
        <v>9</v>
      </c>
      <c r="F317" s="2">
        <f>VLOOKUP($A317,simplified!$A:$F,4,FALSE)</f>
        <v>24</v>
      </c>
      <c r="G317" s="2">
        <f>VLOOKUP($A317,simplified!$A:$F,5,FALSE)</f>
        <v>10</v>
      </c>
      <c r="H317" s="2">
        <f>VLOOKUP($A317,simplified!$A:$F,6,FALSE)</f>
        <v>0</v>
      </c>
    </row>
    <row r="318" spans="1:8" x14ac:dyDescent="0.2">
      <c r="A318" s="2" t="s">
        <v>503</v>
      </c>
      <c r="B318" s="2" t="s">
        <v>4757</v>
      </c>
      <c r="C318" s="2" t="str">
        <f>VLOOKUP($A318,simplified!$A:$F,1,FALSE)</f>
        <v>UAB229xe</v>
      </c>
      <c r="D318" s="2">
        <f>VLOOKUP($A318,simplified!$A:$F,2,FALSE)</f>
        <v>0</v>
      </c>
      <c r="E318" s="2">
        <f>VLOOKUP($A318,simplified!$A:$F,3,FALSE)</f>
        <v>9</v>
      </c>
      <c r="F318" s="2">
        <f>VLOOKUP($A318,simplified!$A:$F,4,FALSE)</f>
        <v>2</v>
      </c>
      <c r="G318" s="2">
        <f>VLOOKUP($A318,simplified!$A:$F,5,FALSE)</f>
        <v>10</v>
      </c>
      <c r="H318" s="2">
        <f>VLOOKUP($A318,simplified!$A:$F,6,FALSE)</f>
        <v>0</v>
      </c>
    </row>
    <row r="319" spans="1:8" x14ac:dyDescent="0.2">
      <c r="A319" s="2" t="s">
        <v>505</v>
      </c>
      <c r="B319" s="2" t="s">
        <v>4758</v>
      </c>
      <c r="C319" s="2" t="str">
        <f>VLOOKUP($A319,simplified!$A:$F,1,FALSE)</f>
        <v>UAB231i</v>
      </c>
      <c r="D319" s="2">
        <f>VLOOKUP($A319,simplified!$A:$F,2,FALSE)</f>
        <v>0</v>
      </c>
      <c r="E319" s="2">
        <f>VLOOKUP($A319,simplified!$A:$F,3,FALSE)</f>
        <v>0</v>
      </c>
      <c r="F319" s="2">
        <f>VLOOKUP($A319,simplified!$A:$F,4,FALSE)</f>
        <v>2</v>
      </c>
      <c r="G319" s="2">
        <f>VLOOKUP($A319,simplified!$A:$F,5,FALSE)</f>
        <v>3</v>
      </c>
      <c r="H319" s="2">
        <f>VLOOKUP($A319,simplified!$A:$F,6,FALSE)</f>
        <v>0</v>
      </c>
    </row>
    <row r="320" spans="1:8" x14ac:dyDescent="0.2">
      <c r="A320" s="2" t="s">
        <v>507</v>
      </c>
      <c r="B320" s="2" t="s">
        <v>4759</v>
      </c>
      <c r="C320" s="2" t="str">
        <f>VLOOKUP($A320,simplified!$A:$F,1,FALSE)</f>
        <v>UAB236i</v>
      </c>
      <c r="D320" s="2">
        <f>VLOOKUP($A320,simplified!$A:$F,2,FALSE)</f>
        <v>0</v>
      </c>
      <c r="E320" s="2">
        <f>VLOOKUP($A320,simplified!$A:$F,3,FALSE)</f>
        <v>0</v>
      </c>
      <c r="F320" s="2">
        <f>VLOOKUP($A320,simplified!$A:$F,4,FALSE)</f>
        <v>2</v>
      </c>
      <c r="G320" s="2">
        <f>VLOOKUP($A320,simplified!$A:$F,5,FALSE)</f>
        <v>10</v>
      </c>
      <c r="H320" s="2">
        <f>VLOOKUP($A320,simplified!$A:$F,6,FALSE)</f>
        <v>0</v>
      </c>
    </row>
    <row r="321" spans="1:8" x14ac:dyDescent="0.2">
      <c r="A321" s="2" t="s">
        <v>509</v>
      </c>
      <c r="B321" s="2" t="s">
        <v>4760</v>
      </c>
      <c r="C321" s="2" t="str">
        <f>VLOOKUP($A321,simplified!$A:$F,1,FALSE)</f>
        <v>UAB237</v>
      </c>
      <c r="D321" s="2">
        <f>VLOOKUP($A321,simplified!$A:$F,2,FALSE)</f>
        <v>0</v>
      </c>
      <c r="E321" s="2">
        <f>VLOOKUP($A321,simplified!$A:$F,3,FALSE)</f>
        <v>28</v>
      </c>
      <c r="F321" s="2">
        <f>VLOOKUP($A321,simplified!$A:$F,4,FALSE)</f>
        <v>2</v>
      </c>
      <c r="G321" s="2">
        <f>VLOOKUP($A321,simplified!$A:$F,5,FALSE)</f>
        <v>10</v>
      </c>
      <c r="H321" s="2">
        <f>VLOOKUP($A321,simplified!$A:$F,6,FALSE)</f>
        <v>0</v>
      </c>
    </row>
    <row r="322" spans="1:8" x14ac:dyDescent="0.2">
      <c r="A322" s="2" t="s">
        <v>511</v>
      </c>
      <c r="B322" s="2" t="s">
        <v>4761</v>
      </c>
      <c r="C322" s="2" t="str">
        <f>VLOOKUP($A322,simplified!$A:$F,1,FALSE)</f>
        <v>UAB263xi</v>
      </c>
      <c r="D322" s="2">
        <f>VLOOKUP($A322,simplified!$A:$F,2,FALSE)</f>
        <v>0</v>
      </c>
      <c r="E322" s="2">
        <f>VLOOKUP($A322,simplified!$A:$F,3,FALSE)</f>
        <v>9</v>
      </c>
      <c r="F322" s="2">
        <f>VLOOKUP($A322,simplified!$A:$F,4,FALSE)</f>
        <v>24</v>
      </c>
      <c r="G322" s="2">
        <f>VLOOKUP($A322,simplified!$A:$F,5,FALSE)</f>
        <v>10</v>
      </c>
      <c r="H322" s="2">
        <f>VLOOKUP($A322,simplified!$A:$F,6,FALSE)</f>
        <v>0</v>
      </c>
    </row>
    <row r="323" spans="1:8" x14ac:dyDescent="0.2">
      <c r="A323" s="2" t="s">
        <v>513</v>
      </c>
      <c r="B323" s="2" t="s">
        <v>4762</v>
      </c>
      <c r="C323" s="2" t="str">
        <f>VLOOKUP($A323,simplified!$A:$F,1,FALSE)</f>
        <v>UAB266i</v>
      </c>
      <c r="D323" s="2">
        <f>VLOOKUP($A323,simplified!$A:$F,2,FALSE)</f>
        <v>0</v>
      </c>
      <c r="E323" s="2">
        <f>VLOOKUP($A323,simplified!$A:$F,3,FALSE)</f>
        <v>9</v>
      </c>
      <c r="F323" s="2">
        <f>VLOOKUP($A323,simplified!$A:$F,4,FALSE)</f>
        <v>24</v>
      </c>
      <c r="G323" s="2">
        <f>VLOOKUP($A323,simplified!$A:$F,5,FALSE)</f>
        <v>10</v>
      </c>
      <c r="H323" s="2">
        <f>VLOOKUP($A323,simplified!$A:$F,6,FALSE)</f>
        <v>0</v>
      </c>
    </row>
    <row r="324" spans="1:8" x14ac:dyDescent="0.2">
      <c r="A324" s="2" t="s">
        <v>515</v>
      </c>
      <c r="B324" s="2" t="s">
        <v>4763</v>
      </c>
      <c r="C324" s="2" t="str">
        <f>VLOOKUP($A324,simplified!$A:$F,1,FALSE)</f>
        <v>UAB267i</v>
      </c>
      <c r="D324" s="2">
        <f>VLOOKUP($A324,simplified!$A:$F,2,FALSE)</f>
        <v>0</v>
      </c>
      <c r="E324" s="2">
        <f>VLOOKUP($A324,simplified!$A:$F,3,FALSE)</f>
        <v>9</v>
      </c>
      <c r="F324" s="2">
        <f>VLOOKUP($A324,simplified!$A:$F,4,FALSE)</f>
        <v>24</v>
      </c>
      <c r="G324" s="2">
        <f>VLOOKUP($A324,simplified!$A:$F,5,FALSE)</f>
        <v>10</v>
      </c>
      <c r="H324" s="2">
        <f>VLOOKUP($A324,simplified!$A:$F,6,FALSE)</f>
        <v>0</v>
      </c>
    </row>
    <row r="325" spans="1:8" x14ac:dyDescent="0.2">
      <c r="A325" s="2" t="s">
        <v>517</v>
      </c>
      <c r="B325" s="2" t="s">
        <v>4764</v>
      </c>
      <c r="C325" s="2" t="str">
        <f>VLOOKUP($A325,simplified!$A:$F,1,FALSE)</f>
        <v>UAB268xi</v>
      </c>
      <c r="D325" s="2">
        <f>VLOOKUP($A325,simplified!$A:$F,2,FALSE)</f>
        <v>0</v>
      </c>
      <c r="E325" s="2">
        <f>VLOOKUP($A325,simplified!$A:$F,3,FALSE)</f>
        <v>9</v>
      </c>
      <c r="F325" s="2">
        <f>VLOOKUP($A325,simplified!$A:$F,4,FALSE)</f>
        <v>24</v>
      </c>
      <c r="G325" s="2">
        <f>VLOOKUP($A325,simplified!$A:$F,5,FALSE)</f>
        <v>10</v>
      </c>
      <c r="H325" s="2">
        <f>VLOOKUP($A325,simplified!$A:$F,6,FALSE)</f>
        <v>0</v>
      </c>
    </row>
    <row r="326" spans="1:8" x14ac:dyDescent="0.2">
      <c r="A326" s="2" t="s">
        <v>519</v>
      </c>
      <c r="B326" s="2" t="s">
        <v>4765</v>
      </c>
      <c r="C326" s="2" t="str">
        <f>VLOOKUP($A326,simplified!$A:$F,1,FALSE)</f>
        <v>UAB275i</v>
      </c>
      <c r="D326" s="2">
        <f>VLOOKUP($A326,simplified!$A:$F,2,FALSE)</f>
        <v>0</v>
      </c>
      <c r="E326" s="2">
        <f>VLOOKUP($A326,simplified!$A:$F,3,FALSE)</f>
        <v>9</v>
      </c>
      <c r="F326" s="2">
        <f>VLOOKUP($A326,simplified!$A:$F,4,FALSE)</f>
        <v>24</v>
      </c>
      <c r="G326" s="2">
        <f>VLOOKUP($A326,simplified!$A:$F,5,FALSE)</f>
        <v>10</v>
      </c>
      <c r="H326" s="2">
        <f>VLOOKUP($A326,simplified!$A:$F,6,FALSE)</f>
        <v>0</v>
      </c>
    </row>
    <row r="327" spans="1:8" x14ac:dyDescent="0.2">
      <c r="A327" s="2" t="s">
        <v>521</v>
      </c>
      <c r="B327" s="2" t="s">
        <v>4766</v>
      </c>
      <c r="C327" s="2" t="str">
        <f>VLOOKUP($A327,simplified!$A:$F,1,FALSE)</f>
        <v>UAB276i</v>
      </c>
      <c r="D327" s="2">
        <f>VLOOKUP($A327,simplified!$A:$F,2,FALSE)</f>
        <v>0</v>
      </c>
      <c r="E327" s="2">
        <f>VLOOKUP($A327,simplified!$A:$F,3,FALSE)</f>
        <v>9</v>
      </c>
      <c r="F327" s="2">
        <f>VLOOKUP($A327,simplified!$A:$F,4,FALSE)</f>
        <v>24</v>
      </c>
      <c r="G327" s="2">
        <f>VLOOKUP($A327,simplified!$A:$F,5,FALSE)</f>
        <v>10</v>
      </c>
      <c r="H327" s="2">
        <f>VLOOKUP($A327,simplified!$A:$F,6,FALSE)</f>
        <v>0</v>
      </c>
    </row>
    <row r="328" spans="1:8" x14ac:dyDescent="0.2">
      <c r="A328" s="2" t="s">
        <v>523</v>
      </c>
      <c r="B328" s="2" t="s">
        <v>4767</v>
      </c>
      <c r="C328" s="2" t="str">
        <f>VLOOKUP($A328,simplified!$A:$F,1,FALSE)</f>
        <v>UAB278i</v>
      </c>
      <c r="D328" s="2">
        <f>VLOOKUP($A328,simplified!$A:$F,2,FALSE)</f>
        <v>0</v>
      </c>
      <c r="E328" s="2">
        <f>VLOOKUP($A328,simplified!$A:$F,3,FALSE)</f>
        <v>9</v>
      </c>
      <c r="F328" s="2">
        <f>VLOOKUP($A328,simplified!$A:$F,4,FALSE)</f>
        <v>24</v>
      </c>
      <c r="G328" s="2">
        <f>VLOOKUP($A328,simplified!$A:$F,5,FALSE)</f>
        <v>10</v>
      </c>
      <c r="H328" s="2">
        <f>VLOOKUP($A328,simplified!$A:$F,6,FALSE)</f>
        <v>0</v>
      </c>
    </row>
    <row r="329" spans="1:8" x14ac:dyDescent="0.2">
      <c r="A329" s="2" t="s">
        <v>525</v>
      </c>
      <c r="B329" s="2" t="s">
        <v>4768</v>
      </c>
      <c r="C329" s="2" t="str">
        <f>VLOOKUP($A329,simplified!$A:$F,1,FALSE)</f>
        <v>UAB28xi</v>
      </c>
      <c r="D329" s="2">
        <f>VLOOKUP($A329,simplified!$A:$F,2,FALSE)</f>
        <v>0</v>
      </c>
      <c r="E329" s="2">
        <f>VLOOKUP($A329,simplified!$A:$F,3,FALSE)</f>
        <v>9</v>
      </c>
      <c r="F329" s="2">
        <f>VLOOKUP($A329,simplified!$A:$F,4,FALSE)</f>
        <v>0</v>
      </c>
      <c r="G329" s="2">
        <f>VLOOKUP($A329,simplified!$A:$F,5,FALSE)</f>
        <v>10</v>
      </c>
      <c r="H329" s="2">
        <f>VLOOKUP($A329,simplified!$A:$F,6,FALSE)</f>
        <v>0</v>
      </c>
    </row>
    <row r="330" spans="1:8" x14ac:dyDescent="0.2">
      <c r="A330" s="2" t="s">
        <v>527</v>
      </c>
      <c r="B330" s="2" t="s">
        <v>4769</v>
      </c>
      <c r="C330" s="2" t="str">
        <f>VLOOKUP($A330,simplified!$A:$F,1,FALSE)</f>
        <v>UAB38xi</v>
      </c>
      <c r="D330" s="2">
        <f>VLOOKUP($A330,simplified!$A:$F,2,FALSE)</f>
        <v>0</v>
      </c>
      <c r="E330" s="2">
        <f>VLOOKUP($A330,simplified!$A:$F,3,FALSE)</f>
        <v>9</v>
      </c>
      <c r="F330" s="2">
        <f>VLOOKUP($A330,simplified!$A:$F,4,FALSE)</f>
        <v>2</v>
      </c>
      <c r="G330" s="2">
        <f>VLOOKUP($A330,simplified!$A:$F,5,FALSE)</f>
        <v>10</v>
      </c>
      <c r="H330" s="2">
        <f>VLOOKUP($A330,simplified!$A:$F,6,FALSE)</f>
        <v>0</v>
      </c>
    </row>
    <row r="331" spans="1:8" x14ac:dyDescent="0.2">
      <c r="A331" s="2" t="s">
        <v>529</v>
      </c>
      <c r="B331" s="2" t="s">
        <v>4770</v>
      </c>
      <c r="C331" s="2" t="str">
        <f>VLOOKUP($A331,simplified!$A:$F,1,FALSE)</f>
        <v>UAB40xi</v>
      </c>
      <c r="D331" s="2">
        <f>VLOOKUP($A331,simplified!$A:$F,2,FALSE)</f>
        <v>0</v>
      </c>
      <c r="E331" s="2">
        <f>VLOOKUP($A331,simplified!$A:$F,3,FALSE)</f>
        <v>0</v>
      </c>
      <c r="F331" s="2">
        <f>VLOOKUP($A331,simplified!$A:$F,4,FALSE)</f>
        <v>0</v>
      </c>
      <c r="G331" s="2">
        <f>VLOOKUP($A331,simplified!$A:$F,5,FALSE)</f>
        <v>10</v>
      </c>
      <c r="H331" s="2">
        <f>VLOOKUP($A331,simplified!$A:$F,6,FALSE)</f>
        <v>0</v>
      </c>
    </row>
    <row r="332" spans="1:8" x14ac:dyDescent="0.2">
      <c r="A332" s="2" t="s">
        <v>531</v>
      </c>
      <c r="B332" s="2" t="s">
        <v>4771</v>
      </c>
      <c r="C332" s="2" t="str">
        <f>VLOOKUP($A332,simplified!$A:$F,1,FALSE)</f>
        <v>UAB44xi</v>
      </c>
      <c r="D332" s="2">
        <f>VLOOKUP($A332,simplified!$A:$F,2,FALSE)</f>
        <v>0</v>
      </c>
      <c r="E332" s="2">
        <f>VLOOKUP($A332,simplified!$A:$F,3,FALSE)</f>
        <v>0</v>
      </c>
      <c r="F332" s="2">
        <f>VLOOKUP($A332,simplified!$A:$F,4,FALSE)</f>
        <v>2</v>
      </c>
      <c r="G332" s="2">
        <f>VLOOKUP($A332,simplified!$A:$F,5,FALSE)</f>
        <v>10</v>
      </c>
      <c r="H332" s="2">
        <f>VLOOKUP($A332,simplified!$A:$F,6,FALSE)</f>
        <v>0</v>
      </c>
    </row>
    <row r="333" spans="1:8" x14ac:dyDescent="0.2">
      <c r="A333" s="2" t="s">
        <v>533</v>
      </c>
      <c r="B333" s="2" t="s">
        <v>4772</v>
      </c>
      <c r="C333" s="2" t="str">
        <f>VLOOKUP($A333,simplified!$A:$F,1,FALSE)</f>
        <v>UAB46xei</v>
      </c>
      <c r="D333" s="2">
        <f>VLOOKUP($A333,simplified!$A:$F,2,FALSE)</f>
        <v>0</v>
      </c>
      <c r="E333" s="2">
        <f>VLOOKUP($A333,simplified!$A:$F,3,FALSE)</f>
        <v>0</v>
      </c>
      <c r="F333" s="2">
        <f>VLOOKUP($A333,simplified!$A:$F,4,FALSE)</f>
        <v>2</v>
      </c>
      <c r="G333" s="2">
        <f>VLOOKUP($A333,simplified!$A:$F,5,FALSE)</f>
        <v>0</v>
      </c>
      <c r="H333" s="2">
        <f>VLOOKUP($A333,simplified!$A:$F,6,FALSE)</f>
        <v>0</v>
      </c>
    </row>
    <row r="334" spans="1:8" x14ac:dyDescent="0.2">
      <c r="A334" s="2" t="s">
        <v>535</v>
      </c>
      <c r="B334" s="2" t="s">
        <v>4773</v>
      </c>
      <c r="C334" s="2" t="str">
        <f>VLOOKUP($A334,simplified!$A:$F,1,FALSE)</f>
        <v>UAB49xi</v>
      </c>
      <c r="D334" s="2">
        <f>VLOOKUP($A334,simplified!$A:$F,2,FALSE)</f>
        <v>0</v>
      </c>
      <c r="E334" s="2">
        <f>VLOOKUP($A334,simplified!$A:$F,3,FALSE)</f>
        <v>0</v>
      </c>
      <c r="F334" s="2">
        <f>VLOOKUP($A334,simplified!$A:$F,4,FALSE)</f>
        <v>2</v>
      </c>
      <c r="G334" s="2">
        <f>VLOOKUP($A334,simplified!$A:$F,5,FALSE)</f>
        <v>10</v>
      </c>
      <c r="H334" s="2">
        <f>VLOOKUP($A334,simplified!$A:$F,6,FALSE)</f>
        <v>0</v>
      </c>
    </row>
    <row r="335" spans="1:8" x14ac:dyDescent="0.2">
      <c r="A335" s="2" t="s">
        <v>537</v>
      </c>
      <c r="B335" s="2" t="s">
        <v>4774</v>
      </c>
      <c r="C335" s="2" t="str">
        <f>VLOOKUP($A335,simplified!$A:$F,1,FALSE)</f>
        <v>UAB501</v>
      </c>
      <c r="D335" s="2">
        <f>VLOOKUP($A335,simplified!$A:$F,2,FALSE)</f>
        <v>0</v>
      </c>
      <c r="E335" s="2">
        <f>VLOOKUP($A335,simplified!$A:$F,3,FALSE)</f>
        <v>9</v>
      </c>
      <c r="F335" s="2">
        <f>VLOOKUP($A335,simplified!$A:$F,4,FALSE)</f>
        <v>0</v>
      </c>
      <c r="G335" s="2">
        <f>VLOOKUP($A335,simplified!$A:$F,5,FALSE)</f>
        <v>10</v>
      </c>
      <c r="H335" s="2">
        <f>VLOOKUP($A335,simplified!$A:$F,6,FALSE)</f>
        <v>0</v>
      </c>
    </row>
    <row r="336" spans="1:8" x14ac:dyDescent="0.2">
      <c r="A336" s="2" t="s">
        <v>539</v>
      </c>
      <c r="B336" s="2" t="s">
        <v>4775</v>
      </c>
      <c r="C336" s="2" t="str">
        <f>VLOOKUP($A336,simplified!$A:$F,1,FALSE)</f>
        <v>UAB503i</v>
      </c>
      <c r="D336" s="2">
        <f>VLOOKUP($A336,simplified!$A:$F,2,FALSE)</f>
        <v>0</v>
      </c>
      <c r="E336" s="2">
        <f>VLOOKUP($A336,simplified!$A:$F,3,FALSE)</f>
        <v>9</v>
      </c>
      <c r="F336" s="2">
        <f>VLOOKUP($A336,simplified!$A:$F,4,FALSE)</f>
        <v>24</v>
      </c>
      <c r="G336" s="2">
        <f>VLOOKUP($A336,simplified!$A:$F,5,FALSE)</f>
        <v>10</v>
      </c>
      <c r="H336" s="2">
        <f>VLOOKUP($A336,simplified!$A:$F,6,FALSE)</f>
        <v>0</v>
      </c>
    </row>
    <row r="337" spans="1:8" x14ac:dyDescent="0.2">
      <c r="A337" s="2" t="s">
        <v>541</v>
      </c>
      <c r="B337" s="2" t="s">
        <v>4776</v>
      </c>
      <c r="C337" s="2" t="str">
        <f>VLOOKUP($A337,simplified!$A:$F,1,FALSE)</f>
        <v>UAB504xi</v>
      </c>
      <c r="D337" s="2">
        <f>VLOOKUP($A337,simplified!$A:$F,2,FALSE)</f>
        <v>0</v>
      </c>
      <c r="E337" s="2">
        <f>VLOOKUP($A337,simplified!$A:$F,3,FALSE)</f>
        <v>9</v>
      </c>
      <c r="F337" s="2">
        <f>VLOOKUP($A337,simplified!$A:$F,4,FALSE)</f>
        <v>24</v>
      </c>
      <c r="G337" s="2">
        <f>VLOOKUP($A337,simplified!$A:$F,5,FALSE)</f>
        <v>10</v>
      </c>
      <c r="H337" s="2">
        <f>VLOOKUP($A337,simplified!$A:$F,6,FALSE)</f>
        <v>0</v>
      </c>
    </row>
    <row r="338" spans="1:8" x14ac:dyDescent="0.2">
      <c r="A338" s="2" t="s">
        <v>543</v>
      </c>
      <c r="B338" s="2" t="s">
        <v>4777</v>
      </c>
      <c r="C338" s="2" t="str">
        <f>VLOOKUP($A338,simplified!$A:$F,1,FALSE)</f>
        <v>UAB505ei</v>
      </c>
      <c r="D338" s="2">
        <f>VLOOKUP($A338,simplified!$A:$F,2,FALSE)</f>
        <v>0</v>
      </c>
      <c r="E338" s="2">
        <f>VLOOKUP($A338,simplified!$A:$F,3,FALSE)</f>
        <v>9</v>
      </c>
      <c r="F338" s="2">
        <f>VLOOKUP($A338,simplified!$A:$F,4,FALSE)</f>
        <v>24</v>
      </c>
      <c r="G338" s="2">
        <f>VLOOKUP($A338,simplified!$A:$F,5,FALSE)</f>
        <v>10</v>
      </c>
      <c r="H338" s="2">
        <f>VLOOKUP($A338,simplified!$A:$F,6,FALSE)</f>
        <v>0</v>
      </c>
    </row>
    <row r="339" spans="1:8" x14ac:dyDescent="0.2">
      <c r="A339" s="2" t="s">
        <v>545</v>
      </c>
      <c r="B339" s="2" t="s">
        <v>4778</v>
      </c>
      <c r="C339" s="2" t="str">
        <f>VLOOKUP($A339,simplified!$A:$F,1,FALSE)</f>
        <v>UAB507ei</v>
      </c>
      <c r="D339" s="2">
        <f>VLOOKUP($A339,simplified!$A:$F,2,FALSE)</f>
        <v>0</v>
      </c>
      <c r="E339" s="2">
        <f>VLOOKUP($A339,simplified!$A:$F,3,FALSE)</f>
        <v>9</v>
      </c>
      <c r="F339" s="2">
        <f>VLOOKUP($A339,simplified!$A:$F,4,FALSE)</f>
        <v>24</v>
      </c>
      <c r="G339" s="2">
        <f>VLOOKUP($A339,simplified!$A:$F,5,FALSE)</f>
        <v>10</v>
      </c>
      <c r="H339" s="2">
        <f>VLOOKUP($A339,simplified!$A:$F,6,FALSE)</f>
        <v>0</v>
      </c>
    </row>
    <row r="340" spans="1:8" x14ac:dyDescent="0.2">
      <c r="A340" s="2" t="s">
        <v>547</v>
      </c>
      <c r="B340" s="2" t="s">
        <v>4779</v>
      </c>
      <c r="C340" s="2" t="str">
        <f>VLOOKUP($A340,simplified!$A:$F,1,FALSE)</f>
        <v>UAB508</v>
      </c>
      <c r="D340" s="2">
        <f>VLOOKUP($A340,simplified!$A:$F,2,FALSE)</f>
        <v>0</v>
      </c>
      <c r="E340" s="2">
        <f>VLOOKUP($A340,simplified!$A:$F,3,FALSE)</f>
        <v>9</v>
      </c>
      <c r="F340" s="2">
        <f>VLOOKUP($A340,simplified!$A:$F,4,FALSE)</f>
        <v>0</v>
      </c>
      <c r="G340" s="2">
        <f>VLOOKUP($A340,simplified!$A:$F,5,FALSE)</f>
        <v>10</v>
      </c>
      <c r="H340" s="2">
        <f>VLOOKUP($A340,simplified!$A:$F,6,FALSE)</f>
        <v>0</v>
      </c>
    </row>
    <row r="341" spans="1:8" x14ac:dyDescent="0.2">
      <c r="A341" s="2" t="s">
        <v>549</v>
      </c>
      <c r="B341" s="2" t="s">
        <v>4780</v>
      </c>
      <c r="C341" s="2" t="str">
        <f>VLOOKUP($A341,simplified!$A:$F,1,FALSE)</f>
        <v>UAB509ei</v>
      </c>
      <c r="D341" s="2">
        <f>VLOOKUP($A341,simplified!$A:$F,2,FALSE)</f>
        <v>0</v>
      </c>
      <c r="E341" s="2">
        <f>VLOOKUP($A341,simplified!$A:$F,3,FALSE)</f>
        <v>0</v>
      </c>
      <c r="F341" s="2">
        <f>VLOOKUP($A341,simplified!$A:$F,4,FALSE)</f>
        <v>2</v>
      </c>
      <c r="G341" s="2">
        <f>VLOOKUP($A341,simplified!$A:$F,5,FALSE)</f>
        <v>10</v>
      </c>
      <c r="H341" s="2">
        <f>VLOOKUP($A341,simplified!$A:$F,6,FALSE)</f>
        <v>0</v>
      </c>
    </row>
    <row r="342" spans="1:8" x14ac:dyDescent="0.2">
      <c r="A342" s="2" t="s">
        <v>551</v>
      </c>
      <c r="B342" s="2" t="s">
        <v>4781</v>
      </c>
      <c r="C342" s="2" t="str">
        <f>VLOOKUP($A342,simplified!$A:$F,1,FALSE)</f>
        <v>UAB510i</v>
      </c>
      <c r="D342" s="2">
        <f>VLOOKUP($A342,simplified!$A:$F,2,FALSE)</f>
        <v>0</v>
      </c>
      <c r="E342" s="2">
        <f>VLOOKUP($A342,simplified!$A:$F,3,FALSE)</f>
        <v>9</v>
      </c>
      <c r="F342" s="2">
        <f>VLOOKUP($A342,simplified!$A:$F,4,FALSE)</f>
        <v>24</v>
      </c>
      <c r="G342" s="2">
        <f>VLOOKUP($A342,simplified!$A:$F,5,FALSE)</f>
        <v>10</v>
      </c>
      <c r="H342" s="2">
        <f>VLOOKUP($A342,simplified!$A:$F,6,FALSE)</f>
        <v>0</v>
      </c>
    </row>
    <row r="343" spans="1:8" x14ac:dyDescent="0.2">
      <c r="A343" s="2" t="s">
        <v>553</v>
      </c>
      <c r="B343" s="2" t="s">
        <v>4782</v>
      </c>
      <c r="C343" s="2" t="str">
        <f>VLOOKUP($A343,simplified!$A:$F,1,FALSE)</f>
        <v>UAB511xi</v>
      </c>
      <c r="D343" s="2">
        <f>VLOOKUP($A343,simplified!$A:$F,2,FALSE)</f>
        <v>0</v>
      </c>
      <c r="E343" s="2">
        <f>VLOOKUP($A343,simplified!$A:$F,3,FALSE)</f>
        <v>0</v>
      </c>
      <c r="F343" s="2">
        <f>VLOOKUP($A343,simplified!$A:$F,4,FALSE)</f>
        <v>2</v>
      </c>
      <c r="G343" s="2">
        <f>VLOOKUP($A343,simplified!$A:$F,5,FALSE)</f>
        <v>10</v>
      </c>
      <c r="H343" s="2">
        <f>VLOOKUP($A343,simplified!$A:$F,6,FALSE)</f>
        <v>0</v>
      </c>
    </row>
    <row r="344" spans="1:8" x14ac:dyDescent="0.2">
      <c r="A344" s="2" t="s">
        <v>555</v>
      </c>
      <c r="B344" s="2" t="s">
        <v>4783</v>
      </c>
      <c r="C344" s="2" t="str">
        <f>VLOOKUP($A344,simplified!$A:$F,1,FALSE)</f>
        <v>UAB512x</v>
      </c>
      <c r="D344" s="2">
        <f>VLOOKUP($A344,simplified!$A:$F,2,FALSE)</f>
        <v>0</v>
      </c>
      <c r="E344" s="2">
        <f>VLOOKUP($A344,simplified!$A:$F,3,FALSE)</f>
        <v>0</v>
      </c>
      <c r="F344" s="2">
        <f>VLOOKUP($A344,simplified!$A:$F,4,FALSE)</f>
        <v>2</v>
      </c>
      <c r="G344" s="2">
        <f>VLOOKUP($A344,simplified!$A:$F,5,FALSE)</f>
        <v>10</v>
      </c>
      <c r="H344" s="2">
        <f>VLOOKUP($A344,simplified!$A:$F,6,FALSE)</f>
        <v>0</v>
      </c>
    </row>
    <row r="345" spans="1:8" x14ac:dyDescent="0.2">
      <c r="A345" s="2" t="s">
        <v>557</v>
      </c>
      <c r="B345" s="2" t="s">
        <v>4784</v>
      </c>
      <c r="C345" s="2" t="str">
        <f>VLOOKUP($A345,simplified!$A:$F,1,FALSE)</f>
        <v>UAB515xi</v>
      </c>
      <c r="D345" s="2">
        <f>VLOOKUP($A345,simplified!$A:$F,2,FALSE)</f>
        <v>0</v>
      </c>
      <c r="E345" s="2">
        <f>VLOOKUP($A345,simplified!$A:$F,3,FALSE)</f>
        <v>9</v>
      </c>
      <c r="F345" s="2">
        <f>VLOOKUP($A345,simplified!$A:$F,4,FALSE)</f>
        <v>24</v>
      </c>
      <c r="G345" s="2">
        <f>VLOOKUP($A345,simplified!$A:$F,5,FALSE)</f>
        <v>10</v>
      </c>
      <c r="H345" s="2">
        <f>VLOOKUP($A345,simplified!$A:$F,6,FALSE)</f>
        <v>0</v>
      </c>
    </row>
    <row r="346" spans="1:8" x14ac:dyDescent="0.2">
      <c r="A346" s="2" t="s">
        <v>559</v>
      </c>
      <c r="B346" s="2" t="s">
        <v>4785</v>
      </c>
      <c r="C346" s="2" t="str">
        <f>VLOOKUP($A346,simplified!$A:$F,1,FALSE)</f>
        <v>UAB516xi</v>
      </c>
      <c r="D346" s="2">
        <f>VLOOKUP($A346,simplified!$A:$F,2,FALSE)</f>
        <v>0</v>
      </c>
      <c r="E346" s="2">
        <f>VLOOKUP($A346,simplified!$A:$F,3,FALSE)</f>
        <v>9</v>
      </c>
      <c r="F346" s="2">
        <f>VLOOKUP($A346,simplified!$A:$F,4,FALSE)</f>
        <v>24</v>
      </c>
      <c r="G346" s="2">
        <f>VLOOKUP($A346,simplified!$A:$F,5,FALSE)</f>
        <v>10</v>
      </c>
      <c r="H346" s="2">
        <f>VLOOKUP($A346,simplified!$A:$F,6,FALSE)</f>
        <v>0</v>
      </c>
    </row>
    <row r="347" spans="1:8" x14ac:dyDescent="0.2">
      <c r="A347" s="2" t="s">
        <v>561</v>
      </c>
      <c r="B347" s="2" t="s">
        <v>4786</v>
      </c>
      <c r="C347" s="2" t="str">
        <f>VLOOKUP($A347,simplified!$A:$F,1,FALSE)</f>
        <v>UAB521xi</v>
      </c>
      <c r="D347" s="2">
        <f>VLOOKUP($A347,simplified!$A:$F,2,FALSE)</f>
        <v>0</v>
      </c>
      <c r="E347" s="2">
        <f>VLOOKUP($A347,simplified!$A:$F,3,FALSE)</f>
        <v>9</v>
      </c>
      <c r="F347" s="2">
        <f>VLOOKUP($A347,simplified!$A:$F,4,FALSE)</f>
        <v>24</v>
      </c>
      <c r="G347" s="2">
        <f>VLOOKUP($A347,simplified!$A:$F,5,FALSE)</f>
        <v>10</v>
      </c>
      <c r="H347" s="2">
        <f>VLOOKUP($A347,simplified!$A:$F,6,FALSE)</f>
        <v>0</v>
      </c>
    </row>
    <row r="348" spans="1:8" x14ac:dyDescent="0.2">
      <c r="A348" s="2" t="s">
        <v>563</v>
      </c>
      <c r="B348" s="2" t="s">
        <v>4787</v>
      </c>
      <c r="C348" s="2" t="str">
        <f>VLOOKUP($A348,simplified!$A:$F,1,FALSE)</f>
        <v>UAB522x</v>
      </c>
      <c r="D348" s="2">
        <f>VLOOKUP($A348,simplified!$A:$F,2,FALSE)</f>
        <v>0</v>
      </c>
      <c r="E348" s="2">
        <f>VLOOKUP($A348,simplified!$A:$F,3,FALSE)</f>
        <v>0</v>
      </c>
      <c r="F348" s="2">
        <f>VLOOKUP($A348,simplified!$A:$F,4,FALSE)</f>
        <v>1</v>
      </c>
      <c r="G348" s="2">
        <f>VLOOKUP($A348,simplified!$A:$F,5,FALSE)</f>
        <v>8</v>
      </c>
      <c r="H348" s="2">
        <f>VLOOKUP($A348,simplified!$A:$F,6,FALSE)</f>
        <v>0</v>
      </c>
    </row>
    <row r="349" spans="1:8" x14ac:dyDescent="0.2">
      <c r="A349" s="2" t="s">
        <v>565</v>
      </c>
      <c r="B349" s="2" t="s">
        <v>4788</v>
      </c>
      <c r="C349" s="2" t="str">
        <f>VLOOKUP($A349,simplified!$A:$F,1,FALSE)</f>
        <v>UAB523x</v>
      </c>
      <c r="D349" s="2">
        <f>VLOOKUP($A349,simplified!$A:$F,2,FALSE)</f>
        <v>0</v>
      </c>
      <c r="E349" s="2">
        <f>VLOOKUP($A349,simplified!$A:$F,3,FALSE)</f>
        <v>0</v>
      </c>
      <c r="F349" s="2">
        <f>VLOOKUP($A349,simplified!$A:$F,4,FALSE)</f>
        <v>24</v>
      </c>
      <c r="G349" s="2">
        <f>VLOOKUP($A349,simplified!$A:$F,5,FALSE)</f>
        <v>10</v>
      </c>
      <c r="H349" s="2">
        <f>VLOOKUP($A349,simplified!$A:$F,6,FALSE)</f>
        <v>0</v>
      </c>
    </row>
    <row r="350" spans="1:8" x14ac:dyDescent="0.2">
      <c r="A350" s="2" t="s">
        <v>567</v>
      </c>
      <c r="B350" s="2" t="s">
        <v>4789</v>
      </c>
      <c r="C350" s="2" t="str">
        <f>VLOOKUP($A350,simplified!$A:$F,1,FALSE)</f>
        <v>UAB525xe</v>
      </c>
      <c r="D350" s="2">
        <f>VLOOKUP($A350,simplified!$A:$F,2,FALSE)</f>
        <v>0</v>
      </c>
      <c r="E350" s="2">
        <f>VLOOKUP($A350,simplified!$A:$F,3,FALSE)</f>
        <v>9</v>
      </c>
      <c r="F350" s="2">
        <f>VLOOKUP($A350,simplified!$A:$F,4,FALSE)</f>
        <v>0</v>
      </c>
      <c r="G350" s="2">
        <f>VLOOKUP($A350,simplified!$A:$F,5,FALSE)</f>
        <v>10</v>
      </c>
      <c r="H350" s="2">
        <f>VLOOKUP($A350,simplified!$A:$F,6,FALSE)</f>
        <v>0</v>
      </c>
    </row>
    <row r="351" spans="1:8" x14ac:dyDescent="0.2">
      <c r="A351" s="2" t="s">
        <v>569</v>
      </c>
      <c r="B351" s="2" t="s">
        <v>4790</v>
      </c>
      <c r="C351" s="2" t="str">
        <f>VLOOKUP($A351,simplified!$A:$F,1,FALSE)</f>
        <v>UAB526xi</v>
      </c>
      <c r="D351" s="2">
        <f>VLOOKUP($A351,simplified!$A:$F,2,FALSE)</f>
        <v>0</v>
      </c>
      <c r="E351" s="2">
        <f>VLOOKUP($A351,simplified!$A:$F,3,FALSE)</f>
        <v>28</v>
      </c>
      <c r="F351" s="2">
        <f>VLOOKUP($A351,simplified!$A:$F,4,FALSE)</f>
        <v>24</v>
      </c>
      <c r="G351" s="2">
        <f>VLOOKUP($A351,simplified!$A:$F,5,FALSE)</f>
        <v>10</v>
      </c>
      <c r="H351" s="2">
        <f>VLOOKUP($A351,simplified!$A:$F,6,FALSE)</f>
        <v>0</v>
      </c>
    </row>
    <row r="352" spans="1:8" x14ac:dyDescent="0.2">
      <c r="A352" s="2" t="s">
        <v>571</v>
      </c>
      <c r="B352" s="2" t="s">
        <v>4791</v>
      </c>
      <c r="C352" s="2" t="str">
        <f>VLOOKUP($A352,simplified!$A:$F,1,FALSE)</f>
        <v>UAB528ei</v>
      </c>
      <c r="D352" s="2">
        <f>VLOOKUP($A352,simplified!$A:$F,2,FALSE)</f>
        <v>0</v>
      </c>
      <c r="E352" s="2">
        <f>VLOOKUP($A352,simplified!$A:$F,3,FALSE)</f>
        <v>0</v>
      </c>
      <c r="F352" s="2">
        <f>VLOOKUP($A352,simplified!$A:$F,4,FALSE)</f>
        <v>2</v>
      </c>
      <c r="G352" s="2">
        <f>VLOOKUP($A352,simplified!$A:$F,5,FALSE)</f>
        <v>10</v>
      </c>
      <c r="H352" s="2">
        <f>VLOOKUP($A352,simplified!$A:$F,6,FALSE)</f>
        <v>0</v>
      </c>
    </row>
    <row r="353" spans="1:8" x14ac:dyDescent="0.2">
      <c r="A353" s="2" t="s">
        <v>573</v>
      </c>
      <c r="B353" s="2" t="s">
        <v>4792</v>
      </c>
      <c r="C353" s="2" t="str">
        <f>VLOOKUP($A353,simplified!$A:$F,1,FALSE)</f>
        <v>UAB529i</v>
      </c>
      <c r="D353" s="2">
        <f>VLOOKUP($A353,simplified!$A:$F,2,FALSE)</f>
        <v>0</v>
      </c>
      <c r="E353" s="2">
        <f>VLOOKUP($A353,simplified!$A:$F,3,FALSE)</f>
        <v>0</v>
      </c>
      <c r="F353" s="2">
        <f>VLOOKUP($A353,simplified!$A:$F,4,FALSE)</f>
        <v>0</v>
      </c>
      <c r="G353" s="2">
        <f>VLOOKUP($A353,simplified!$A:$F,5,FALSE)</f>
        <v>10</v>
      </c>
      <c r="H353" s="2">
        <f>VLOOKUP($A353,simplified!$A:$F,6,FALSE)</f>
        <v>0</v>
      </c>
    </row>
    <row r="354" spans="1:8" x14ac:dyDescent="0.2">
      <c r="A354" s="2" t="s">
        <v>575</v>
      </c>
      <c r="B354" s="2" t="s">
        <v>4793</v>
      </c>
      <c r="C354" s="2" t="str">
        <f>VLOOKUP($A354,simplified!$A:$F,1,FALSE)</f>
        <v>UAB52xi</v>
      </c>
      <c r="D354" s="2">
        <f>VLOOKUP($A354,simplified!$A:$F,2,FALSE)</f>
        <v>0</v>
      </c>
      <c r="E354" s="2">
        <f>VLOOKUP($A354,simplified!$A:$F,3,FALSE)</f>
        <v>0</v>
      </c>
      <c r="F354" s="2">
        <f>VLOOKUP($A354,simplified!$A:$F,4,FALSE)</f>
        <v>0</v>
      </c>
      <c r="G354" s="2">
        <f>VLOOKUP($A354,simplified!$A:$F,5,FALSE)</f>
        <v>10</v>
      </c>
      <c r="H354" s="2">
        <f>VLOOKUP($A354,simplified!$A:$F,6,FALSE)</f>
        <v>0</v>
      </c>
    </row>
    <row r="355" spans="1:8" x14ac:dyDescent="0.2">
      <c r="A355" s="2" t="s">
        <v>577</v>
      </c>
      <c r="B355" s="2" t="s">
        <v>4794</v>
      </c>
      <c r="C355" s="2" t="str">
        <f>VLOOKUP($A355,simplified!$A:$F,1,FALSE)</f>
        <v>UAB530i</v>
      </c>
      <c r="D355" s="2">
        <f>VLOOKUP($A355,simplified!$A:$F,2,FALSE)</f>
        <v>0</v>
      </c>
      <c r="E355" s="2">
        <f>VLOOKUP($A355,simplified!$A:$F,3,FALSE)</f>
        <v>0</v>
      </c>
      <c r="F355" s="2">
        <f>VLOOKUP($A355,simplified!$A:$F,4,FALSE)</f>
        <v>2</v>
      </c>
      <c r="G355" s="2">
        <f>VLOOKUP($A355,simplified!$A:$F,5,FALSE)</f>
        <v>3</v>
      </c>
      <c r="H355" s="2">
        <f>VLOOKUP($A355,simplified!$A:$F,6,FALSE)</f>
        <v>0</v>
      </c>
    </row>
    <row r="356" spans="1:8" x14ac:dyDescent="0.2">
      <c r="A356" s="2" t="s">
        <v>579</v>
      </c>
      <c r="B356" s="2" t="s">
        <v>4795</v>
      </c>
      <c r="C356" s="2" t="str">
        <f>VLOOKUP($A356,simplified!$A:$F,1,FALSE)</f>
        <v>UAB531i</v>
      </c>
      <c r="D356" s="2">
        <f>VLOOKUP($A356,simplified!$A:$F,2,FALSE)</f>
        <v>0</v>
      </c>
      <c r="E356" s="2">
        <f>VLOOKUP($A356,simplified!$A:$F,3,FALSE)</f>
        <v>28</v>
      </c>
      <c r="F356" s="2">
        <f>VLOOKUP($A356,simplified!$A:$F,4,FALSE)</f>
        <v>24</v>
      </c>
      <c r="G356" s="2">
        <f>VLOOKUP($A356,simplified!$A:$F,5,FALSE)</f>
        <v>10</v>
      </c>
      <c r="H356" s="2">
        <f>VLOOKUP($A356,simplified!$A:$F,6,FALSE)</f>
        <v>0</v>
      </c>
    </row>
    <row r="357" spans="1:8" x14ac:dyDescent="0.2">
      <c r="A357" s="2" t="s">
        <v>581</v>
      </c>
      <c r="B357" s="2" t="s">
        <v>4796</v>
      </c>
      <c r="C357" s="2" t="str">
        <f>VLOOKUP($A357,simplified!$A:$F,1,FALSE)</f>
        <v>UAB532xi</v>
      </c>
      <c r="D357" s="2">
        <f>VLOOKUP($A357,simplified!$A:$F,2,FALSE)</f>
        <v>0</v>
      </c>
      <c r="E357" s="2">
        <f>VLOOKUP($A357,simplified!$A:$F,3,FALSE)</f>
        <v>0</v>
      </c>
      <c r="F357" s="2">
        <f>VLOOKUP($A357,simplified!$A:$F,4,FALSE)</f>
        <v>2</v>
      </c>
      <c r="G357" s="2">
        <f>VLOOKUP($A357,simplified!$A:$F,5,FALSE)</f>
        <v>10</v>
      </c>
      <c r="H357" s="2">
        <f>VLOOKUP($A357,simplified!$A:$F,6,FALSE)</f>
        <v>0</v>
      </c>
    </row>
    <row r="358" spans="1:8" x14ac:dyDescent="0.2">
      <c r="A358" s="2" t="s">
        <v>583</v>
      </c>
      <c r="B358" s="2" t="s">
        <v>4797</v>
      </c>
      <c r="C358" s="2" t="str">
        <f>VLOOKUP($A358,simplified!$A:$F,1,FALSE)</f>
        <v>UAB533i</v>
      </c>
      <c r="D358" s="2">
        <f>VLOOKUP($A358,simplified!$A:$F,2,FALSE)</f>
        <v>0</v>
      </c>
      <c r="E358" s="2">
        <f>VLOOKUP($A358,simplified!$A:$F,3,FALSE)</f>
        <v>9</v>
      </c>
      <c r="F358" s="2">
        <f>VLOOKUP($A358,simplified!$A:$F,4,FALSE)</f>
        <v>24</v>
      </c>
      <c r="G358" s="2">
        <f>VLOOKUP($A358,simplified!$A:$F,5,FALSE)</f>
        <v>10</v>
      </c>
      <c r="H358" s="2">
        <f>VLOOKUP($A358,simplified!$A:$F,6,FALSE)</f>
        <v>0</v>
      </c>
    </row>
    <row r="359" spans="1:8" x14ac:dyDescent="0.2">
      <c r="A359" s="2" t="s">
        <v>585</v>
      </c>
      <c r="B359" s="2" t="s">
        <v>4798</v>
      </c>
      <c r="C359" s="2" t="str">
        <f>VLOOKUP($A359,simplified!$A:$F,1,FALSE)</f>
        <v>UAB534xi</v>
      </c>
      <c r="D359" s="2">
        <f>VLOOKUP($A359,simplified!$A:$F,2,FALSE)</f>
        <v>0</v>
      </c>
      <c r="E359" s="2">
        <f>VLOOKUP($A359,simplified!$A:$F,3,FALSE)</f>
        <v>9</v>
      </c>
      <c r="F359" s="2">
        <f>VLOOKUP($A359,simplified!$A:$F,4,FALSE)</f>
        <v>24</v>
      </c>
      <c r="G359" s="2">
        <f>VLOOKUP($A359,simplified!$A:$F,5,FALSE)</f>
        <v>10</v>
      </c>
      <c r="H359" s="2">
        <f>VLOOKUP($A359,simplified!$A:$F,6,FALSE)</f>
        <v>0</v>
      </c>
    </row>
    <row r="360" spans="1:8" x14ac:dyDescent="0.2">
      <c r="A360" s="2" t="s">
        <v>587</v>
      </c>
      <c r="B360" s="2" t="s">
        <v>4799</v>
      </c>
      <c r="C360" s="2" t="str">
        <f>VLOOKUP($A360,simplified!$A:$F,1,FALSE)</f>
        <v>UAB535i</v>
      </c>
      <c r="D360" s="2">
        <f>VLOOKUP($A360,simplified!$A:$F,2,FALSE)</f>
        <v>0</v>
      </c>
      <c r="E360" s="2">
        <f>VLOOKUP($A360,simplified!$A:$F,3,FALSE)</f>
        <v>0</v>
      </c>
      <c r="F360" s="2">
        <f>VLOOKUP($A360,simplified!$A:$F,4,FALSE)</f>
        <v>2</v>
      </c>
      <c r="G360" s="2">
        <f>VLOOKUP($A360,simplified!$A:$F,5,FALSE)</f>
        <v>10</v>
      </c>
      <c r="H360" s="2">
        <f>VLOOKUP($A360,simplified!$A:$F,6,FALSE)</f>
        <v>0</v>
      </c>
    </row>
    <row r="361" spans="1:8" x14ac:dyDescent="0.2">
      <c r="A361" s="2" t="s">
        <v>589</v>
      </c>
      <c r="B361" s="2" t="s">
        <v>4800</v>
      </c>
      <c r="C361" s="2" t="str">
        <f>VLOOKUP($A361,simplified!$A:$F,1,FALSE)</f>
        <v>UAB538xi</v>
      </c>
      <c r="D361" s="2">
        <f>VLOOKUP($A361,simplified!$A:$F,2,FALSE)</f>
        <v>0</v>
      </c>
      <c r="E361" s="2">
        <f>VLOOKUP($A361,simplified!$A:$F,3,FALSE)</f>
        <v>0</v>
      </c>
      <c r="F361" s="2">
        <f>VLOOKUP($A361,simplified!$A:$F,4,FALSE)</f>
        <v>2</v>
      </c>
      <c r="G361" s="2">
        <f>VLOOKUP($A361,simplified!$A:$F,5,FALSE)</f>
        <v>10</v>
      </c>
      <c r="H361" s="2">
        <f>VLOOKUP($A361,simplified!$A:$F,6,FALSE)</f>
        <v>0</v>
      </c>
    </row>
    <row r="362" spans="1:8" x14ac:dyDescent="0.2">
      <c r="A362" s="2" t="s">
        <v>591</v>
      </c>
      <c r="B362" s="2" t="s">
        <v>4801</v>
      </c>
      <c r="C362" s="2" t="str">
        <f>VLOOKUP($A362,simplified!$A:$F,1,FALSE)</f>
        <v>UAB545ei</v>
      </c>
      <c r="D362" s="2">
        <f>VLOOKUP($A362,simplified!$A:$F,2,FALSE)</f>
        <v>0</v>
      </c>
      <c r="E362" s="2">
        <f>VLOOKUP($A362,simplified!$A:$F,3,FALSE)</f>
        <v>9</v>
      </c>
      <c r="F362" s="2">
        <f>VLOOKUP($A362,simplified!$A:$F,4,FALSE)</f>
        <v>24</v>
      </c>
      <c r="G362" s="2">
        <f>VLOOKUP($A362,simplified!$A:$F,5,FALSE)</f>
        <v>10</v>
      </c>
      <c r="H362" s="2">
        <f>VLOOKUP($A362,simplified!$A:$F,6,FALSE)</f>
        <v>0</v>
      </c>
    </row>
    <row r="363" spans="1:8" x14ac:dyDescent="0.2">
      <c r="A363" s="2" t="s">
        <v>593</v>
      </c>
      <c r="B363" s="2" t="s">
        <v>4802</v>
      </c>
      <c r="C363" s="2" t="str">
        <f>VLOOKUP($A363,simplified!$A:$F,1,FALSE)</f>
        <v>UAB546i</v>
      </c>
      <c r="D363" s="2">
        <f>VLOOKUP($A363,simplified!$A:$F,2,FALSE)</f>
        <v>0</v>
      </c>
      <c r="E363" s="2">
        <f>VLOOKUP($A363,simplified!$A:$F,3,FALSE)</f>
        <v>0</v>
      </c>
      <c r="F363" s="2">
        <f>VLOOKUP($A363,simplified!$A:$F,4,FALSE)</f>
        <v>2</v>
      </c>
      <c r="G363" s="2">
        <f>VLOOKUP($A363,simplified!$A:$F,5,FALSE)</f>
        <v>3</v>
      </c>
      <c r="H363" s="2">
        <f>VLOOKUP($A363,simplified!$A:$F,6,FALSE)</f>
        <v>0</v>
      </c>
    </row>
    <row r="364" spans="1:8" x14ac:dyDescent="0.2">
      <c r="A364" s="2" t="s">
        <v>595</v>
      </c>
      <c r="B364" s="2" t="s">
        <v>4803</v>
      </c>
      <c r="C364" s="2" t="str">
        <f>VLOOKUP($A364,simplified!$A:$F,1,FALSE)</f>
        <v>UAB547xei</v>
      </c>
      <c r="D364" s="2">
        <f>VLOOKUP($A364,simplified!$A:$F,2,FALSE)</f>
        <v>0</v>
      </c>
      <c r="E364" s="2">
        <f>VLOOKUP($A364,simplified!$A:$F,3,FALSE)</f>
        <v>0</v>
      </c>
      <c r="F364" s="2">
        <f>VLOOKUP($A364,simplified!$A:$F,4,FALSE)</f>
        <v>2</v>
      </c>
      <c r="G364" s="2">
        <f>VLOOKUP($A364,simplified!$A:$F,5,FALSE)</f>
        <v>3</v>
      </c>
      <c r="H364" s="2">
        <f>VLOOKUP($A364,simplified!$A:$F,6,FALSE)</f>
        <v>0</v>
      </c>
    </row>
    <row r="365" spans="1:8" x14ac:dyDescent="0.2">
      <c r="A365" s="2" t="s">
        <v>597</v>
      </c>
      <c r="B365" s="2" t="s">
        <v>4804</v>
      </c>
      <c r="C365" s="2" t="str">
        <f>VLOOKUP($A365,simplified!$A:$F,1,FALSE)</f>
        <v>UAB549xe</v>
      </c>
      <c r="D365" s="2">
        <f>VLOOKUP($A365,simplified!$A:$F,2,FALSE)</f>
        <v>0</v>
      </c>
      <c r="E365" s="2">
        <f>VLOOKUP($A365,simplified!$A:$F,3,FALSE)</f>
        <v>0</v>
      </c>
      <c r="F365" s="2">
        <f>VLOOKUP($A365,simplified!$A:$F,4,FALSE)</f>
        <v>2</v>
      </c>
      <c r="G365" s="2">
        <f>VLOOKUP($A365,simplified!$A:$F,5,FALSE)</f>
        <v>3</v>
      </c>
      <c r="H365" s="2">
        <f>VLOOKUP($A365,simplified!$A:$F,6,FALSE)</f>
        <v>0</v>
      </c>
    </row>
    <row r="366" spans="1:8" x14ac:dyDescent="0.2">
      <c r="A366" s="2" t="s">
        <v>599</v>
      </c>
      <c r="B366" s="2" t="s">
        <v>4805</v>
      </c>
      <c r="C366" s="2" t="str">
        <f>VLOOKUP($A366,simplified!$A:$F,1,FALSE)</f>
        <v>UAB54xi</v>
      </c>
      <c r="D366" s="2">
        <f>VLOOKUP($A366,simplified!$A:$F,2,FALSE)</f>
        <v>0</v>
      </c>
      <c r="E366" s="2">
        <f>VLOOKUP($A366,simplified!$A:$F,3,FALSE)</f>
        <v>0</v>
      </c>
      <c r="F366" s="2">
        <f>VLOOKUP($A366,simplified!$A:$F,4,FALSE)</f>
        <v>2</v>
      </c>
      <c r="G366" s="2">
        <f>VLOOKUP($A366,simplified!$A:$F,5,FALSE)</f>
        <v>3</v>
      </c>
      <c r="H366" s="2">
        <f>VLOOKUP($A366,simplified!$A:$F,6,FALSE)</f>
        <v>0</v>
      </c>
    </row>
    <row r="367" spans="1:8" x14ac:dyDescent="0.2">
      <c r="A367" s="2" t="s">
        <v>601</v>
      </c>
      <c r="B367" s="2" t="s">
        <v>4806</v>
      </c>
      <c r="C367" s="2" t="str">
        <f>VLOOKUP($A367,simplified!$A:$F,1,FALSE)</f>
        <v>UAB551xi</v>
      </c>
      <c r="D367" s="2">
        <f>VLOOKUP($A367,simplified!$A:$F,2,FALSE)</f>
        <v>0</v>
      </c>
      <c r="E367" s="2">
        <f>VLOOKUP($A367,simplified!$A:$F,3,FALSE)</f>
        <v>9</v>
      </c>
      <c r="F367" s="2">
        <f>VLOOKUP($A367,simplified!$A:$F,4,FALSE)</f>
        <v>24</v>
      </c>
      <c r="G367" s="2">
        <f>VLOOKUP($A367,simplified!$A:$F,5,FALSE)</f>
        <v>10</v>
      </c>
      <c r="H367" s="2">
        <f>VLOOKUP($A367,simplified!$A:$F,6,FALSE)</f>
        <v>0</v>
      </c>
    </row>
    <row r="368" spans="1:8" x14ac:dyDescent="0.2">
      <c r="A368" s="2" t="s">
        <v>603</v>
      </c>
      <c r="B368" s="2" t="s">
        <v>4807</v>
      </c>
      <c r="C368" s="2" t="str">
        <f>VLOOKUP($A368,simplified!$A:$F,1,FALSE)</f>
        <v>UAB552x</v>
      </c>
      <c r="D368" s="2">
        <f>VLOOKUP($A368,simplified!$A:$F,2,FALSE)</f>
        <v>0</v>
      </c>
      <c r="E368" s="2">
        <f>VLOOKUP($A368,simplified!$A:$F,3,FALSE)</f>
        <v>0</v>
      </c>
      <c r="F368" s="2">
        <f>VLOOKUP($A368,simplified!$A:$F,4,FALSE)</f>
        <v>2</v>
      </c>
      <c r="G368" s="2">
        <f>VLOOKUP($A368,simplified!$A:$F,5,FALSE)</f>
        <v>10</v>
      </c>
      <c r="H368" s="2">
        <f>VLOOKUP($A368,simplified!$A:$F,6,FALSE)</f>
        <v>0</v>
      </c>
    </row>
    <row r="369" spans="1:8" x14ac:dyDescent="0.2">
      <c r="A369" s="2" t="s">
        <v>605</v>
      </c>
      <c r="B369" s="2" t="s">
        <v>4808</v>
      </c>
      <c r="C369" s="2" t="str">
        <f>VLOOKUP($A369,simplified!$A:$F,1,FALSE)</f>
        <v>UAB553xei</v>
      </c>
      <c r="D369" s="2">
        <f>VLOOKUP($A369,simplified!$A:$F,2,FALSE)</f>
        <v>0</v>
      </c>
      <c r="E369" s="2">
        <f>VLOOKUP($A369,simplified!$A:$F,3,FALSE)</f>
        <v>0</v>
      </c>
      <c r="F369" s="2">
        <f>VLOOKUP($A369,simplified!$A:$F,4,FALSE)</f>
        <v>24</v>
      </c>
      <c r="G369" s="2">
        <f>VLOOKUP($A369,simplified!$A:$F,5,FALSE)</f>
        <v>10</v>
      </c>
      <c r="H369" s="2">
        <f>VLOOKUP($A369,simplified!$A:$F,6,FALSE)</f>
        <v>0</v>
      </c>
    </row>
    <row r="370" spans="1:8" x14ac:dyDescent="0.2">
      <c r="A370" s="2" t="s">
        <v>607</v>
      </c>
      <c r="B370" s="2" t="s">
        <v>4809</v>
      </c>
      <c r="C370" s="2" t="str">
        <f>VLOOKUP($A370,simplified!$A:$F,1,FALSE)</f>
        <v>UAB554xi</v>
      </c>
      <c r="D370" s="2">
        <f>VLOOKUP($A370,simplified!$A:$F,2,FALSE)</f>
        <v>0</v>
      </c>
      <c r="E370" s="2">
        <f>VLOOKUP($A370,simplified!$A:$F,3,FALSE)</f>
        <v>0</v>
      </c>
      <c r="F370" s="2">
        <f>VLOOKUP($A370,simplified!$A:$F,4,FALSE)</f>
        <v>14</v>
      </c>
      <c r="G370" s="2">
        <f>VLOOKUP($A370,simplified!$A:$F,5,FALSE)</f>
        <v>10</v>
      </c>
      <c r="H370" s="2">
        <f>VLOOKUP($A370,simplified!$A:$F,6,FALSE)</f>
        <v>0</v>
      </c>
    </row>
    <row r="371" spans="1:8" x14ac:dyDescent="0.2">
      <c r="A371" s="2" t="s">
        <v>609</v>
      </c>
      <c r="B371" s="2" t="s">
        <v>4810</v>
      </c>
      <c r="C371" s="2" t="str">
        <f>VLOOKUP($A371,simplified!$A:$F,1,FALSE)</f>
        <v>UAB60i</v>
      </c>
      <c r="D371" s="2">
        <f>VLOOKUP($A371,simplified!$A:$F,2,FALSE)</f>
        <v>0</v>
      </c>
      <c r="E371" s="2">
        <f>VLOOKUP($A371,simplified!$A:$F,3,FALSE)</f>
        <v>9</v>
      </c>
      <c r="F371" s="2">
        <f>VLOOKUP($A371,simplified!$A:$F,4,FALSE)</f>
        <v>24</v>
      </c>
      <c r="G371" s="2">
        <f>VLOOKUP($A371,simplified!$A:$F,5,FALSE)</f>
        <v>10</v>
      </c>
      <c r="H371" s="2">
        <f>VLOOKUP($A371,simplified!$A:$F,6,FALSE)</f>
        <v>0</v>
      </c>
    </row>
    <row r="372" spans="1:8" x14ac:dyDescent="0.2">
      <c r="A372" s="2" t="s">
        <v>611</v>
      </c>
      <c r="B372" s="2" t="s">
        <v>4811</v>
      </c>
      <c r="C372" s="2" t="str">
        <f>VLOOKUP($A372,simplified!$A:$F,1,FALSE)</f>
        <v>UAB61xei</v>
      </c>
      <c r="D372" s="2">
        <f>VLOOKUP($A372,simplified!$A:$F,2,FALSE)</f>
        <v>0</v>
      </c>
      <c r="E372" s="2">
        <f>VLOOKUP($A372,simplified!$A:$F,3,FALSE)</f>
        <v>0</v>
      </c>
      <c r="F372" s="2">
        <f>VLOOKUP($A372,simplified!$A:$F,4,FALSE)</f>
        <v>0</v>
      </c>
      <c r="G372" s="2">
        <f>VLOOKUP($A372,simplified!$A:$F,5,FALSE)</f>
        <v>10</v>
      </c>
      <c r="H372" s="2">
        <f>VLOOKUP($A372,simplified!$A:$F,6,FALSE)</f>
        <v>0</v>
      </c>
    </row>
    <row r="373" spans="1:8" x14ac:dyDescent="0.2">
      <c r="A373" s="2" t="s">
        <v>613</v>
      </c>
      <c r="B373" s="2" t="s">
        <v>4812</v>
      </c>
      <c r="C373" s="2" t="str">
        <f>VLOOKUP($A373,simplified!$A:$F,1,FALSE)</f>
        <v>UAB62i</v>
      </c>
      <c r="D373" s="2">
        <f>VLOOKUP($A373,simplified!$A:$F,2,FALSE)</f>
        <v>0</v>
      </c>
      <c r="E373" s="2">
        <f>VLOOKUP($A373,simplified!$A:$F,3,FALSE)</f>
        <v>9</v>
      </c>
      <c r="F373" s="2">
        <f>VLOOKUP($A373,simplified!$A:$F,4,FALSE)</f>
        <v>24</v>
      </c>
      <c r="G373" s="2">
        <f>VLOOKUP($A373,simplified!$A:$F,5,FALSE)</f>
        <v>10</v>
      </c>
      <c r="H373" s="2">
        <f>VLOOKUP($A373,simplified!$A:$F,6,FALSE)</f>
        <v>0</v>
      </c>
    </row>
    <row r="374" spans="1:8" x14ac:dyDescent="0.2">
      <c r="A374" s="2" t="s">
        <v>615</v>
      </c>
      <c r="B374" s="2" t="s">
        <v>4813</v>
      </c>
      <c r="C374" s="2" t="str">
        <f>VLOOKUP($A374,simplified!$A:$F,1,FALSE)</f>
        <v>UAB67xi</v>
      </c>
      <c r="D374" s="2">
        <f>VLOOKUP($A374,simplified!$A:$F,2,FALSE)</f>
        <v>0</v>
      </c>
      <c r="E374" s="2">
        <f>VLOOKUP($A374,simplified!$A:$F,3,FALSE)</f>
        <v>0</v>
      </c>
      <c r="F374" s="2">
        <f>VLOOKUP($A374,simplified!$A:$F,4,FALSE)</f>
        <v>2</v>
      </c>
      <c r="G374" s="2">
        <f>VLOOKUP($A374,simplified!$A:$F,5,FALSE)</f>
        <v>3</v>
      </c>
      <c r="H374" s="2">
        <f>VLOOKUP($A374,simplified!$A:$F,6,FALSE)</f>
        <v>0</v>
      </c>
    </row>
    <row r="375" spans="1:8" x14ac:dyDescent="0.2">
      <c r="A375" s="2" t="s">
        <v>617</v>
      </c>
      <c r="B375" s="2" t="s">
        <v>4814</v>
      </c>
      <c r="C375" s="2" t="str">
        <f>VLOOKUP($A375,simplified!$A:$F,1,FALSE)</f>
        <v>UAB69i</v>
      </c>
      <c r="D375" s="2">
        <f>VLOOKUP($A375,simplified!$A:$F,2,FALSE)</f>
        <v>0</v>
      </c>
      <c r="E375" s="2">
        <f>VLOOKUP($A375,simplified!$A:$F,3,FALSE)</f>
        <v>9</v>
      </c>
      <c r="F375" s="2">
        <f>VLOOKUP($A375,simplified!$A:$F,4,FALSE)</f>
        <v>0</v>
      </c>
      <c r="G375" s="2">
        <f>VLOOKUP($A375,simplified!$A:$F,5,FALSE)</f>
        <v>10</v>
      </c>
      <c r="H375" s="2">
        <f>VLOOKUP($A375,simplified!$A:$F,6,FALSE)</f>
        <v>0</v>
      </c>
    </row>
    <row r="376" spans="1:8" x14ac:dyDescent="0.2">
      <c r="A376" s="2" t="s">
        <v>619</v>
      </c>
      <c r="B376" s="2" t="s">
        <v>4815</v>
      </c>
      <c r="C376" s="2" t="str">
        <f>VLOOKUP($A376,simplified!$A:$F,1,FALSE)</f>
        <v>UAB6xi</v>
      </c>
      <c r="D376" s="2">
        <f>VLOOKUP($A376,simplified!$A:$F,2,FALSE)</f>
        <v>0</v>
      </c>
      <c r="E376" s="2">
        <f>VLOOKUP($A376,simplified!$A:$F,3,FALSE)</f>
        <v>9</v>
      </c>
      <c r="F376" s="2">
        <f>VLOOKUP($A376,simplified!$A:$F,4,FALSE)</f>
        <v>24</v>
      </c>
      <c r="G376" s="2">
        <f>VLOOKUP($A376,simplified!$A:$F,5,FALSE)</f>
        <v>10</v>
      </c>
      <c r="H376" s="2">
        <f>VLOOKUP($A376,simplified!$A:$F,6,FALSE)</f>
        <v>0</v>
      </c>
    </row>
    <row r="377" spans="1:8" x14ac:dyDescent="0.2">
      <c r="A377" s="2" t="s">
        <v>621</v>
      </c>
      <c r="B377" s="2" t="s">
        <v>4816</v>
      </c>
      <c r="C377" s="2" t="str">
        <f>VLOOKUP($A377,simplified!$A:$F,1,FALSE)</f>
        <v>UAB71i</v>
      </c>
      <c r="D377" s="2">
        <f>VLOOKUP($A377,simplified!$A:$F,2,FALSE)</f>
        <v>0</v>
      </c>
      <c r="E377" s="2">
        <f>VLOOKUP($A377,simplified!$A:$F,3,FALSE)</f>
        <v>9</v>
      </c>
      <c r="F377" s="2">
        <f>VLOOKUP($A377,simplified!$A:$F,4,FALSE)</f>
        <v>24</v>
      </c>
      <c r="G377" s="2">
        <f>VLOOKUP($A377,simplified!$A:$F,5,FALSE)</f>
        <v>10</v>
      </c>
      <c r="H377" s="2">
        <f>VLOOKUP($A377,simplified!$A:$F,6,FALSE)</f>
        <v>0</v>
      </c>
    </row>
    <row r="378" spans="1:8" x14ac:dyDescent="0.2">
      <c r="A378" s="2" t="s">
        <v>623</v>
      </c>
      <c r="B378" s="2" t="s">
        <v>4817</v>
      </c>
      <c r="C378" s="2" t="str">
        <f>VLOOKUP($A378,simplified!$A:$F,1,FALSE)</f>
        <v>UAB75</v>
      </c>
      <c r="D378" s="2">
        <f>VLOOKUP($A378,simplified!$A:$F,2,FALSE)</f>
        <v>0</v>
      </c>
      <c r="E378" s="2">
        <f>VLOOKUP($A378,simplified!$A:$F,3,FALSE)</f>
        <v>9</v>
      </c>
      <c r="F378" s="2">
        <f>VLOOKUP($A378,simplified!$A:$F,4,FALSE)</f>
        <v>2</v>
      </c>
      <c r="G378" s="2">
        <f>VLOOKUP($A378,simplified!$A:$F,5,FALSE)</f>
        <v>10</v>
      </c>
      <c r="H378" s="2">
        <f>VLOOKUP($A378,simplified!$A:$F,6,FALSE)</f>
        <v>0</v>
      </c>
    </row>
    <row r="379" spans="1:8" x14ac:dyDescent="0.2">
      <c r="A379" s="2" t="s">
        <v>625</v>
      </c>
      <c r="B379" s="2" t="s">
        <v>4818</v>
      </c>
      <c r="C379" s="2" t="str">
        <f>VLOOKUP($A379,simplified!$A:$F,1,FALSE)</f>
        <v>UAB76xei</v>
      </c>
      <c r="D379" s="2">
        <f>VLOOKUP($A379,simplified!$A:$F,2,FALSE)</f>
        <v>0</v>
      </c>
      <c r="E379" s="2">
        <f>VLOOKUP($A379,simplified!$A:$F,3,FALSE)</f>
        <v>0</v>
      </c>
      <c r="F379" s="2">
        <f>VLOOKUP($A379,simplified!$A:$F,4,FALSE)</f>
        <v>0</v>
      </c>
      <c r="G379" s="2">
        <f>VLOOKUP($A379,simplified!$A:$F,5,FALSE)</f>
        <v>10</v>
      </c>
      <c r="H379" s="2">
        <f>VLOOKUP($A379,simplified!$A:$F,6,FALSE)</f>
        <v>0</v>
      </c>
    </row>
    <row r="380" spans="1:8" x14ac:dyDescent="0.2">
      <c r="A380" s="2" t="s">
        <v>627</v>
      </c>
      <c r="B380" s="2" t="s">
        <v>4819</v>
      </c>
      <c r="C380" s="2" t="str">
        <f>VLOOKUP($A380,simplified!$A:$F,1,FALSE)</f>
        <v>UAB81xi</v>
      </c>
      <c r="D380" s="2">
        <f>VLOOKUP($A380,simplified!$A:$F,2,FALSE)</f>
        <v>0</v>
      </c>
      <c r="E380" s="2">
        <f>VLOOKUP($A380,simplified!$A:$F,3,FALSE)</f>
        <v>0</v>
      </c>
      <c r="F380" s="2">
        <f>VLOOKUP($A380,simplified!$A:$F,4,FALSE)</f>
        <v>2</v>
      </c>
      <c r="G380" s="2">
        <f>VLOOKUP($A380,simplified!$A:$F,5,FALSE)</f>
        <v>10</v>
      </c>
      <c r="H380" s="2">
        <f>VLOOKUP($A380,simplified!$A:$F,6,FALSE)</f>
        <v>0</v>
      </c>
    </row>
    <row r="381" spans="1:8" x14ac:dyDescent="0.2">
      <c r="A381" s="2" t="s">
        <v>629</v>
      </c>
      <c r="B381" s="2" t="s">
        <v>4820</v>
      </c>
      <c r="C381" s="2" t="str">
        <f>VLOOKUP($A381,simplified!$A:$F,1,FALSE)</f>
        <v>UAB89xi</v>
      </c>
      <c r="D381" s="2">
        <f>VLOOKUP($A381,simplified!$A:$F,2,FALSE)</f>
        <v>0</v>
      </c>
      <c r="E381" s="2">
        <f>VLOOKUP($A381,simplified!$A:$F,3,FALSE)</f>
        <v>0</v>
      </c>
      <c r="F381" s="2">
        <f>VLOOKUP($A381,simplified!$A:$F,4,FALSE)</f>
        <v>2</v>
      </c>
      <c r="G381" s="2">
        <f>VLOOKUP($A381,simplified!$A:$F,5,FALSE)</f>
        <v>10</v>
      </c>
      <c r="H381" s="2">
        <f>VLOOKUP($A381,simplified!$A:$F,6,FALSE)</f>
        <v>0</v>
      </c>
    </row>
    <row r="382" spans="1:8" x14ac:dyDescent="0.2">
      <c r="A382" s="2" t="s">
        <v>152</v>
      </c>
      <c r="B382" s="2" t="s">
        <v>4251</v>
      </c>
      <c r="C382" s="2" t="str">
        <f>VLOOKUP($A382,simplified!$A:$F,1,FALSE)</f>
        <v>UW074B</v>
      </c>
      <c r="D382" s="2">
        <f>VLOOKUP($A382,simplified!$A:$F,2,FALSE)</f>
        <v>0</v>
      </c>
      <c r="E382" s="2">
        <f>VLOOKUP($A382,simplified!$A:$F,3,FALSE)</f>
        <v>1</v>
      </c>
      <c r="F382" s="2">
        <f>VLOOKUP($A382,simplified!$A:$F,4,FALSE)</f>
        <v>3</v>
      </c>
      <c r="G382" s="2">
        <f>VLOOKUP($A382,simplified!$A:$F,5,FALSE)</f>
        <v>1</v>
      </c>
      <c r="H382" s="2">
        <f>VLOOKUP($A382,simplified!$A:$F,6,FALSE)</f>
        <v>1</v>
      </c>
    </row>
    <row r="383" spans="1:8" x14ac:dyDescent="0.2">
      <c r="A383" s="2" t="s">
        <v>153</v>
      </c>
      <c r="B383" s="2" t="s">
        <v>4270</v>
      </c>
      <c r="C383" s="2" t="str">
        <f>VLOOKUP($A383,simplified!$A:$F,1,FALSE)</f>
        <v>UW189B</v>
      </c>
      <c r="D383" s="2">
        <f>VLOOKUP($A383,simplified!$A:$F,2,FALSE)</f>
        <v>0</v>
      </c>
      <c r="E383" s="2">
        <f>VLOOKUP($A383,simplified!$A:$F,3,FALSE)</f>
        <v>9</v>
      </c>
      <c r="F383" s="2">
        <f>VLOOKUP($A383,simplified!$A:$F,4,FALSE)</f>
        <v>7</v>
      </c>
      <c r="G383" s="2">
        <f>VLOOKUP($A383,simplified!$A:$F,5,FALSE)</f>
        <v>3</v>
      </c>
      <c r="H383" s="2">
        <f>VLOOKUP($A383,simplified!$A:$F,6,FALSE)</f>
        <v>26</v>
      </c>
    </row>
    <row r="384" spans="1:8" x14ac:dyDescent="0.2">
      <c r="A384" s="2" t="s">
        <v>727</v>
      </c>
      <c r="B384" s="2" t="s">
        <v>729</v>
      </c>
      <c r="C384" s="2" t="str">
        <f>VLOOKUP($A384,simplified!$A:$F,1,FALSE)</f>
        <v>UW202B</v>
      </c>
      <c r="D384" s="2" t="str">
        <f>VLOOKUP($A384,simplified!$A:$F,2,FALSE)</f>
        <v>ERR3061032</v>
      </c>
      <c r="E384" s="2">
        <f>VLOOKUP($A384,simplified!$A:$F,3,FALSE)</f>
        <v>9</v>
      </c>
      <c r="F384" s="2">
        <f>VLOOKUP($A384,simplified!$A:$F,4,FALSE)</f>
        <v>7</v>
      </c>
      <c r="G384" s="2">
        <f>VLOOKUP($A384,simplified!$A:$F,5,FALSE)</f>
        <v>3</v>
      </c>
      <c r="H384" s="2">
        <f>VLOOKUP($A384,simplified!$A:$F,6,FALSE)</f>
        <v>26</v>
      </c>
    </row>
    <row r="385" spans="1:8" x14ac:dyDescent="0.2">
      <c r="A385" s="2" t="s">
        <v>154</v>
      </c>
      <c r="B385" s="2" t="s">
        <v>4275</v>
      </c>
      <c r="C385" s="2" t="str">
        <f>VLOOKUP($A385,simplified!$A:$F,1,FALSE)</f>
        <v>UW228B</v>
      </c>
      <c r="D385" s="2">
        <f>VLOOKUP($A385,simplified!$A:$F,2,FALSE)</f>
        <v>0</v>
      </c>
      <c r="E385" s="2">
        <f>VLOOKUP($A385,simplified!$A:$F,3,FALSE)</f>
        <v>1</v>
      </c>
      <c r="F385" s="2">
        <f>VLOOKUP($A385,simplified!$A:$F,4,FALSE)</f>
        <v>1</v>
      </c>
      <c r="G385" s="2">
        <f>VLOOKUP($A385,simplified!$A:$F,5,FALSE)</f>
        <v>3</v>
      </c>
      <c r="H385" s="2">
        <f>VLOOKUP($A385,simplified!$A:$F,6,FALSE)</f>
        <v>11</v>
      </c>
    </row>
    <row r="386" spans="1:8" x14ac:dyDescent="0.2">
      <c r="A386" s="2" t="s">
        <v>142</v>
      </c>
      <c r="B386" s="2" t="s">
        <v>4279</v>
      </c>
      <c r="C386" s="2" t="str">
        <f>VLOOKUP($A386,simplified!$A:$F,1,FALSE)</f>
        <v>UW249B</v>
      </c>
      <c r="D386" s="2">
        <f>VLOOKUP($A386,simplified!$A:$F,2,FALSE)</f>
        <v>0</v>
      </c>
      <c r="E386" s="2">
        <f>VLOOKUP($A386,simplified!$A:$F,3,FALSE)</f>
        <v>0</v>
      </c>
      <c r="F386" s="2">
        <f>VLOOKUP($A386,simplified!$A:$F,4,FALSE)</f>
        <v>0</v>
      </c>
      <c r="G386" s="2">
        <f>VLOOKUP($A386,simplified!$A:$F,5,FALSE)</f>
        <v>0</v>
      </c>
      <c r="H386" s="2">
        <f>VLOOKUP($A386,simplified!$A:$F,6,FALSE)</f>
        <v>0</v>
      </c>
    </row>
    <row r="387" spans="1:8" x14ac:dyDescent="0.2">
      <c r="A387" s="2" t="s">
        <v>155</v>
      </c>
      <c r="B387" s="2" t="s">
        <v>4280</v>
      </c>
      <c r="C387" s="2" t="str">
        <f>VLOOKUP($A387,simplified!$A:$F,1,FALSE)</f>
        <v>UW254B</v>
      </c>
      <c r="D387" s="2">
        <f>VLOOKUP($A387,simplified!$A:$F,2,FALSE)</f>
        <v>0</v>
      </c>
      <c r="E387" s="2">
        <f>VLOOKUP($A387,simplified!$A:$F,3,FALSE)</f>
        <v>1</v>
      </c>
      <c r="F387" s="2">
        <f>VLOOKUP($A387,simplified!$A:$F,4,FALSE)</f>
        <v>1</v>
      </c>
      <c r="G387" s="2">
        <f>VLOOKUP($A387,simplified!$A:$F,5,FALSE)</f>
        <v>3</v>
      </c>
      <c r="H387" s="2">
        <f>VLOOKUP($A387,simplified!$A:$F,6,FALSE)</f>
        <v>11</v>
      </c>
    </row>
    <row r="388" spans="1:8" x14ac:dyDescent="0.2">
      <c r="A388" s="2" t="s">
        <v>156</v>
      </c>
      <c r="B388" s="2" t="s">
        <v>4303</v>
      </c>
      <c r="C388" s="2" t="str">
        <f>VLOOKUP($A388,simplified!$A:$F,1,FALSE)</f>
        <v>UW391B</v>
      </c>
      <c r="D388" s="2">
        <f>VLOOKUP($A388,simplified!$A:$F,2,FALSE)</f>
        <v>0</v>
      </c>
      <c r="E388" s="2">
        <f>VLOOKUP($A388,simplified!$A:$F,3,FALSE)</f>
        <v>1</v>
      </c>
      <c r="F388" s="2">
        <f>VLOOKUP($A388,simplified!$A:$F,4,FALSE)</f>
        <v>1</v>
      </c>
      <c r="G388" s="2">
        <f>VLOOKUP($A388,simplified!$A:$F,5,FALSE)</f>
        <v>9</v>
      </c>
      <c r="H388" s="2">
        <f>VLOOKUP($A388,simplified!$A:$F,6,FALSE)</f>
        <v>27</v>
      </c>
    </row>
    <row r="389" spans="1:8" x14ac:dyDescent="0.2">
      <c r="A389" s="2" t="s">
        <v>1490</v>
      </c>
      <c r="B389" s="2" t="s">
        <v>3606</v>
      </c>
      <c r="C389" s="2" t="e">
        <f>VLOOKUP($B389,simplified!$B:$F,1,FALSE)</f>
        <v>#N/A</v>
      </c>
      <c r="D389" s="2" t="e">
        <f>VLOOKUP($B389,simplified!$B:$F,1,FALSE)</f>
        <v>#N/A</v>
      </c>
      <c r="E389" s="2" t="e">
        <f>VLOOKUP($B389,simplified!$B:$F,1,FALSE)</f>
        <v>#N/A</v>
      </c>
      <c r="F389" s="2" t="e">
        <f>VLOOKUP($B389,simplified!$B:$F,1,FALSE)</f>
        <v>#N/A</v>
      </c>
      <c r="G389" s="2" t="e">
        <f>VLOOKUP($B389,simplified!$B:$F,1,FALSE)</f>
        <v>#N/A</v>
      </c>
      <c r="H389" s="2" t="e">
        <f>VLOOKUP($B389,simplified!$B:$F,1,FALSE)</f>
        <v>#N/A</v>
      </c>
    </row>
    <row r="390" spans="1:8" x14ac:dyDescent="0.2">
      <c r="A390" s="2" t="s">
        <v>1491</v>
      </c>
      <c r="B390" s="2" t="s">
        <v>3607</v>
      </c>
      <c r="C390" s="2" t="e">
        <f>VLOOKUP($B390,simplified!$B:$F,1,FALSE)</f>
        <v>#N/A</v>
      </c>
      <c r="D390" s="2" t="e">
        <f>VLOOKUP($B390,simplified!$B:$F,1,FALSE)</f>
        <v>#N/A</v>
      </c>
      <c r="E390" s="2" t="e">
        <f>VLOOKUP($B390,simplified!$B:$F,1,FALSE)</f>
        <v>#N/A</v>
      </c>
      <c r="F390" s="2" t="e">
        <f>VLOOKUP($B390,simplified!$B:$F,1,FALSE)</f>
        <v>#N/A</v>
      </c>
      <c r="G390" s="2" t="e">
        <f>VLOOKUP($B390,simplified!$B:$F,1,FALSE)</f>
        <v>#N/A</v>
      </c>
      <c r="H390" s="2" t="e">
        <f>VLOOKUP($B390,simplified!$B:$F,1,FALSE)</f>
        <v>#N/A</v>
      </c>
    </row>
    <row r="391" spans="1:8" x14ac:dyDescent="0.2">
      <c r="A391" s="2" t="s">
        <v>1492</v>
      </c>
      <c r="B391" s="2" t="s">
        <v>3613</v>
      </c>
      <c r="C391" s="2" t="e">
        <f>VLOOKUP($B391,simplified!$B:$F,1,FALSE)</f>
        <v>#N/A</v>
      </c>
      <c r="D391" s="2" t="e">
        <f>VLOOKUP($B391,simplified!$B:$F,1,FALSE)</f>
        <v>#N/A</v>
      </c>
      <c r="E391" s="2" t="e">
        <f>VLOOKUP($B391,simplified!$B:$F,1,FALSE)</f>
        <v>#N/A</v>
      </c>
      <c r="F391" s="2" t="e">
        <f>VLOOKUP($B391,simplified!$B:$F,1,FALSE)</f>
        <v>#N/A</v>
      </c>
      <c r="G391" s="2" t="e">
        <f>VLOOKUP($B391,simplified!$B:$F,1,FALSE)</f>
        <v>#N/A</v>
      </c>
      <c r="H391" s="2" t="e">
        <f>VLOOKUP($B391,simplified!$B:$F,1,FALSE)</f>
        <v>#N/A</v>
      </c>
    </row>
    <row r="392" spans="1:8" x14ac:dyDescent="0.2">
      <c r="A392" s="2" t="s">
        <v>1493</v>
      </c>
      <c r="B392" s="2" t="s">
        <v>3614</v>
      </c>
      <c r="C392" s="2" t="e">
        <f>VLOOKUP($B392,simplified!$B:$F,1,FALSE)</f>
        <v>#N/A</v>
      </c>
      <c r="D392" s="2" t="e">
        <f>VLOOKUP($B392,simplified!$B:$F,1,FALSE)</f>
        <v>#N/A</v>
      </c>
      <c r="E392" s="2" t="e">
        <f>VLOOKUP($B392,simplified!$B:$F,1,FALSE)</f>
        <v>#N/A</v>
      </c>
      <c r="F392" s="2" t="e">
        <f>VLOOKUP($B392,simplified!$B:$F,1,FALSE)</f>
        <v>#N/A</v>
      </c>
      <c r="G392" s="2" t="e">
        <f>VLOOKUP($B392,simplified!$B:$F,1,FALSE)</f>
        <v>#N/A</v>
      </c>
      <c r="H392" s="2" t="e">
        <f>VLOOKUP($B392,simplified!$B:$F,1,FALSE)</f>
        <v>#N/A</v>
      </c>
    </row>
    <row r="393" spans="1:8" x14ac:dyDescent="0.2">
      <c r="A393" s="2" t="s">
        <v>1494</v>
      </c>
      <c r="B393" s="2" t="s">
        <v>3615</v>
      </c>
      <c r="C393" s="2" t="e">
        <f>VLOOKUP($B393,simplified!$B:$F,1,FALSE)</f>
        <v>#N/A</v>
      </c>
      <c r="D393" s="2" t="e">
        <f>VLOOKUP($B393,simplified!$B:$F,1,FALSE)</f>
        <v>#N/A</v>
      </c>
      <c r="E393" s="2" t="e">
        <f>VLOOKUP($B393,simplified!$B:$F,1,FALSE)</f>
        <v>#N/A</v>
      </c>
      <c r="F393" s="2" t="e">
        <f>VLOOKUP($B393,simplified!$B:$F,1,FALSE)</f>
        <v>#N/A</v>
      </c>
      <c r="G393" s="2" t="e">
        <f>VLOOKUP($B393,simplified!$B:$F,1,FALSE)</f>
        <v>#N/A</v>
      </c>
      <c r="H393" s="2" t="e">
        <f>VLOOKUP($B393,simplified!$B:$F,1,FALSE)</f>
        <v>#N/A</v>
      </c>
    </row>
    <row r="394" spans="1:8" x14ac:dyDescent="0.2">
      <c r="A394" s="2" t="s">
        <v>1495</v>
      </c>
      <c r="B394" s="2" t="s">
        <v>3617</v>
      </c>
      <c r="C394" s="2" t="e">
        <f>VLOOKUP($B394,simplified!$B:$F,1,FALSE)</f>
        <v>#N/A</v>
      </c>
      <c r="D394" s="2" t="e">
        <f>VLOOKUP($B394,simplified!$B:$F,1,FALSE)</f>
        <v>#N/A</v>
      </c>
      <c r="E394" s="2" t="e">
        <f>VLOOKUP($B394,simplified!$B:$F,1,FALSE)</f>
        <v>#N/A</v>
      </c>
      <c r="F394" s="2" t="e">
        <f>VLOOKUP($B394,simplified!$B:$F,1,FALSE)</f>
        <v>#N/A</v>
      </c>
      <c r="G394" s="2" t="e">
        <f>VLOOKUP($B394,simplified!$B:$F,1,FALSE)</f>
        <v>#N/A</v>
      </c>
      <c r="H394" s="2" t="e">
        <f>VLOOKUP($B394,simplified!$B:$F,1,FALSE)</f>
        <v>#N/A</v>
      </c>
    </row>
    <row r="395" spans="1:8" x14ac:dyDescent="0.2">
      <c r="A395" s="2" t="s">
        <v>1496</v>
      </c>
      <c r="B395" s="2" t="s">
        <v>3620</v>
      </c>
      <c r="C395" s="2" t="e">
        <f>VLOOKUP($B395,simplified!$B:$F,1,FALSE)</f>
        <v>#N/A</v>
      </c>
      <c r="D395" s="2" t="e">
        <f>VLOOKUP($B395,simplified!$B:$F,1,FALSE)</f>
        <v>#N/A</v>
      </c>
      <c r="E395" s="2" t="e">
        <f>VLOOKUP($B395,simplified!$B:$F,1,FALSE)</f>
        <v>#N/A</v>
      </c>
      <c r="F395" s="2" t="e">
        <f>VLOOKUP($B395,simplified!$B:$F,1,FALSE)</f>
        <v>#N/A</v>
      </c>
      <c r="G395" s="2" t="e">
        <f>VLOOKUP($B395,simplified!$B:$F,1,FALSE)</f>
        <v>#N/A</v>
      </c>
      <c r="H395" s="2" t="e">
        <f>VLOOKUP($B395,simplified!$B:$F,1,FALSE)</f>
        <v>#N/A</v>
      </c>
    </row>
    <row r="396" spans="1:8" x14ac:dyDescent="0.2">
      <c r="A396" s="2" t="s">
        <v>1497</v>
      </c>
      <c r="B396" s="2" t="s">
        <v>3621</v>
      </c>
      <c r="C396" s="2" t="e">
        <f>VLOOKUP($B396,simplified!$B:$F,1,FALSE)</f>
        <v>#N/A</v>
      </c>
      <c r="D396" s="2" t="e">
        <f>VLOOKUP($B396,simplified!$B:$F,1,FALSE)</f>
        <v>#N/A</v>
      </c>
      <c r="E396" s="2" t="e">
        <f>VLOOKUP($B396,simplified!$B:$F,1,FALSE)</f>
        <v>#N/A</v>
      </c>
      <c r="F396" s="2" t="e">
        <f>VLOOKUP($B396,simplified!$B:$F,1,FALSE)</f>
        <v>#N/A</v>
      </c>
      <c r="G396" s="2" t="e">
        <f>VLOOKUP($B396,simplified!$B:$F,1,FALSE)</f>
        <v>#N/A</v>
      </c>
      <c r="H396" s="2" t="e">
        <f>VLOOKUP($B396,simplified!$B:$F,1,FALSE)</f>
        <v>#N/A</v>
      </c>
    </row>
    <row r="397" spans="1:8" x14ac:dyDescent="0.2">
      <c r="A397" s="2" t="s">
        <v>1498</v>
      </c>
      <c r="B397" s="2" t="s">
        <v>690</v>
      </c>
      <c r="C397" s="2" t="s">
        <v>3878</v>
      </c>
      <c r="D397" s="2" t="str">
        <f>VLOOKUP($B397,simplified!$B:$F,1,FALSE)</f>
        <v>ERR1470334</v>
      </c>
      <c r="E397" s="2">
        <f>VLOOKUP($B397,simplified!$B:$F,2,FALSE)</f>
        <v>0</v>
      </c>
      <c r="F397" s="2">
        <f>VLOOKUP($B397,simplified!$B:$F,3,FALSE)</f>
        <v>0</v>
      </c>
      <c r="G397" s="2">
        <f>VLOOKUP($B397,simplified!$B:$F,4,FALSE)</f>
        <v>10</v>
      </c>
      <c r="H397" s="2">
        <f>VLOOKUP($B397,simplified!$B:$F,5,FALSE)</f>
        <v>0</v>
      </c>
    </row>
    <row r="398" spans="1:8" x14ac:dyDescent="0.2">
      <c r="A398" s="2" t="s">
        <v>1499</v>
      </c>
      <c r="B398" s="2" t="s">
        <v>675</v>
      </c>
      <c r="C398" s="2" t="s">
        <v>3878</v>
      </c>
      <c r="D398" s="2" t="str">
        <f>VLOOKUP($B398,simplified!$B:$F,1,FALSE)</f>
        <v>ERR1470338</v>
      </c>
      <c r="E398" s="2">
        <f>VLOOKUP($B398,simplified!$B:$F,2,FALSE)</f>
        <v>0</v>
      </c>
      <c r="F398" s="2">
        <f>VLOOKUP($B398,simplified!$B:$F,3,FALSE)</f>
        <v>0</v>
      </c>
      <c r="G398" s="2">
        <f>VLOOKUP($B398,simplified!$B:$F,4,FALSE)</f>
        <v>10</v>
      </c>
      <c r="H398" s="2">
        <f>VLOOKUP($B398,simplified!$B:$F,5,FALSE)</f>
        <v>0</v>
      </c>
    </row>
    <row r="399" spans="1:8" x14ac:dyDescent="0.2">
      <c r="A399" s="2" t="s">
        <v>1500</v>
      </c>
      <c r="B399" s="2" t="s">
        <v>693</v>
      </c>
      <c r="C399" s="2" t="s">
        <v>3878</v>
      </c>
      <c r="D399" s="2" t="str">
        <f>VLOOKUP($B399,simplified!$B:$F,1,FALSE)</f>
        <v>ERR1470344</v>
      </c>
      <c r="E399" s="2">
        <f>VLOOKUP($B399,simplified!$B:$F,2,FALSE)</f>
        <v>0</v>
      </c>
      <c r="F399" s="2">
        <f>VLOOKUP($B399,simplified!$B:$F,3,FALSE)</f>
        <v>0</v>
      </c>
      <c r="G399" s="2">
        <f>VLOOKUP($B399,simplified!$B:$F,4,FALSE)</f>
        <v>0</v>
      </c>
      <c r="H399" s="2">
        <f>VLOOKUP($B399,simplified!$B:$F,5,FALSE)</f>
        <v>0</v>
      </c>
    </row>
    <row r="400" spans="1:8" x14ac:dyDescent="0.2">
      <c r="A400" s="2" t="s">
        <v>1501</v>
      </c>
      <c r="B400" s="2" t="s">
        <v>678</v>
      </c>
      <c r="C400" s="2" t="s">
        <v>3878</v>
      </c>
      <c r="D400" s="2" t="str">
        <f>VLOOKUP($B400,simplified!$B:$F,1,FALSE)</f>
        <v>ERR1470343</v>
      </c>
      <c r="E400" s="2">
        <f>VLOOKUP($B400,simplified!$B:$F,2,FALSE)</f>
        <v>0</v>
      </c>
      <c r="F400" s="2">
        <f>VLOOKUP($B400,simplified!$B:$F,3,FALSE)</f>
        <v>0</v>
      </c>
      <c r="G400" s="2">
        <f>VLOOKUP($B400,simplified!$B:$F,4,FALSE)</f>
        <v>10</v>
      </c>
      <c r="H400" s="2">
        <f>VLOOKUP($B400,simplified!$B:$F,5,FALSE)</f>
        <v>0</v>
      </c>
    </row>
    <row r="401" spans="1:8" x14ac:dyDescent="0.2">
      <c r="A401" s="2" t="s">
        <v>1502</v>
      </c>
      <c r="B401" s="2" t="s">
        <v>3622</v>
      </c>
      <c r="C401" s="2" t="e">
        <f>VLOOKUP($B401,simplified!$B:$F,1,FALSE)</f>
        <v>#N/A</v>
      </c>
      <c r="D401" s="2" t="e">
        <f>VLOOKUP($B401,simplified!$B:$F,1,FALSE)</f>
        <v>#N/A</v>
      </c>
      <c r="E401" s="2" t="e">
        <f>VLOOKUP($B401,simplified!$B:$F,1,FALSE)</f>
        <v>#N/A</v>
      </c>
      <c r="F401" s="2" t="e">
        <f>VLOOKUP($B401,simplified!$B:$F,1,FALSE)</f>
        <v>#N/A</v>
      </c>
      <c r="G401" s="2" t="e">
        <f>VLOOKUP($B401,simplified!$B:$F,1,FALSE)</f>
        <v>#N/A</v>
      </c>
      <c r="H401" s="2" t="e">
        <f>VLOOKUP($B401,simplified!$B:$F,1,FALSE)</f>
        <v>#N/A</v>
      </c>
    </row>
    <row r="402" spans="1:8" x14ac:dyDescent="0.2">
      <c r="A402" s="2" t="s">
        <v>1503</v>
      </c>
      <c r="B402" s="2" t="s">
        <v>3638</v>
      </c>
      <c r="C402" s="2" t="e">
        <f>VLOOKUP($B402,simplified!$B:$F,1,FALSE)</f>
        <v>#N/A</v>
      </c>
      <c r="D402" s="2" t="e">
        <f>VLOOKUP($B402,simplified!$B:$F,1,FALSE)</f>
        <v>#N/A</v>
      </c>
      <c r="E402" s="2" t="e">
        <f>VLOOKUP($B402,simplified!$B:$F,1,FALSE)</f>
        <v>#N/A</v>
      </c>
      <c r="F402" s="2" t="e">
        <f>VLOOKUP($B402,simplified!$B:$F,1,FALSE)</f>
        <v>#N/A</v>
      </c>
      <c r="G402" s="2" t="e">
        <f>VLOOKUP($B402,simplified!$B:$F,1,FALSE)</f>
        <v>#N/A</v>
      </c>
      <c r="H402" s="2" t="e">
        <f>VLOOKUP($B402,simplified!$B:$F,1,FALSE)</f>
        <v>#N/A</v>
      </c>
    </row>
    <row r="403" spans="1:8" x14ac:dyDescent="0.2">
      <c r="A403" s="2" t="s">
        <v>1504</v>
      </c>
      <c r="B403" s="2" t="s">
        <v>3640</v>
      </c>
      <c r="C403" s="2" t="e">
        <f>VLOOKUP($B403,simplified!$B:$F,1,FALSE)</f>
        <v>#N/A</v>
      </c>
      <c r="D403" s="2" t="e">
        <f>VLOOKUP($B403,simplified!$B:$F,1,FALSE)</f>
        <v>#N/A</v>
      </c>
      <c r="E403" s="2" t="e">
        <f>VLOOKUP($B403,simplified!$B:$F,1,FALSE)</f>
        <v>#N/A</v>
      </c>
      <c r="F403" s="2" t="e">
        <f>VLOOKUP($B403,simplified!$B:$F,1,FALSE)</f>
        <v>#N/A</v>
      </c>
      <c r="G403" s="2" t="e">
        <f>VLOOKUP($B403,simplified!$B:$F,1,FALSE)</f>
        <v>#N/A</v>
      </c>
      <c r="H403" s="2" t="e">
        <f>VLOOKUP($B403,simplified!$B:$F,1,FALSE)</f>
        <v>#N/A</v>
      </c>
    </row>
    <row r="404" spans="1:8" x14ac:dyDescent="0.2">
      <c r="A404" s="2" t="s">
        <v>1505</v>
      </c>
      <c r="B404" s="2" t="s">
        <v>3641</v>
      </c>
      <c r="C404" s="2" t="e">
        <f>VLOOKUP($B404,simplified!$B:$F,1,FALSE)</f>
        <v>#N/A</v>
      </c>
      <c r="D404" s="2" t="e">
        <f>VLOOKUP($B404,simplified!$B:$F,1,FALSE)</f>
        <v>#N/A</v>
      </c>
      <c r="E404" s="2" t="e">
        <f>VLOOKUP($B404,simplified!$B:$F,1,FALSE)</f>
        <v>#N/A</v>
      </c>
      <c r="F404" s="2" t="e">
        <f>VLOOKUP($B404,simplified!$B:$F,1,FALSE)</f>
        <v>#N/A</v>
      </c>
      <c r="G404" s="2" t="e">
        <f>VLOOKUP($B404,simplified!$B:$F,1,FALSE)</f>
        <v>#N/A</v>
      </c>
      <c r="H404" s="2" t="e">
        <f>VLOOKUP($B404,simplified!$B:$F,1,FALSE)</f>
        <v>#N/A</v>
      </c>
    </row>
    <row r="405" spans="1:8" x14ac:dyDescent="0.2">
      <c r="A405" s="2" t="s">
        <v>1506</v>
      </c>
      <c r="B405" s="2" t="s">
        <v>3643</v>
      </c>
      <c r="C405" s="2" t="e">
        <f>VLOOKUP($B405,simplified!$B:$F,1,FALSE)</f>
        <v>#N/A</v>
      </c>
      <c r="D405" s="2" t="e">
        <f>VLOOKUP($B405,simplified!$B:$F,1,FALSE)</f>
        <v>#N/A</v>
      </c>
      <c r="E405" s="2" t="e">
        <f>VLOOKUP($B405,simplified!$B:$F,1,FALSE)</f>
        <v>#N/A</v>
      </c>
      <c r="F405" s="2" t="e">
        <f>VLOOKUP($B405,simplified!$B:$F,1,FALSE)</f>
        <v>#N/A</v>
      </c>
      <c r="G405" s="2" t="e">
        <f>VLOOKUP($B405,simplified!$B:$F,1,FALSE)</f>
        <v>#N/A</v>
      </c>
      <c r="H405" s="2" t="e">
        <f>VLOOKUP($B405,simplified!$B:$F,1,FALSE)</f>
        <v>#N/A</v>
      </c>
    </row>
    <row r="406" spans="1:8" x14ac:dyDescent="0.2">
      <c r="A406" s="2" t="s">
        <v>1507</v>
      </c>
      <c r="B406" s="2" t="s">
        <v>3645</v>
      </c>
      <c r="C406" s="2" t="e">
        <f>VLOOKUP($B406,simplified!$B:$F,1,FALSE)</f>
        <v>#N/A</v>
      </c>
      <c r="D406" s="2" t="e">
        <f>VLOOKUP($B406,simplified!$B:$F,1,FALSE)</f>
        <v>#N/A</v>
      </c>
      <c r="E406" s="2" t="e">
        <f>VLOOKUP($B406,simplified!$B:$F,1,FALSE)</f>
        <v>#N/A</v>
      </c>
      <c r="F406" s="2" t="e">
        <f>VLOOKUP($B406,simplified!$B:$F,1,FALSE)</f>
        <v>#N/A</v>
      </c>
      <c r="G406" s="2" t="e">
        <f>VLOOKUP($B406,simplified!$B:$F,1,FALSE)</f>
        <v>#N/A</v>
      </c>
      <c r="H406" s="2" t="e">
        <f>VLOOKUP($B406,simplified!$B:$F,1,FALSE)</f>
        <v>#N/A</v>
      </c>
    </row>
    <row r="407" spans="1:8" x14ac:dyDescent="0.2">
      <c r="A407" s="2" t="s">
        <v>1508</v>
      </c>
      <c r="B407" s="2" t="s">
        <v>3648</v>
      </c>
      <c r="C407" s="2" t="e">
        <f>VLOOKUP($B407,simplified!$B:$F,1,FALSE)</f>
        <v>#N/A</v>
      </c>
      <c r="D407" s="2" t="e">
        <f>VLOOKUP($B407,simplified!$B:$F,1,FALSE)</f>
        <v>#N/A</v>
      </c>
      <c r="E407" s="2" t="e">
        <f>VLOOKUP($B407,simplified!$B:$F,1,FALSE)</f>
        <v>#N/A</v>
      </c>
      <c r="F407" s="2" t="e">
        <f>VLOOKUP($B407,simplified!$B:$F,1,FALSE)</f>
        <v>#N/A</v>
      </c>
      <c r="G407" s="2" t="e">
        <f>VLOOKUP($B407,simplified!$B:$F,1,FALSE)</f>
        <v>#N/A</v>
      </c>
      <c r="H407" s="2" t="e">
        <f>VLOOKUP($B407,simplified!$B:$F,1,FALSE)</f>
        <v>#N/A</v>
      </c>
    </row>
    <row r="408" spans="1:8" x14ac:dyDescent="0.2">
      <c r="A408" s="2" t="s">
        <v>1509</v>
      </c>
      <c r="B408" s="2" t="s">
        <v>3649</v>
      </c>
      <c r="C408" s="2" t="e">
        <f>VLOOKUP($B408,simplified!$B:$F,1,FALSE)</f>
        <v>#N/A</v>
      </c>
      <c r="D408" s="2" t="e">
        <f>VLOOKUP($B408,simplified!$B:$F,1,FALSE)</f>
        <v>#N/A</v>
      </c>
      <c r="E408" s="2" t="e">
        <f>VLOOKUP($B408,simplified!$B:$F,1,FALSE)</f>
        <v>#N/A</v>
      </c>
      <c r="F408" s="2" t="e">
        <f>VLOOKUP($B408,simplified!$B:$F,1,FALSE)</f>
        <v>#N/A</v>
      </c>
      <c r="G408" s="2" t="e">
        <f>VLOOKUP($B408,simplified!$B:$F,1,FALSE)</f>
        <v>#N/A</v>
      </c>
      <c r="H408" s="2" t="e">
        <f>VLOOKUP($B408,simplified!$B:$F,1,FALSE)</f>
        <v>#N/A</v>
      </c>
    </row>
    <row r="409" spans="1:8" x14ac:dyDescent="0.2">
      <c r="A409" s="2" t="s">
        <v>1510</v>
      </c>
      <c r="B409" s="2" t="s">
        <v>3650</v>
      </c>
      <c r="C409" s="2" t="e">
        <f>VLOOKUP($B409,simplified!$B:$F,1,FALSE)</f>
        <v>#N/A</v>
      </c>
      <c r="D409" s="2" t="e">
        <f>VLOOKUP($B409,simplified!$B:$F,1,FALSE)</f>
        <v>#N/A</v>
      </c>
      <c r="E409" s="2" t="e">
        <f>VLOOKUP($B409,simplified!$B:$F,1,FALSE)</f>
        <v>#N/A</v>
      </c>
      <c r="F409" s="2" t="e">
        <f>VLOOKUP($B409,simplified!$B:$F,1,FALSE)</f>
        <v>#N/A</v>
      </c>
      <c r="G409" s="2" t="e">
        <f>VLOOKUP($B409,simplified!$B:$F,1,FALSE)</f>
        <v>#N/A</v>
      </c>
      <c r="H409" s="2" t="e">
        <f>VLOOKUP($B409,simplified!$B:$F,1,FALSE)</f>
        <v>#N/A</v>
      </c>
    </row>
    <row r="410" spans="1:8" x14ac:dyDescent="0.2">
      <c r="A410" s="2" t="s">
        <v>1511</v>
      </c>
      <c r="B410" s="2" t="s">
        <v>3651</v>
      </c>
      <c r="C410" s="2" t="e">
        <f>VLOOKUP($B410,simplified!$B:$F,1,FALSE)</f>
        <v>#N/A</v>
      </c>
      <c r="D410" s="2" t="e">
        <f>VLOOKUP($B410,simplified!$B:$F,1,FALSE)</f>
        <v>#N/A</v>
      </c>
      <c r="E410" s="2" t="e">
        <f>VLOOKUP($B410,simplified!$B:$F,1,FALSE)</f>
        <v>#N/A</v>
      </c>
      <c r="F410" s="2" t="e">
        <f>VLOOKUP($B410,simplified!$B:$F,1,FALSE)</f>
        <v>#N/A</v>
      </c>
      <c r="G410" s="2" t="e">
        <f>VLOOKUP($B410,simplified!$B:$F,1,FALSE)</f>
        <v>#N/A</v>
      </c>
      <c r="H410" s="2" t="e">
        <f>VLOOKUP($B410,simplified!$B:$F,1,FALSE)</f>
        <v>#N/A</v>
      </c>
    </row>
    <row r="411" spans="1:8" x14ac:dyDescent="0.2">
      <c r="A411" s="2" t="s">
        <v>1512</v>
      </c>
      <c r="B411" s="2" t="s">
        <v>201</v>
      </c>
      <c r="C411" s="2" t="s">
        <v>3878</v>
      </c>
      <c r="D411" s="2" t="str">
        <f>VLOOKUP($B411,simplified!$B:$F,1,FALSE)</f>
        <v>SRR4308606</v>
      </c>
      <c r="E411" s="2">
        <f>VLOOKUP($B411,simplified!$B:$F,2,FALSE)</f>
        <v>0</v>
      </c>
      <c r="F411" s="2">
        <f>VLOOKUP($B411,simplified!$B:$F,3,FALSE)</f>
        <v>0</v>
      </c>
      <c r="G411" s="2">
        <f>VLOOKUP($B411,simplified!$B:$F,4,FALSE)</f>
        <v>10</v>
      </c>
      <c r="H411" s="2">
        <f>VLOOKUP($B411,simplified!$B:$F,5,FALSE)</f>
        <v>0</v>
      </c>
    </row>
    <row r="412" spans="1:8" x14ac:dyDescent="0.2">
      <c r="A412" s="2" t="s">
        <v>1513</v>
      </c>
      <c r="B412" s="2" t="s">
        <v>204</v>
      </c>
      <c r="C412" s="2" t="s">
        <v>3878</v>
      </c>
      <c r="D412" s="2" t="str">
        <f>VLOOKUP($B412,simplified!$B:$F,1,FALSE)</f>
        <v>SRR4308607</v>
      </c>
      <c r="E412" s="2">
        <f>VLOOKUP($B412,simplified!$B:$F,2,FALSE)</f>
        <v>0</v>
      </c>
      <c r="F412" s="2">
        <f>VLOOKUP($B412,simplified!$B:$F,3,FALSE)</f>
        <v>0</v>
      </c>
      <c r="G412" s="2">
        <f>VLOOKUP($B412,simplified!$B:$F,4,FALSE)</f>
        <v>10</v>
      </c>
      <c r="H412" s="2">
        <f>VLOOKUP($B412,simplified!$B:$F,5,FALSE)</f>
        <v>0</v>
      </c>
    </row>
    <row r="413" spans="1:8" x14ac:dyDescent="0.2">
      <c r="A413" s="2" t="s">
        <v>1514</v>
      </c>
      <c r="B413" s="2" t="s">
        <v>3652</v>
      </c>
      <c r="C413" s="2" t="e">
        <f>VLOOKUP($B413,simplified!$B:$F,1,FALSE)</f>
        <v>#N/A</v>
      </c>
      <c r="D413" s="2" t="e">
        <f>VLOOKUP($B413,simplified!$B:$F,1,FALSE)</f>
        <v>#N/A</v>
      </c>
      <c r="E413" s="2" t="e">
        <f>VLOOKUP($B413,simplified!$B:$F,1,FALSE)</f>
        <v>#N/A</v>
      </c>
      <c r="F413" s="2" t="e">
        <f>VLOOKUP($B413,simplified!$B:$F,1,FALSE)</f>
        <v>#N/A</v>
      </c>
      <c r="G413" s="2" t="e">
        <f>VLOOKUP($B413,simplified!$B:$F,1,FALSE)</f>
        <v>#N/A</v>
      </c>
      <c r="H413" s="2" t="e">
        <f>VLOOKUP($B413,simplified!$B:$F,1,FALSE)</f>
        <v>#N/A</v>
      </c>
    </row>
    <row r="414" spans="1:8" x14ac:dyDescent="0.2">
      <c r="A414" s="2" t="s">
        <v>1515</v>
      </c>
      <c r="B414" s="2" t="s">
        <v>3653</v>
      </c>
      <c r="C414" s="2" t="e">
        <f>VLOOKUP($B414,simplified!$B:$F,1,FALSE)</f>
        <v>#N/A</v>
      </c>
      <c r="D414" s="2" t="e">
        <f>VLOOKUP($B414,simplified!$B:$F,1,FALSE)</f>
        <v>#N/A</v>
      </c>
      <c r="E414" s="2" t="e">
        <f>VLOOKUP($B414,simplified!$B:$F,1,FALSE)</f>
        <v>#N/A</v>
      </c>
      <c r="F414" s="2" t="e">
        <f>VLOOKUP($B414,simplified!$B:$F,1,FALSE)</f>
        <v>#N/A</v>
      </c>
      <c r="G414" s="2" t="e">
        <f>VLOOKUP($B414,simplified!$B:$F,1,FALSE)</f>
        <v>#N/A</v>
      </c>
      <c r="H414" s="2" t="e">
        <f>VLOOKUP($B414,simplified!$B:$F,1,FALSE)</f>
        <v>#N/A</v>
      </c>
    </row>
    <row r="415" spans="1:8" x14ac:dyDescent="0.2">
      <c r="A415" s="2" t="s">
        <v>1516</v>
      </c>
      <c r="B415" s="2" t="s">
        <v>3654</v>
      </c>
      <c r="C415" s="2" t="e">
        <f>VLOOKUP($B415,simplified!$B:$F,1,FALSE)</f>
        <v>#N/A</v>
      </c>
      <c r="D415" s="2" t="e">
        <f>VLOOKUP($B415,simplified!$B:$F,1,FALSE)</f>
        <v>#N/A</v>
      </c>
      <c r="E415" s="2" t="e">
        <f>VLOOKUP($B415,simplified!$B:$F,1,FALSE)</f>
        <v>#N/A</v>
      </c>
      <c r="F415" s="2" t="e">
        <f>VLOOKUP($B415,simplified!$B:$F,1,FALSE)</f>
        <v>#N/A</v>
      </c>
      <c r="G415" s="2" t="e">
        <f>VLOOKUP($B415,simplified!$B:$F,1,FALSE)</f>
        <v>#N/A</v>
      </c>
      <c r="H415" s="2" t="e">
        <f>VLOOKUP($B415,simplified!$B:$F,1,FALSE)</f>
        <v>#N/A</v>
      </c>
    </row>
    <row r="416" spans="1:8" x14ac:dyDescent="0.2">
      <c r="A416" s="2" t="s">
        <v>1517</v>
      </c>
      <c r="B416" s="2" t="s">
        <v>3655</v>
      </c>
      <c r="C416" s="2" t="e">
        <f>VLOOKUP($B416,simplified!$B:$F,1,FALSE)</f>
        <v>#N/A</v>
      </c>
      <c r="D416" s="2" t="e">
        <f>VLOOKUP($B416,simplified!$B:$F,1,FALSE)</f>
        <v>#N/A</v>
      </c>
      <c r="E416" s="2" t="e">
        <f>VLOOKUP($B416,simplified!$B:$F,1,FALSE)</f>
        <v>#N/A</v>
      </c>
      <c r="F416" s="2" t="e">
        <f>VLOOKUP($B416,simplified!$B:$F,1,FALSE)</f>
        <v>#N/A</v>
      </c>
      <c r="G416" s="2" t="e">
        <f>VLOOKUP($B416,simplified!$B:$F,1,FALSE)</f>
        <v>#N/A</v>
      </c>
      <c r="H416" s="2" t="e">
        <f>VLOOKUP($B416,simplified!$B:$F,1,FALSE)</f>
        <v>#N/A</v>
      </c>
    </row>
    <row r="417" spans="1:8" x14ac:dyDescent="0.2">
      <c r="A417" s="2" t="s">
        <v>1518</v>
      </c>
      <c r="B417" s="2" t="s">
        <v>3656</v>
      </c>
      <c r="C417" s="2" t="e">
        <f>VLOOKUP($B417,simplified!$B:$F,1,FALSE)</f>
        <v>#N/A</v>
      </c>
      <c r="D417" s="2" t="e">
        <f>VLOOKUP($B417,simplified!$B:$F,1,FALSE)</f>
        <v>#N/A</v>
      </c>
      <c r="E417" s="2" t="e">
        <f>VLOOKUP($B417,simplified!$B:$F,1,FALSE)</f>
        <v>#N/A</v>
      </c>
      <c r="F417" s="2" t="e">
        <f>VLOOKUP($B417,simplified!$B:$F,1,FALSE)</f>
        <v>#N/A</v>
      </c>
      <c r="G417" s="2" t="e">
        <f>VLOOKUP($B417,simplified!$B:$F,1,FALSE)</f>
        <v>#N/A</v>
      </c>
      <c r="H417" s="2" t="e">
        <f>VLOOKUP($B417,simplified!$B:$F,1,FALSE)</f>
        <v>#N/A</v>
      </c>
    </row>
    <row r="418" spans="1:8" x14ac:dyDescent="0.2">
      <c r="A418" s="2" t="s">
        <v>1519</v>
      </c>
      <c r="B418" s="2" t="s">
        <v>3657</v>
      </c>
      <c r="C418" s="2" t="e">
        <f>VLOOKUP($B418,simplified!$B:$F,1,FALSE)</f>
        <v>#N/A</v>
      </c>
      <c r="D418" s="2" t="e">
        <f>VLOOKUP($B418,simplified!$B:$F,1,FALSE)</f>
        <v>#N/A</v>
      </c>
      <c r="E418" s="2" t="e">
        <f>VLOOKUP($B418,simplified!$B:$F,1,FALSE)</f>
        <v>#N/A</v>
      </c>
      <c r="F418" s="2" t="e">
        <f>VLOOKUP($B418,simplified!$B:$F,1,FALSE)</f>
        <v>#N/A</v>
      </c>
      <c r="G418" s="2" t="e">
        <f>VLOOKUP($B418,simplified!$B:$F,1,FALSE)</f>
        <v>#N/A</v>
      </c>
      <c r="H418" s="2" t="e">
        <f>VLOOKUP($B418,simplified!$B:$F,1,FALSE)</f>
        <v>#N/A</v>
      </c>
    </row>
    <row r="419" spans="1:8" x14ac:dyDescent="0.2">
      <c r="A419" s="2" t="s">
        <v>1520</v>
      </c>
      <c r="B419" s="2" t="s">
        <v>3658</v>
      </c>
      <c r="C419" s="2" t="e">
        <f>VLOOKUP($B419,simplified!$B:$F,1,FALSE)</f>
        <v>#N/A</v>
      </c>
      <c r="D419" s="2" t="e">
        <f>VLOOKUP($B419,simplified!$B:$F,1,FALSE)</f>
        <v>#N/A</v>
      </c>
      <c r="E419" s="2" t="e">
        <f>VLOOKUP($B419,simplified!$B:$F,1,FALSE)</f>
        <v>#N/A</v>
      </c>
      <c r="F419" s="2" t="e">
        <f>VLOOKUP($B419,simplified!$B:$F,1,FALSE)</f>
        <v>#N/A</v>
      </c>
      <c r="G419" s="2" t="e">
        <f>VLOOKUP($B419,simplified!$B:$F,1,FALSE)</f>
        <v>#N/A</v>
      </c>
      <c r="H419" s="2" t="e">
        <f>VLOOKUP($B419,simplified!$B:$F,1,FALSE)</f>
        <v>#N/A</v>
      </c>
    </row>
    <row r="420" spans="1:8" x14ac:dyDescent="0.2">
      <c r="A420" s="2" t="s">
        <v>1521</v>
      </c>
      <c r="B420" s="2" t="s">
        <v>3659</v>
      </c>
      <c r="C420" s="2" t="e">
        <f>VLOOKUP($B420,simplified!$B:$F,1,FALSE)</f>
        <v>#N/A</v>
      </c>
      <c r="D420" s="2" t="e">
        <f>VLOOKUP($B420,simplified!$B:$F,1,FALSE)</f>
        <v>#N/A</v>
      </c>
      <c r="E420" s="2" t="e">
        <f>VLOOKUP($B420,simplified!$B:$F,1,FALSE)</f>
        <v>#N/A</v>
      </c>
      <c r="F420" s="2" t="e">
        <f>VLOOKUP($B420,simplified!$B:$F,1,FALSE)</f>
        <v>#N/A</v>
      </c>
      <c r="G420" s="2" t="e">
        <f>VLOOKUP($B420,simplified!$B:$F,1,FALSE)</f>
        <v>#N/A</v>
      </c>
      <c r="H420" s="2" t="e">
        <f>VLOOKUP($B420,simplified!$B:$F,1,FALSE)</f>
        <v>#N/A</v>
      </c>
    </row>
    <row r="421" spans="1:8" x14ac:dyDescent="0.2">
      <c r="A421" s="2" t="s">
        <v>1522</v>
      </c>
      <c r="B421" s="2" t="s">
        <v>3660</v>
      </c>
      <c r="C421" s="2" t="e">
        <f>VLOOKUP($B421,simplified!$B:$F,1,FALSE)</f>
        <v>#N/A</v>
      </c>
      <c r="D421" s="2" t="e">
        <f>VLOOKUP($B421,simplified!$B:$F,1,FALSE)</f>
        <v>#N/A</v>
      </c>
      <c r="E421" s="2" t="e">
        <f>VLOOKUP($B421,simplified!$B:$F,1,FALSE)</f>
        <v>#N/A</v>
      </c>
      <c r="F421" s="2" t="e">
        <f>VLOOKUP($B421,simplified!$B:$F,1,FALSE)</f>
        <v>#N/A</v>
      </c>
      <c r="G421" s="2" t="e">
        <f>VLOOKUP($B421,simplified!$B:$F,1,FALSE)</f>
        <v>#N/A</v>
      </c>
      <c r="H421" s="2" t="e">
        <f>VLOOKUP($B421,simplified!$B:$F,1,FALSE)</f>
        <v>#N/A</v>
      </c>
    </row>
    <row r="422" spans="1:8" x14ac:dyDescent="0.2">
      <c r="A422" s="2" t="s">
        <v>1523</v>
      </c>
      <c r="B422" s="2" t="s">
        <v>3661</v>
      </c>
      <c r="C422" s="2" t="e">
        <f>VLOOKUP($B422,simplified!$B:$F,1,FALSE)</f>
        <v>#N/A</v>
      </c>
      <c r="D422" s="2" t="e">
        <f>VLOOKUP($B422,simplified!$B:$F,1,FALSE)</f>
        <v>#N/A</v>
      </c>
      <c r="E422" s="2" t="e">
        <f>VLOOKUP($B422,simplified!$B:$F,1,FALSE)</f>
        <v>#N/A</v>
      </c>
      <c r="F422" s="2" t="e">
        <f>VLOOKUP($B422,simplified!$B:$F,1,FALSE)</f>
        <v>#N/A</v>
      </c>
      <c r="G422" s="2" t="e">
        <f>VLOOKUP($B422,simplified!$B:$F,1,FALSE)</f>
        <v>#N/A</v>
      </c>
      <c r="H422" s="2" t="e">
        <f>VLOOKUP($B422,simplified!$B:$F,1,FALSE)</f>
        <v>#N/A</v>
      </c>
    </row>
    <row r="423" spans="1:8" x14ac:dyDescent="0.2">
      <c r="A423" s="2" t="s">
        <v>1524</v>
      </c>
      <c r="B423" s="2" t="s">
        <v>3662</v>
      </c>
      <c r="C423" s="2" t="e">
        <f>VLOOKUP($B423,simplified!$B:$F,1,FALSE)</f>
        <v>#N/A</v>
      </c>
      <c r="D423" s="2" t="e">
        <f>VLOOKUP($B423,simplified!$B:$F,1,FALSE)</f>
        <v>#N/A</v>
      </c>
      <c r="E423" s="2" t="e">
        <f>VLOOKUP($B423,simplified!$B:$F,1,FALSE)</f>
        <v>#N/A</v>
      </c>
      <c r="F423" s="2" t="e">
        <f>VLOOKUP($B423,simplified!$B:$F,1,FALSE)</f>
        <v>#N/A</v>
      </c>
      <c r="G423" s="2" t="e">
        <f>VLOOKUP($B423,simplified!$B:$F,1,FALSE)</f>
        <v>#N/A</v>
      </c>
      <c r="H423" s="2" t="e">
        <f>VLOOKUP($B423,simplified!$B:$F,1,FALSE)</f>
        <v>#N/A</v>
      </c>
    </row>
    <row r="424" spans="1:8" x14ac:dyDescent="0.2">
      <c r="A424" s="2" t="s">
        <v>1525</v>
      </c>
      <c r="B424" s="2" t="s">
        <v>3663</v>
      </c>
      <c r="C424" s="2" t="e">
        <f>VLOOKUP($B424,simplified!$B:$F,1,FALSE)</f>
        <v>#N/A</v>
      </c>
      <c r="D424" s="2" t="e">
        <f>VLOOKUP($B424,simplified!$B:$F,1,FALSE)</f>
        <v>#N/A</v>
      </c>
      <c r="E424" s="2" t="e">
        <f>VLOOKUP($B424,simplified!$B:$F,1,FALSE)</f>
        <v>#N/A</v>
      </c>
      <c r="F424" s="2" t="e">
        <f>VLOOKUP($B424,simplified!$B:$F,1,FALSE)</f>
        <v>#N/A</v>
      </c>
      <c r="G424" s="2" t="e">
        <f>VLOOKUP($B424,simplified!$B:$F,1,FALSE)</f>
        <v>#N/A</v>
      </c>
      <c r="H424" s="2" t="e">
        <f>VLOOKUP($B424,simplified!$B:$F,1,FALSE)</f>
        <v>#N/A</v>
      </c>
    </row>
    <row r="425" spans="1:8" x14ac:dyDescent="0.2">
      <c r="A425" s="2" t="s">
        <v>1526</v>
      </c>
      <c r="B425" s="2" t="s">
        <v>3664</v>
      </c>
      <c r="C425" s="2" t="e">
        <f>VLOOKUP($B425,simplified!$B:$F,1,FALSE)</f>
        <v>#N/A</v>
      </c>
      <c r="D425" s="2" t="e">
        <f>VLOOKUP($B425,simplified!$B:$F,1,FALSE)</f>
        <v>#N/A</v>
      </c>
      <c r="E425" s="2" t="e">
        <f>VLOOKUP($B425,simplified!$B:$F,1,FALSE)</f>
        <v>#N/A</v>
      </c>
      <c r="F425" s="2" t="e">
        <f>VLOOKUP($B425,simplified!$B:$F,1,FALSE)</f>
        <v>#N/A</v>
      </c>
      <c r="G425" s="2" t="e">
        <f>VLOOKUP($B425,simplified!$B:$F,1,FALSE)</f>
        <v>#N/A</v>
      </c>
      <c r="H425" s="2" t="e">
        <f>VLOOKUP($B425,simplified!$B:$F,1,FALSE)</f>
        <v>#N/A</v>
      </c>
    </row>
    <row r="426" spans="1:8" x14ac:dyDescent="0.2">
      <c r="A426" s="2" t="s">
        <v>1527</v>
      </c>
      <c r="B426" s="2" t="s">
        <v>3665</v>
      </c>
      <c r="C426" s="2" t="e">
        <f>VLOOKUP($B426,simplified!$B:$F,1,FALSE)</f>
        <v>#N/A</v>
      </c>
      <c r="D426" s="2" t="e">
        <f>VLOOKUP($B426,simplified!$B:$F,1,FALSE)</f>
        <v>#N/A</v>
      </c>
      <c r="E426" s="2" t="e">
        <f>VLOOKUP($B426,simplified!$B:$F,1,FALSE)</f>
        <v>#N/A</v>
      </c>
      <c r="F426" s="2" t="e">
        <f>VLOOKUP($B426,simplified!$B:$F,1,FALSE)</f>
        <v>#N/A</v>
      </c>
      <c r="G426" s="2" t="e">
        <f>VLOOKUP($B426,simplified!$B:$F,1,FALSE)</f>
        <v>#N/A</v>
      </c>
      <c r="H426" s="2" t="e">
        <f>VLOOKUP($B426,simplified!$B:$F,1,FALSE)</f>
        <v>#N/A</v>
      </c>
    </row>
    <row r="427" spans="1:8" x14ac:dyDescent="0.2">
      <c r="A427" s="2" t="s">
        <v>1528</v>
      </c>
      <c r="B427" s="2" t="s">
        <v>3666</v>
      </c>
      <c r="C427" s="2" t="e">
        <f>VLOOKUP($B427,simplified!$B:$F,1,FALSE)</f>
        <v>#N/A</v>
      </c>
      <c r="D427" s="2" t="e">
        <f>VLOOKUP($B427,simplified!$B:$F,1,FALSE)</f>
        <v>#N/A</v>
      </c>
      <c r="E427" s="2" t="e">
        <f>VLOOKUP($B427,simplified!$B:$F,1,FALSE)</f>
        <v>#N/A</v>
      </c>
      <c r="F427" s="2" t="e">
        <f>VLOOKUP($B427,simplified!$B:$F,1,FALSE)</f>
        <v>#N/A</v>
      </c>
      <c r="G427" s="2" t="e">
        <f>VLOOKUP($B427,simplified!$B:$F,1,FALSE)</f>
        <v>#N/A</v>
      </c>
      <c r="H427" s="2" t="e">
        <f>VLOOKUP($B427,simplified!$B:$F,1,FALSE)</f>
        <v>#N/A</v>
      </c>
    </row>
    <row r="428" spans="1:8" x14ac:dyDescent="0.2">
      <c r="A428" s="2" t="s">
        <v>1529</v>
      </c>
      <c r="B428" s="2" t="s">
        <v>3667</v>
      </c>
      <c r="C428" s="2" t="e">
        <f>VLOOKUP($B428,simplified!$B:$F,1,FALSE)</f>
        <v>#N/A</v>
      </c>
      <c r="D428" s="2" t="e">
        <f>VLOOKUP($B428,simplified!$B:$F,1,FALSE)</f>
        <v>#N/A</v>
      </c>
      <c r="E428" s="2" t="e">
        <f>VLOOKUP($B428,simplified!$B:$F,1,FALSE)</f>
        <v>#N/A</v>
      </c>
      <c r="F428" s="2" t="e">
        <f>VLOOKUP($B428,simplified!$B:$F,1,FALSE)</f>
        <v>#N/A</v>
      </c>
      <c r="G428" s="2" t="e">
        <f>VLOOKUP($B428,simplified!$B:$F,1,FALSE)</f>
        <v>#N/A</v>
      </c>
      <c r="H428" s="2" t="e">
        <f>VLOOKUP($B428,simplified!$B:$F,1,FALSE)</f>
        <v>#N/A</v>
      </c>
    </row>
    <row r="429" spans="1:8" x14ac:dyDescent="0.2">
      <c r="A429" s="2" t="s">
        <v>1530</v>
      </c>
      <c r="B429" s="2" t="s">
        <v>3668</v>
      </c>
      <c r="C429" s="2" t="e">
        <f>VLOOKUP($B429,simplified!$B:$F,1,FALSE)</f>
        <v>#N/A</v>
      </c>
      <c r="D429" s="2" t="e">
        <f>VLOOKUP($B429,simplified!$B:$F,1,FALSE)</f>
        <v>#N/A</v>
      </c>
      <c r="E429" s="2" t="e">
        <f>VLOOKUP($B429,simplified!$B:$F,1,FALSE)</f>
        <v>#N/A</v>
      </c>
      <c r="F429" s="2" t="e">
        <f>VLOOKUP($B429,simplified!$B:$F,1,FALSE)</f>
        <v>#N/A</v>
      </c>
      <c r="G429" s="2" t="e">
        <f>VLOOKUP($B429,simplified!$B:$F,1,FALSE)</f>
        <v>#N/A</v>
      </c>
      <c r="H429" s="2" t="e">
        <f>VLOOKUP($B429,simplified!$B:$F,1,FALSE)</f>
        <v>#N/A</v>
      </c>
    </row>
    <row r="430" spans="1:8" x14ac:dyDescent="0.2">
      <c r="A430" s="2" t="s">
        <v>1531</v>
      </c>
      <c r="B430" s="2" t="s">
        <v>3669</v>
      </c>
      <c r="C430" s="2" t="e">
        <f>VLOOKUP($B430,simplified!$B:$F,1,FALSE)</f>
        <v>#N/A</v>
      </c>
      <c r="D430" s="2" t="e">
        <f>VLOOKUP($B430,simplified!$B:$F,1,FALSE)</f>
        <v>#N/A</v>
      </c>
      <c r="E430" s="2" t="e">
        <f>VLOOKUP($B430,simplified!$B:$F,1,FALSE)</f>
        <v>#N/A</v>
      </c>
      <c r="F430" s="2" t="e">
        <f>VLOOKUP($B430,simplified!$B:$F,1,FALSE)</f>
        <v>#N/A</v>
      </c>
      <c r="G430" s="2" t="e">
        <f>VLOOKUP($B430,simplified!$B:$F,1,FALSE)</f>
        <v>#N/A</v>
      </c>
      <c r="H430" s="2" t="e">
        <f>VLOOKUP($B430,simplified!$B:$F,1,FALSE)</f>
        <v>#N/A</v>
      </c>
    </row>
    <row r="431" spans="1:8" x14ac:dyDescent="0.2">
      <c r="A431" s="2" t="s">
        <v>1532</v>
      </c>
      <c r="B431" s="2" t="s">
        <v>3670</v>
      </c>
      <c r="C431" s="2" t="e">
        <f>VLOOKUP($B431,simplified!$B:$F,1,FALSE)</f>
        <v>#N/A</v>
      </c>
      <c r="D431" s="2" t="e">
        <f>VLOOKUP($B431,simplified!$B:$F,1,FALSE)</f>
        <v>#N/A</v>
      </c>
      <c r="E431" s="2" t="e">
        <f>VLOOKUP($B431,simplified!$B:$F,1,FALSE)</f>
        <v>#N/A</v>
      </c>
      <c r="F431" s="2" t="e">
        <f>VLOOKUP($B431,simplified!$B:$F,1,FALSE)</f>
        <v>#N/A</v>
      </c>
      <c r="G431" s="2" t="e">
        <f>VLOOKUP($B431,simplified!$B:$F,1,FALSE)</f>
        <v>#N/A</v>
      </c>
      <c r="H431" s="2" t="e">
        <f>VLOOKUP($B431,simplified!$B:$F,1,FALSE)</f>
        <v>#N/A</v>
      </c>
    </row>
    <row r="432" spans="1:8" x14ac:dyDescent="0.2">
      <c r="A432" s="2" t="s">
        <v>1533</v>
      </c>
      <c r="B432" s="2" t="s">
        <v>3671</v>
      </c>
      <c r="C432" s="2" t="e">
        <f>VLOOKUP($B432,simplified!$B:$F,1,FALSE)</f>
        <v>#N/A</v>
      </c>
      <c r="D432" s="2" t="e">
        <f>VLOOKUP($B432,simplified!$B:$F,1,FALSE)</f>
        <v>#N/A</v>
      </c>
      <c r="E432" s="2" t="e">
        <f>VLOOKUP($B432,simplified!$B:$F,1,FALSE)</f>
        <v>#N/A</v>
      </c>
      <c r="F432" s="2" t="e">
        <f>VLOOKUP($B432,simplified!$B:$F,1,FALSE)</f>
        <v>#N/A</v>
      </c>
      <c r="G432" s="2" t="e">
        <f>VLOOKUP($B432,simplified!$B:$F,1,FALSE)</f>
        <v>#N/A</v>
      </c>
      <c r="H432" s="2" t="e">
        <f>VLOOKUP($B432,simplified!$B:$F,1,FALSE)</f>
        <v>#N/A</v>
      </c>
    </row>
    <row r="433" spans="1:8" x14ac:dyDescent="0.2">
      <c r="A433" s="2" t="s">
        <v>1534</v>
      </c>
      <c r="B433" s="2" t="s">
        <v>3672</v>
      </c>
      <c r="C433" s="2" t="e">
        <f>VLOOKUP($B433,simplified!$B:$F,1,FALSE)</f>
        <v>#N/A</v>
      </c>
      <c r="D433" s="2" t="e">
        <f>VLOOKUP($B433,simplified!$B:$F,1,FALSE)</f>
        <v>#N/A</v>
      </c>
      <c r="E433" s="2" t="e">
        <f>VLOOKUP($B433,simplified!$B:$F,1,FALSE)</f>
        <v>#N/A</v>
      </c>
      <c r="F433" s="2" t="e">
        <f>VLOOKUP($B433,simplified!$B:$F,1,FALSE)</f>
        <v>#N/A</v>
      </c>
      <c r="G433" s="2" t="e">
        <f>VLOOKUP($B433,simplified!$B:$F,1,FALSE)</f>
        <v>#N/A</v>
      </c>
      <c r="H433" s="2" t="e">
        <f>VLOOKUP($B433,simplified!$B:$F,1,FALSE)</f>
        <v>#N/A</v>
      </c>
    </row>
    <row r="434" spans="1:8" x14ac:dyDescent="0.2">
      <c r="A434" s="2" t="s">
        <v>1535</v>
      </c>
      <c r="B434" s="2" t="s">
        <v>3673</v>
      </c>
      <c r="C434" s="2" t="e">
        <f>VLOOKUP($B434,simplified!$B:$F,1,FALSE)</f>
        <v>#N/A</v>
      </c>
      <c r="D434" s="2" t="e">
        <f>VLOOKUP($B434,simplified!$B:$F,1,FALSE)</f>
        <v>#N/A</v>
      </c>
      <c r="E434" s="2" t="e">
        <f>VLOOKUP($B434,simplified!$B:$F,1,FALSE)</f>
        <v>#N/A</v>
      </c>
      <c r="F434" s="2" t="e">
        <f>VLOOKUP($B434,simplified!$B:$F,1,FALSE)</f>
        <v>#N/A</v>
      </c>
      <c r="G434" s="2" t="e">
        <f>VLOOKUP($B434,simplified!$B:$F,1,FALSE)</f>
        <v>#N/A</v>
      </c>
      <c r="H434" s="2" t="e">
        <f>VLOOKUP($B434,simplified!$B:$F,1,FALSE)</f>
        <v>#N/A</v>
      </c>
    </row>
    <row r="435" spans="1:8" x14ac:dyDescent="0.2">
      <c r="A435" s="2" t="s">
        <v>1536</v>
      </c>
      <c r="B435" s="2" t="s">
        <v>3674</v>
      </c>
      <c r="C435" s="2" t="e">
        <f>VLOOKUP($B435,simplified!$B:$F,1,FALSE)</f>
        <v>#N/A</v>
      </c>
      <c r="D435" s="2" t="e">
        <f>VLOOKUP($B435,simplified!$B:$F,1,FALSE)</f>
        <v>#N/A</v>
      </c>
      <c r="E435" s="2" t="e">
        <f>VLOOKUP($B435,simplified!$B:$F,1,FALSE)</f>
        <v>#N/A</v>
      </c>
      <c r="F435" s="2" t="e">
        <f>VLOOKUP($B435,simplified!$B:$F,1,FALSE)</f>
        <v>#N/A</v>
      </c>
      <c r="G435" s="2" t="e">
        <f>VLOOKUP($B435,simplified!$B:$F,1,FALSE)</f>
        <v>#N/A</v>
      </c>
      <c r="H435" s="2" t="e">
        <f>VLOOKUP($B435,simplified!$B:$F,1,FALSE)</f>
        <v>#N/A</v>
      </c>
    </row>
    <row r="436" spans="1:8" x14ac:dyDescent="0.2">
      <c r="A436" s="2" t="s">
        <v>1537</v>
      </c>
      <c r="B436" s="2" t="s">
        <v>3675</v>
      </c>
      <c r="C436" s="2" t="e">
        <f>VLOOKUP($B436,simplified!$B:$F,1,FALSE)</f>
        <v>#N/A</v>
      </c>
      <c r="D436" s="2" t="e">
        <f>VLOOKUP($B436,simplified!$B:$F,1,FALSE)</f>
        <v>#N/A</v>
      </c>
      <c r="E436" s="2" t="e">
        <f>VLOOKUP($B436,simplified!$B:$F,1,FALSE)</f>
        <v>#N/A</v>
      </c>
      <c r="F436" s="2" t="e">
        <f>VLOOKUP($B436,simplified!$B:$F,1,FALSE)</f>
        <v>#N/A</v>
      </c>
      <c r="G436" s="2" t="e">
        <f>VLOOKUP($B436,simplified!$B:$F,1,FALSE)</f>
        <v>#N/A</v>
      </c>
      <c r="H436" s="2" t="e">
        <f>VLOOKUP($B436,simplified!$B:$F,1,FALSE)</f>
        <v>#N/A</v>
      </c>
    </row>
    <row r="437" spans="1:8" x14ac:dyDescent="0.2">
      <c r="A437" s="2" t="s">
        <v>1538</v>
      </c>
      <c r="B437" s="2" t="s">
        <v>3676</v>
      </c>
      <c r="C437" s="2" t="e">
        <f>VLOOKUP($B437,simplified!$B:$F,1,FALSE)</f>
        <v>#N/A</v>
      </c>
      <c r="D437" s="2" t="e">
        <f>VLOOKUP($B437,simplified!$B:$F,1,FALSE)</f>
        <v>#N/A</v>
      </c>
      <c r="E437" s="2" t="e">
        <f>VLOOKUP($B437,simplified!$B:$F,1,FALSE)</f>
        <v>#N/A</v>
      </c>
      <c r="F437" s="2" t="e">
        <f>VLOOKUP($B437,simplified!$B:$F,1,FALSE)</f>
        <v>#N/A</v>
      </c>
      <c r="G437" s="2" t="e">
        <f>VLOOKUP($B437,simplified!$B:$F,1,FALSE)</f>
        <v>#N/A</v>
      </c>
      <c r="H437" s="2" t="e">
        <f>VLOOKUP($B437,simplified!$B:$F,1,FALSE)</f>
        <v>#N/A</v>
      </c>
    </row>
    <row r="438" spans="1:8" x14ac:dyDescent="0.2">
      <c r="A438" s="2" t="s">
        <v>1539</v>
      </c>
      <c r="B438" s="2" t="s">
        <v>3677</v>
      </c>
      <c r="C438" s="2" t="e">
        <f>VLOOKUP($B438,simplified!$B:$F,1,FALSE)</f>
        <v>#N/A</v>
      </c>
      <c r="D438" s="2" t="e">
        <f>VLOOKUP($B438,simplified!$B:$F,1,FALSE)</f>
        <v>#N/A</v>
      </c>
      <c r="E438" s="2" t="e">
        <f>VLOOKUP($B438,simplified!$B:$F,1,FALSE)</f>
        <v>#N/A</v>
      </c>
      <c r="F438" s="2" t="e">
        <f>VLOOKUP($B438,simplified!$B:$F,1,FALSE)</f>
        <v>#N/A</v>
      </c>
      <c r="G438" s="2" t="e">
        <f>VLOOKUP($B438,simplified!$B:$F,1,FALSE)</f>
        <v>#N/A</v>
      </c>
      <c r="H438" s="2" t="e">
        <f>VLOOKUP($B438,simplified!$B:$F,1,FALSE)</f>
        <v>#N/A</v>
      </c>
    </row>
    <row r="439" spans="1:8" x14ac:dyDescent="0.2">
      <c r="A439" s="2" t="s">
        <v>1540</v>
      </c>
      <c r="B439" s="2" t="s">
        <v>3678</v>
      </c>
      <c r="C439" s="2" t="e">
        <f>VLOOKUP($B439,simplified!$B:$F,1,FALSE)</f>
        <v>#N/A</v>
      </c>
      <c r="D439" s="2" t="e">
        <f>VLOOKUP($B439,simplified!$B:$F,1,FALSE)</f>
        <v>#N/A</v>
      </c>
      <c r="E439" s="2" t="e">
        <f>VLOOKUP($B439,simplified!$B:$F,1,FALSE)</f>
        <v>#N/A</v>
      </c>
      <c r="F439" s="2" t="e">
        <f>VLOOKUP($B439,simplified!$B:$F,1,FALSE)</f>
        <v>#N/A</v>
      </c>
      <c r="G439" s="2" t="e">
        <f>VLOOKUP($B439,simplified!$B:$F,1,FALSE)</f>
        <v>#N/A</v>
      </c>
      <c r="H439" s="2" t="e">
        <f>VLOOKUP($B439,simplified!$B:$F,1,FALSE)</f>
        <v>#N/A</v>
      </c>
    </row>
    <row r="440" spans="1:8" x14ac:dyDescent="0.2">
      <c r="A440" s="2" t="s">
        <v>1541</v>
      </c>
      <c r="B440" s="2" t="s">
        <v>3679</v>
      </c>
      <c r="C440" s="2" t="e">
        <f>VLOOKUP($B440,simplified!$B:$F,1,FALSE)</f>
        <v>#N/A</v>
      </c>
      <c r="D440" s="2" t="e">
        <f>VLOOKUP($B440,simplified!$B:$F,1,FALSE)</f>
        <v>#N/A</v>
      </c>
      <c r="E440" s="2" t="e">
        <f>VLOOKUP($B440,simplified!$B:$F,1,FALSE)</f>
        <v>#N/A</v>
      </c>
      <c r="F440" s="2" t="e">
        <f>VLOOKUP($B440,simplified!$B:$F,1,FALSE)</f>
        <v>#N/A</v>
      </c>
      <c r="G440" s="2" t="e">
        <f>VLOOKUP($B440,simplified!$B:$F,1,FALSE)</f>
        <v>#N/A</v>
      </c>
      <c r="H440" s="2" t="e">
        <f>VLOOKUP($B440,simplified!$B:$F,1,FALSE)</f>
        <v>#N/A</v>
      </c>
    </row>
    <row r="441" spans="1:8" x14ac:dyDescent="0.2">
      <c r="A441" s="2" t="s">
        <v>1542</v>
      </c>
      <c r="B441" s="2" t="s">
        <v>3680</v>
      </c>
      <c r="C441" s="2" t="e">
        <f>VLOOKUP($B441,simplified!$B:$F,1,FALSE)</f>
        <v>#N/A</v>
      </c>
      <c r="D441" s="2" t="e">
        <f>VLOOKUP($B441,simplified!$B:$F,1,FALSE)</f>
        <v>#N/A</v>
      </c>
      <c r="E441" s="2" t="e">
        <f>VLOOKUP($B441,simplified!$B:$F,1,FALSE)</f>
        <v>#N/A</v>
      </c>
      <c r="F441" s="2" t="e">
        <f>VLOOKUP($B441,simplified!$B:$F,1,FALSE)</f>
        <v>#N/A</v>
      </c>
      <c r="G441" s="2" t="e">
        <f>VLOOKUP($B441,simplified!$B:$F,1,FALSE)</f>
        <v>#N/A</v>
      </c>
      <c r="H441" s="2" t="e">
        <f>VLOOKUP($B441,simplified!$B:$F,1,FALSE)</f>
        <v>#N/A</v>
      </c>
    </row>
    <row r="442" spans="1:8" x14ac:dyDescent="0.2">
      <c r="A442" s="2" t="s">
        <v>1543</v>
      </c>
      <c r="B442" s="2" t="s">
        <v>3681</v>
      </c>
      <c r="C442" s="2" t="e">
        <f>VLOOKUP($B442,simplified!$B:$F,1,FALSE)</f>
        <v>#N/A</v>
      </c>
      <c r="D442" s="2" t="e">
        <f>VLOOKUP($B442,simplified!$B:$F,1,FALSE)</f>
        <v>#N/A</v>
      </c>
      <c r="E442" s="2" t="e">
        <f>VLOOKUP($B442,simplified!$B:$F,1,FALSE)</f>
        <v>#N/A</v>
      </c>
      <c r="F442" s="2" t="e">
        <f>VLOOKUP($B442,simplified!$B:$F,1,FALSE)</f>
        <v>#N/A</v>
      </c>
      <c r="G442" s="2" t="e">
        <f>VLOOKUP($B442,simplified!$B:$F,1,FALSE)</f>
        <v>#N/A</v>
      </c>
      <c r="H442" s="2" t="e">
        <f>VLOOKUP($B442,simplified!$B:$F,1,FALSE)</f>
        <v>#N/A</v>
      </c>
    </row>
    <row r="443" spans="1:8" x14ac:dyDescent="0.2">
      <c r="A443" s="2" t="s">
        <v>1544</v>
      </c>
      <c r="B443" s="2" t="s">
        <v>3682</v>
      </c>
      <c r="C443" s="2" t="e">
        <f>VLOOKUP($B443,simplified!$B:$F,1,FALSE)</f>
        <v>#N/A</v>
      </c>
      <c r="D443" s="2" t="e">
        <f>VLOOKUP($B443,simplified!$B:$F,1,FALSE)</f>
        <v>#N/A</v>
      </c>
      <c r="E443" s="2" t="e">
        <f>VLOOKUP($B443,simplified!$B:$F,1,FALSE)</f>
        <v>#N/A</v>
      </c>
      <c r="F443" s="2" t="e">
        <f>VLOOKUP($B443,simplified!$B:$F,1,FALSE)</f>
        <v>#N/A</v>
      </c>
      <c r="G443" s="2" t="e">
        <f>VLOOKUP($B443,simplified!$B:$F,1,FALSE)</f>
        <v>#N/A</v>
      </c>
      <c r="H443" s="2" t="e">
        <f>VLOOKUP($B443,simplified!$B:$F,1,FALSE)</f>
        <v>#N/A</v>
      </c>
    </row>
    <row r="444" spans="1:8" x14ac:dyDescent="0.2">
      <c r="A444" s="2" t="s">
        <v>1545</v>
      </c>
      <c r="B444" s="2" t="s">
        <v>3683</v>
      </c>
      <c r="C444" s="2" t="e">
        <f>VLOOKUP($B444,simplified!$B:$F,1,FALSE)</f>
        <v>#N/A</v>
      </c>
      <c r="D444" s="2" t="e">
        <f>VLOOKUP($B444,simplified!$B:$F,1,FALSE)</f>
        <v>#N/A</v>
      </c>
      <c r="E444" s="2" t="e">
        <f>VLOOKUP($B444,simplified!$B:$F,1,FALSE)</f>
        <v>#N/A</v>
      </c>
      <c r="F444" s="2" t="e">
        <f>VLOOKUP($B444,simplified!$B:$F,1,FALSE)</f>
        <v>#N/A</v>
      </c>
      <c r="G444" s="2" t="e">
        <f>VLOOKUP($B444,simplified!$B:$F,1,FALSE)</f>
        <v>#N/A</v>
      </c>
      <c r="H444" s="2" t="e">
        <f>VLOOKUP($B444,simplified!$B:$F,1,FALSE)</f>
        <v>#N/A</v>
      </c>
    </row>
    <row r="445" spans="1:8" x14ac:dyDescent="0.2">
      <c r="A445" s="2" t="s">
        <v>1546</v>
      </c>
      <c r="B445" s="2" t="s">
        <v>3684</v>
      </c>
      <c r="C445" s="2" t="e">
        <f>VLOOKUP($B445,simplified!$B:$F,1,FALSE)</f>
        <v>#N/A</v>
      </c>
      <c r="D445" s="2" t="e">
        <f>VLOOKUP($B445,simplified!$B:$F,1,FALSE)</f>
        <v>#N/A</v>
      </c>
      <c r="E445" s="2" t="e">
        <f>VLOOKUP($B445,simplified!$B:$F,1,FALSE)</f>
        <v>#N/A</v>
      </c>
      <c r="F445" s="2" t="e">
        <f>VLOOKUP($B445,simplified!$B:$F,1,FALSE)</f>
        <v>#N/A</v>
      </c>
      <c r="G445" s="2" t="e">
        <f>VLOOKUP($B445,simplified!$B:$F,1,FALSE)</f>
        <v>#N/A</v>
      </c>
      <c r="H445" s="2" t="e">
        <f>VLOOKUP($B445,simplified!$B:$F,1,FALSE)</f>
        <v>#N/A</v>
      </c>
    </row>
    <row r="446" spans="1:8" x14ac:dyDescent="0.2">
      <c r="A446" s="2" t="s">
        <v>1547</v>
      </c>
      <c r="B446" s="2" t="s">
        <v>3685</v>
      </c>
      <c r="C446" s="2" t="e">
        <f>VLOOKUP($B446,simplified!$B:$F,1,FALSE)</f>
        <v>#N/A</v>
      </c>
      <c r="D446" s="2" t="e">
        <f>VLOOKUP($B446,simplified!$B:$F,1,FALSE)</f>
        <v>#N/A</v>
      </c>
      <c r="E446" s="2" t="e">
        <f>VLOOKUP($B446,simplified!$B:$F,1,FALSE)</f>
        <v>#N/A</v>
      </c>
      <c r="F446" s="2" t="e">
        <f>VLOOKUP($B446,simplified!$B:$F,1,FALSE)</f>
        <v>#N/A</v>
      </c>
      <c r="G446" s="2" t="e">
        <f>VLOOKUP($B446,simplified!$B:$F,1,FALSE)</f>
        <v>#N/A</v>
      </c>
      <c r="H446" s="2" t="e">
        <f>VLOOKUP($B446,simplified!$B:$F,1,FALSE)</f>
        <v>#N/A</v>
      </c>
    </row>
    <row r="447" spans="1:8" x14ac:dyDescent="0.2">
      <c r="A447" s="2" t="s">
        <v>1548</v>
      </c>
      <c r="B447" s="2" t="s">
        <v>3686</v>
      </c>
      <c r="C447" s="2" t="e">
        <f>VLOOKUP($B447,simplified!$B:$F,1,FALSE)</f>
        <v>#N/A</v>
      </c>
      <c r="D447" s="2" t="e">
        <f>VLOOKUP($B447,simplified!$B:$F,1,FALSE)</f>
        <v>#N/A</v>
      </c>
      <c r="E447" s="2" t="e">
        <f>VLOOKUP($B447,simplified!$B:$F,1,FALSE)</f>
        <v>#N/A</v>
      </c>
      <c r="F447" s="2" t="e">
        <f>VLOOKUP($B447,simplified!$B:$F,1,FALSE)</f>
        <v>#N/A</v>
      </c>
      <c r="G447" s="2" t="e">
        <f>VLOOKUP($B447,simplified!$B:$F,1,FALSE)</f>
        <v>#N/A</v>
      </c>
      <c r="H447" s="2" t="e">
        <f>VLOOKUP($B447,simplified!$B:$F,1,FALSE)</f>
        <v>#N/A</v>
      </c>
    </row>
    <row r="448" spans="1:8" x14ac:dyDescent="0.2">
      <c r="A448" s="2" t="s">
        <v>1549</v>
      </c>
      <c r="B448" s="2" t="s">
        <v>3687</v>
      </c>
      <c r="C448" s="2" t="e">
        <f>VLOOKUP($B448,simplified!$B:$F,1,FALSE)</f>
        <v>#N/A</v>
      </c>
      <c r="D448" s="2" t="e">
        <f>VLOOKUP($B448,simplified!$B:$F,1,FALSE)</f>
        <v>#N/A</v>
      </c>
      <c r="E448" s="2" t="e">
        <f>VLOOKUP($B448,simplified!$B:$F,1,FALSE)</f>
        <v>#N/A</v>
      </c>
      <c r="F448" s="2" t="e">
        <f>VLOOKUP($B448,simplified!$B:$F,1,FALSE)</f>
        <v>#N/A</v>
      </c>
      <c r="G448" s="2" t="e">
        <f>VLOOKUP($B448,simplified!$B:$F,1,FALSE)</f>
        <v>#N/A</v>
      </c>
      <c r="H448" s="2" t="e">
        <f>VLOOKUP($B448,simplified!$B:$F,1,FALSE)</f>
        <v>#N/A</v>
      </c>
    </row>
    <row r="449" spans="1:8" x14ac:dyDescent="0.2">
      <c r="A449" s="2" t="s">
        <v>1550</v>
      </c>
      <c r="B449" s="2" t="s">
        <v>3688</v>
      </c>
      <c r="C449" s="2" t="e">
        <f>VLOOKUP($B449,simplified!$B:$F,1,FALSE)</f>
        <v>#N/A</v>
      </c>
      <c r="D449" s="2" t="e">
        <f>VLOOKUP($B449,simplified!$B:$F,1,FALSE)</f>
        <v>#N/A</v>
      </c>
      <c r="E449" s="2" t="e">
        <f>VLOOKUP($B449,simplified!$B:$F,1,FALSE)</f>
        <v>#N/A</v>
      </c>
      <c r="F449" s="2" t="e">
        <f>VLOOKUP($B449,simplified!$B:$F,1,FALSE)</f>
        <v>#N/A</v>
      </c>
      <c r="G449" s="2" t="e">
        <f>VLOOKUP($B449,simplified!$B:$F,1,FALSE)</f>
        <v>#N/A</v>
      </c>
      <c r="H449" s="2" t="e">
        <f>VLOOKUP($B449,simplified!$B:$F,1,FALSE)</f>
        <v>#N/A</v>
      </c>
    </row>
    <row r="450" spans="1:8" x14ac:dyDescent="0.2">
      <c r="A450" s="2" t="s">
        <v>1551</v>
      </c>
      <c r="B450" s="2" t="s">
        <v>3689</v>
      </c>
      <c r="C450" s="2" t="e">
        <f>VLOOKUP($B450,simplified!$B:$F,1,FALSE)</f>
        <v>#N/A</v>
      </c>
      <c r="D450" s="2" t="e">
        <f>VLOOKUP($B450,simplified!$B:$F,1,FALSE)</f>
        <v>#N/A</v>
      </c>
      <c r="E450" s="2" t="e">
        <f>VLOOKUP($B450,simplified!$B:$F,1,FALSE)</f>
        <v>#N/A</v>
      </c>
      <c r="F450" s="2" t="e">
        <f>VLOOKUP($B450,simplified!$B:$F,1,FALSE)</f>
        <v>#N/A</v>
      </c>
      <c r="G450" s="2" t="e">
        <f>VLOOKUP($B450,simplified!$B:$F,1,FALSE)</f>
        <v>#N/A</v>
      </c>
      <c r="H450" s="2" t="e">
        <f>VLOOKUP($B450,simplified!$B:$F,1,FALSE)</f>
        <v>#N/A</v>
      </c>
    </row>
    <row r="451" spans="1:8" x14ac:dyDescent="0.2">
      <c r="A451" s="2" t="s">
        <v>1552</v>
      </c>
      <c r="B451" s="2" t="s">
        <v>3690</v>
      </c>
      <c r="C451" s="2" t="e">
        <f>VLOOKUP($B451,simplified!$B:$F,1,FALSE)</f>
        <v>#N/A</v>
      </c>
      <c r="D451" s="2" t="e">
        <f>VLOOKUP($B451,simplified!$B:$F,1,FALSE)</f>
        <v>#N/A</v>
      </c>
      <c r="E451" s="2" t="e">
        <f>VLOOKUP($B451,simplified!$B:$F,1,FALSE)</f>
        <v>#N/A</v>
      </c>
      <c r="F451" s="2" t="e">
        <f>VLOOKUP($B451,simplified!$B:$F,1,FALSE)</f>
        <v>#N/A</v>
      </c>
      <c r="G451" s="2" t="e">
        <f>VLOOKUP($B451,simplified!$B:$F,1,FALSE)</f>
        <v>#N/A</v>
      </c>
      <c r="H451" s="2" t="e">
        <f>VLOOKUP($B451,simplified!$B:$F,1,FALSE)</f>
        <v>#N/A</v>
      </c>
    </row>
    <row r="452" spans="1:8" x14ac:dyDescent="0.2">
      <c r="A452" s="2" t="s">
        <v>1553</v>
      </c>
      <c r="B452" s="2" t="s">
        <v>3691</v>
      </c>
      <c r="C452" s="2" t="e">
        <f>VLOOKUP($B452,simplified!$B:$F,1,FALSE)</f>
        <v>#N/A</v>
      </c>
      <c r="D452" s="2" t="e">
        <f>VLOOKUP($B452,simplified!$B:$F,1,FALSE)</f>
        <v>#N/A</v>
      </c>
      <c r="E452" s="2" t="e">
        <f>VLOOKUP($B452,simplified!$B:$F,1,FALSE)</f>
        <v>#N/A</v>
      </c>
      <c r="F452" s="2" t="e">
        <f>VLOOKUP($B452,simplified!$B:$F,1,FALSE)</f>
        <v>#N/A</v>
      </c>
      <c r="G452" s="2" t="e">
        <f>VLOOKUP($B452,simplified!$B:$F,1,FALSE)</f>
        <v>#N/A</v>
      </c>
      <c r="H452" s="2" t="e">
        <f>VLOOKUP($B452,simplified!$B:$F,1,FALSE)</f>
        <v>#N/A</v>
      </c>
    </row>
    <row r="453" spans="1:8" x14ac:dyDescent="0.2">
      <c r="A453" s="2" t="s">
        <v>1554</v>
      </c>
      <c r="B453" s="2" t="s">
        <v>3692</v>
      </c>
      <c r="C453" s="2" t="e">
        <f>VLOOKUP($B453,simplified!$B:$F,1,FALSE)</f>
        <v>#N/A</v>
      </c>
      <c r="D453" s="2" t="e">
        <f>VLOOKUP($B453,simplified!$B:$F,1,FALSE)</f>
        <v>#N/A</v>
      </c>
      <c r="E453" s="2" t="e">
        <f>VLOOKUP($B453,simplified!$B:$F,1,FALSE)</f>
        <v>#N/A</v>
      </c>
      <c r="F453" s="2" t="e">
        <f>VLOOKUP($B453,simplified!$B:$F,1,FALSE)</f>
        <v>#N/A</v>
      </c>
      <c r="G453" s="2" t="e">
        <f>VLOOKUP($B453,simplified!$B:$F,1,FALSE)</f>
        <v>#N/A</v>
      </c>
      <c r="H453" s="2" t="e">
        <f>VLOOKUP($B453,simplified!$B:$F,1,FALSE)</f>
        <v>#N/A</v>
      </c>
    </row>
    <row r="454" spans="1:8" x14ac:dyDescent="0.2">
      <c r="A454" s="2" t="s">
        <v>1555</v>
      </c>
      <c r="B454" s="2" t="s">
        <v>3693</v>
      </c>
      <c r="C454" s="2" t="e">
        <f>VLOOKUP($B454,simplified!$B:$F,1,FALSE)</f>
        <v>#N/A</v>
      </c>
      <c r="D454" s="2" t="e">
        <f>VLOOKUP($B454,simplified!$B:$F,1,FALSE)</f>
        <v>#N/A</v>
      </c>
      <c r="E454" s="2" t="e">
        <f>VLOOKUP($B454,simplified!$B:$F,1,FALSE)</f>
        <v>#N/A</v>
      </c>
      <c r="F454" s="2" t="e">
        <f>VLOOKUP($B454,simplified!$B:$F,1,FALSE)</f>
        <v>#N/A</v>
      </c>
      <c r="G454" s="2" t="e">
        <f>VLOOKUP($B454,simplified!$B:$F,1,FALSE)</f>
        <v>#N/A</v>
      </c>
      <c r="H454" s="2" t="e">
        <f>VLOOKUP($B454,simplified!$B:$F,1,FALSE)</f>
        <v>#N/A</v>
      </c>
    </row>
    <row r="455" spans="1:8" x14ac:dyDescent="0.2">
      <c r="A455" s="2" t="s">
        <v>1556</v>
      </c>
      <c r="B455" s="2" t="s">
        <v>3694</v>
      </c>
      <c r="C455" s="2" t="e">
        <f>VLOOKUP($B455,simplified!$B:$F,1,FALSE)</f>
        <v>#N/A</v>
      </c>
      <c r="D455" s="2" t="e">
        <f>VLOOKUP($B455,simplified!$B:$F,1,FALSE)</f>
        <v>#N/A</v>
      </c>
      <c r="E455" s="2" t="e">
        <f>VLOOKUP($B455,simplified!$B:$F,1,FALSE)</f>
        <v>#N/A</v>
      </c>
      <c r="F455" s="2" t="e">
        <f>VLOOKUP($B455,simplified!$B:$F,1,FALSE)</f>
        <v>#N/A</v>
      </c>
      <c r="G455" s="2" t="e">
        <f>VLOOKUP($B455,simplified!$B:$F,1,FALSE)</f>
        <v>#N/A</v>
      </c>
      <c r="H455" s="2" t="e">
        <f>VLOOKUP($B455,simplified!$B:$F,1,FALSE)</f>
        <v>#N/A</v>
      </c>
    </row>
    <row r="456" spans="1:8" x14ac:dyDescent="0.2">
      <c r="A456" s="2" t="s">
        <v>1557</v>
      </c>
      <c r="B456" s="2" t="s">
        <v>3695</v>
      </c>
      <c r="C456" s="2" t="e">
        <f>VLOOKUP($B456,simplified!$B:$F,1,FALSE)</f>
        <v>#N/A</v>
      </c>
      <c r="D456" s="2" t="e">
        <f>VLOOKUP($B456,simplified!$B:$F,1,FALSE)</f>
        <v>#N/A</v>
      </c>
      <c r="E456" s="2" t="e">
        <f>VLOOKUP($B456,simplified!$B:$F,1,FALSE)</f>
        <v>#N/A</v>
      </c>
      <c r="F456" s="2" t="e">
        <f>VLOOKUP($B456,simplified!$B:$F,1,FALSE)</f>
        <v>#N/A</v>
      </c>
      <c r="G456" s="2" t="e">
        <f>VLOOKUP($B456,simplified!$B:$F,1,FALSE)</f>
        <v>#N/A</v>
      </c>
      <c r="H456" s="2" t="e">
        <f>VLOOKUP($B456,simplified!$B:$F,1,FALSE)</f>
        <v>#N/A</v>
      </c>
    </row>
    <row r="457" spans="1:8" x14ac:dyDescent="0.2">
      <c r="A457" s="2" t="s">
        <v>1558</v>
      </c>
      <c r="B457" s="2" t="s">
        <v>3696</v>
      </c>
      <c r="C457" s="2" t="e">
        <f>VLOOKUP($B457,simplified!$B:$F,1,FALSE)</f>
        <v>#N/A</v>
      </c>
      <c r="D457" s="2" t="e">
        <f>VLOOKUP($B457,simplified!$B:$F,1,FALSE)</f>
        <v>#N/A</v>
      </c>
      <c r="E457" s="2" t="e">
        <f>VLOOKUP($B457,simplified!$B:$F,1,FALSE)</f>
        <v>#N/A</v>
      </c>
      <c r="F457" s="2" t="e">
        <f>VLOOKUP($B457,simplified!$B:$F,1,FALSE)</f>
        <v>#N/A</v>
      </c>
      <c r="G457" s="2" t="e">
        <f>VLOOKUP($B457,simplified!$B:$F,1,FALSE)</f>
        <v>#N/A</v>
      </c>
      <c r="H457" s="2" t="e">
        <f>VLOOKUP($B457,simplified!$B:$F,1,FALSE)</f>
        <v>#N/A</v>
      </c>
    </row>
    <row r="458" spans="1:8" x14ac:dyDescent="0.2">
      <c r="A458" s="2" t="s">
        <v>1559</v>
      </c>
      <c r="B458" s="2" t="s">
        <v>3697</v>
      </c>
      <c r="C458" s="2" t="e">
        <f>VLOOKUP($B458,simplified!$B:$F,1,FALSE)</f>
        <v>#N/A</v>
      </c>
      <c r="D458" s="2" t="e">
        <f>VLOOKUP($B458,simplified!$B:$F,1,FALSE)</f>
        <v>#N/A</v>
      </c>
      <c r="E458" s="2" t="e">
        <f>VLOOKUP($B458,simplified!$B:$F,1,FALSE)</f>
        <v>#N/A</v>
      </c>
      <c r="F458" s="2" t="e">
        <f>VLOOKUP($B458,simplified!$B:$F,1,FALSE)</f>
        <v>#N/A</v>
      </c>
      <c r="G458" s="2" t="e">
        <f>VLOOKUP($B458,simplified!$B:$F,1,FALSE)</f>
        <v>#N/A</v>
      </c>
      <c r="H458" s="2" t="e">
        <f>VLOOKUP($B458,simplified!$B:$F,1,FALSE)</f>
        <v>#N/A</v>
      </c>
    </row>
    <row r="459" spans="1:8" x14ac:dyDescent="0.2">
      <c r="A459" s="2" t="s">
        <v>1560</v>
      </c>
      <c r="B459" s="2" t="s">
        <v>3698</v>
      </c>
      <c r="C459" s="2" t="e">
        <f>VLOOKUP($B459,simplified!$B:$F,1,FALSE)</f>
        <v>#N/A</v>
      </c>
      <c r="D459" s="2" t="e">
        <f>VLOOKUP($B459,simplified!$B:$F,1,FALSE)</f>
        <v>#N/A</v>
      </c>
      <c r="E459" s="2" t="e">
        <f>VLOOKUP($B459,simplified!$B:$F,1,FALSE)</f>
        <v>#N/A</v>
      </c>
      <c r="F459" s="2" t="e">
        <f>VLOOKUP($B459,simplified!$B:$F,1,FALSE)</f>
        <v>#N/A</v>
      </c>
      <c r="G459" s="2" t="e">
        <f>VLOOKUP($B459,simplified!$B:$F,1,FALSE)</f>
        <v>#N/A</v>
      </c>
      <c r="H459" s="2" t="e">
        <f>VLOOKUP($B459,simplified!$B:$F,1,FALSE)</f>
        <v>#N/A</v>
      </c>
    </row>
    <row r="460" spans="1:8" x14ac:dyDescent="0.2">
      <c r="A460" s="2" t="s">
        <v>1561</v>
      </c>
      <c r="B460" s="2" t="s">
        <v>3699</v>
      </c>
      <c r="C460" s="2" t="e">
        <f>VLOOKUP($B460,simplified!$B:$F,1,FALSE)</f>
        <v>#N/A</v>
      </c>
      <c r="D460" s="2" t="e">
        <f>VLOOKUP($B460,simplified!$B:$F,1,FALSE)</f>
        <v>#N/A</v>
      </c>
      <c r="E460" s="2" t="e">
        <f>VLOOKUP($B460,simplified!$B:$F,1,FALSE)</f>
        <v>#N/A</v>
      </c>
      <c r="F460" s="2" t="e">
        <f>VLOOKUP($B460,simplified!$B:$F,1,FALSE)</f>
        <v>#N/A</v>
      </c>
      <c r="G460" s="2" t="e">
        <f>VLOOKUP($B460,simplified!$B:$F,1,FALSE)</f>
        <v>#N/A</v>
      </c>
      <c r="H460" s="2" t="e">
        <f>VLOOKUP($B460,simplified!$B:$F,1,FALSE)</f>
        <v>#N/A</v>
      </c>
    </row>
    <row r="461" spans="1:8" x14ac:dyDescent="0.2">
      <c r="A461" s="2" t="s">
        <v>1562</v>
      </c>
      <c r="B461" s="2" t="s">
        <v>3700</v>
      </c>
      <c r="C461" s="2" t="e">
        <f>VLOOKUP($B461,simplified!$B:$F,1,FALSE)</f>
        <v>#N/A</v>
      </c>
      <c r="D461" s="2" t="e">
        <f>VLOOKUP($B461,simplified!$B:$F,1,FALSE)</f>
        <v>#N/A</v>
      </c>
      <c r="E461" s="2" t="e">
        <f>VLOOKUP($B461,simplified!$B:$F,1,FALSE)</f>
        <v>#N/A</v>
      </c>
      <c r="F461" s="2" t="e">
        <f>VLOOKUP($B461,simplified!$B:$F,1,FALSE)</f>
        <v>#N/A</v>
      </c>
      <c r="G461" s="2" t="e">
        <f>VLOOKUP($B461,simplified!$B:$F,1,FALSE)</f>
        <v>#N/A</v>
      </c>
      <c r="H461" s="2" t="e">
        <f>VLOOKUP($B461,simplified!$B:$F,1,FALSE)</f>
        <v>#N/A</v>
      </c>
    </row>
    <row r="462" spans="1:8" x14ac:dyDescent="0.2">
      <c r="A462" s="2" t="s">
        <v>1563</v>
      </c>
      <c r="B462" s="2" t="s">
        <v>3701</v>
      </c>
      <c r="C462" s="2" t="e">
        <f>VLOOKUP($B462,simplified!$B:$F,1,FALSE)</f>
        <v>#N/A</v>
      </c>
      <c r="D462" s="2" t="e">
        <f>VLOOKUP($B462,simplified!$B:$F,1,FALSE)</f>
        <v>#N/A</v>
      </c>
      <c r="E462" s="2" t="e">
        <f>VLOOKUP($B462,simplified!$B:$F,1,FALSE)</f>
        <v>#N/A</v>
      </c>
      <c r="F462" s="2" t="e">
        <f>VLOOKUP($B462,simplified!$B:$F,1,FALSE)</f>
        <v>#N/A</v>
      </c>
      <c r="G462" s="2" t="e">
        <f>VLOOKUP($B462,simplified!$B:$F,1,FALSE)</f>
        <v>#N/A</v>
      </c>
      <c r="H462" s="2" t="e">
        <f>VLOOKUP($B462,simplified!$B:$F,1,FALSE)</f>
        <v>#N/A</v>
      </c>
    </row>
    <row r="463" spans="1:8" x14ac:dyDescent="0.2">
      <c r="A463" s="2" t="s">
        <v>1564</v>
      </c>
      <c r="B463" s="2" t="s">
        <v>3702</v>
      </c>
      <c r="C463" s="2" t="e">
        <f>VLOOKUP($B463,simplified!$B:$F,1,FALSE)</f>
        <v>#N/A</v>
      </c>
      <c r="D463" s="2" t="e">
        <f>VLOOKUP($B463,simplified!$B:$F,1,FALSE)</f>
        <v>#N/A</v>
      </c>
      <c r="E463" s="2" t="e">
        <f>VLOOKUP($B463,simplified!$B:$F,1,FALSE)</f>
        <v>#N/A</v>
      </c>
      <c r="F463" s="2" t="e">
        <f>VLOOKUP($B463,simplified!$B:$F,1,FALSE)</f>
        <v>#N/A</v>
      </c>
      <c r="G463" s="2" t="e">
        <f>VLOOKUP($B463,simplified!$B:$F,1,FALSE)</f>
        <v>#N/A</v>
      </c>
      <c r="H463" s="2" t="e">
        <f>VLOOKUP($B463,simplified!$B:$F,1,FALSE)</f>
        <v>#N/A</v>
      </c>
    </row>
    <row r="464" spans="1:8" x14ac:dyDescent="0.2">
      <c r="A464" s="2" t="s">
        <v>1565</v>
      </c>
      <c r="B464" s="2" t="s">
        <v>3703</v>
      </c>
      <c r="C464" s="2" t="e">
        <f>VLOOKUP($B464,simplified!$B:$F,1,FALSE)</f>
        <v>#N/A</v>
      </c>
      <c r="D464" s="2" t="e">
        <f>VLOOKUP($B464,simplified!$B:$F,1,FALSE)</f>
        <v>#N/A</v>
      </c>
      <c r="E464" s="2" t="e">
        <f>VLOOKUP($B464,simplified!$B:$F,1,FALSE)</f>
        <v>#N/A</v>
      </c>
      <c r="F464" s="2" t="e">
        <f>VLOOKUP($B464,simplified!$B:$F,1,FALSE)</f>
        <v>#N/A</v>
      </c>
      <c r="G464" s="2" t="e">
        <f>VLOOKUP($B464,simplified!$B:$F,1,FALSE)</f>
        <v>#N/A</v>
      </c>
      <c r="H464" s="2" t="e">
        <f>VLOOKUP($B464,simplified!$B:$F,1,FALSE)</f>
        <v>#N/A</v>
      </c>
    </row>
    <row r="465" spans="1:8" x14ac:dyDescent="0.2">
      <c r="A465" s="2" t="s">
        <v>1566</v>
      </c>
      <c r="B465" s="2" t="s">
        <v>3704</v>
      </c>
      <c r="C465" s="2" t="e">
        <f>VLOOKUP($B465,simplified!$B:$F,1,FALSE)</f>
        <v>#N/A</v>
      </c>
      <c r="D465" s="2" t="e">
        <f>VLOOKUP($B465,simplified!$B:$F,1,FALSE)</f>
        <v>#N/A</v>
      </c>
      <c r="E465" s="2" t="e">
        <f>VLOOKUP($B465,simplified!$B:$F,1,FALSE)</f>
        <v>#N/A</v>
      </c>
      <c r="F465" s="2" t="e">
        <f>VLOOKUP($B465,simplified!$B:$F,1,FALSE)</f>
        <v>#N/A</v>
      </c>
      <c r="G465" s="2" t="e">
        <f>VLOOKUP($B465,simplified!$B:$F,1,FALSE)</f>
        <v>#N/A</v>
      </c>
      <c r="H465" s="2" t="e">
        <f>VLOOKUP($B465,simplified!$B:$F,1,FALSE)</f>
        <v>#N/A</v>
      </c>
    </row>
    <row r="466" spans="1:8" x14ac:dyDescent="0.2">
      <c r="A466" s="2" t="s">
        <v>1567</v>
      </c>
      <c r="B466" s="2" t="s">
        <v>3705</v>
      </c>
      <c r="C466" s="2" t="e">
        <f>VLOOKUP($B466,simplified!$B:$F,1,FALSE)</f>
        <v>#N/A</v>
      </c>
      <c r="D466" s="2" t="e">
        <f>VLOOKUP($B466,simplified!$B:$F,1,FALSE)</f>
        <v>#N/A</v>
      </c>
      <c r="E466" s="2" t="e">
        <f>VLOOKUP($B466,simplified!$B:$F,1,FALSE)</f>
        <v>#N/A</v>
      </c>
      <c r="F466" s="2" t="e">
        <f>VLOOKUP($B466,simplified!$B:$F,1,FALSE)</f>
        <v>#N/A</v>
      </c>
      <c r="G466" s="2" t="e">
        <f>VLOOKUP($B466,simplified!$B:$F,1,FALSE)</f>
        <v>#N/A</v>
      </c>
      <c r="H466" s="2" t="e">
        <f>VLOOKUP($B466,simplified!$B:$F,1,FALSE)</f>
        <v>#N/A</v>
      </c>
    </row>
    <row r="467" spans="1:8" x14ac:dyDescent="0.2">
      <c r="A467" s="2" t="s">
        <v>1568</v>
      </c>
      <c r="B467" s="2" t="s">
        <v>3706</v>
      </c>
      <c r="C467" s="2" t="e">
        <f>VLOOKUP($B467,simplified!$B:$F,1,FALSE)</f>
        <v>#N/A</v>
      </c>
      <c r="D467" s="2" t="e">
        <f>VLOOKUP($B467,simplified!$B:$F,1,FALSE)</f>
        <v>#N/A</v>
      </c>
      <c r="E467" s="2" t="e">
        <f>VLOOKUP($B467,simplified!$B:$F,1,FALSE)</f>
        <v>#N/A</v>
      </c>
      <c r="F467" s="2" t="e">
        <f>VLOOKUP($B467,simplified!$B:$F,1,FALSE)</f>
        <v>#N/A</v>
      </c>
      <c r="G467" s="2" t="e">
        <f>VLOOKUP($B467,simplified!$B:$F,1,FALSE)</f>
        <v>#N/A</v>
      </c>
      <c r="H467" s="2" t="e">
        <f>VLOOKUP($B467,simplified!$B:$F,1,FALSE)</f>
        <v>#N/A</v>
      </c>
    </row>
    <row r="468" spans="1:8" x14ac:dyDescent="0.2">
      <c r="A468" s="2" t="s">
        <v>1569</v>
      </c>
      <c r="B468" s="2" t="s">
        <v>3707</v>
      </c>
      <c r="C468" s="2" t="e">
        <f>VLOOKUP($B468,simplified!$B:$F,1,FALSE)</f>
        <v>#N/A</v>
      </c>
      <c r="D468" s="2" t="e">
        <f>VLOOKUP($B468,simplified!$B:$F,1,FALSE)</f>
        <v>#N/A</v>
      </c>
      <c r="E468" s="2" t="e">
        <f>VLOOKUP($B468,simplified!$B:$F,1,FALSE)</f>
        <v>#N/A</v>
      </c>
      <c r="F468" s="2" t="e">
        <f>VLOOKUP($B468,simplified!$B:$F,1,FALSE)</f>
        <v>#N/A</v>
      </c>
      <c r="G468" s="2" t="e">
        <f>VLOOKUP($B468,simplified!$B:$F,1,FALSE)</f>
        <v>#N/A</v>
      </c>
      <c r="H468" s="2" t="e">
        <f>VLOOKUP($B468,simplified!$B:$F,1,FALSE)</f>
        <v>#N/A</v>
      </c>
    </row>
    <row r="469" spans="1:8" x14ac:dyDescent="0.2">
      <c r="A469" s="2" t="s">
        <v>1570</v>
      </c>
      <c r="B469" s="2" t="s">
        <v>3708</v>
      </c>
      <c r="C469" s="2" t="e">
        <f>VLOOKUP($B469,simplified!$B:$F,1,FALSE)</f>
        <v>#N/A</v>
      </c>
      <c r="D469" s="2" t="e">
        <f>VLOOKUP($B469,simplified!$B:$F,1,FALSE)</f>
        <v>#N/A</v>
      </c>
      <c r="E469" s="2" t="e">
        <f>VLOOKUP($B469,simplified!$B:$F,1,FALSE)</f>
        <v>#N/A</v>
      </c>
      <c r="F469" s="2" t="e">
        <f>VLOOKUP($B469,simplified!$B:$F,1,FALSE)</f>
        <v>#N/A</v>
      </c>
      <c r="G469" s="2" t="e">
        <f>VLOOKUP($B469,simplified!$B:$F,1,FALSE)</f>
        <v>#N/A</v>
      </c>
      <c r="H469" s="2" t="e">
        <f>VLOOKUP($B469,simplified!$B:$F,1,FALSE)</f>
        <v>#N/A</v>
      </c>
    </row>
    <row r="470" spans="1:8" x14ac:dyDescent="0.2">
      <c r="A470" s="2" t="s">
        <v>1571</v>
      </c>
      <c r="B470" s="2" t="s">
        <v>3709</v>
      </c>
      <c r="C470" s="2" t="e">
        <f>VLOOKUP($B470,simplified!$B:$F,1,FALSE)</f>
        <v>#N/A</v>
      </c>
      <c r="D470" s="2" t="e">
        <f>VLOOKUP($B470,simplified!$B:$F,1,FALSE)</f>
        <v>#N/A</v>
      </c>
      <c r="E470" s="2" t="e">
        <f>VLOOKUP($B470,simplified!$B:$F,1,FALSE)</f>
        <v>#N/A</v>
      </c>
      <c r="F470" s="2" t="e">
        <f>VLOOKUP($B470,simplified!$B:$F,1,FALSE)</f>
        <v>#N/A</v>
      </c>
      <c r="G470" s="2" t="e">
        <f>VLOOKUP($B470,simplified!$B:$F,1,FALSE)</f>
        <v>#N/A</v>
      </c>
      <c r="H470" s="2" t="e">
        <f>VLOOKUP($B470,simplified!$B:$F,1,FALSE)</f>
        <v>#N/A</v>
      </c>
    </row>
    <row r="471" spans="1:8" x14ac:dyDescent="0.2">
      <c r="A471" s="2" t="s">
        <v>1572</v>
      </c>
      <c r="B471" s="2" t="s">
        <v>3710</v>
      </c>
      <c r="C471" s="2" t="e">
        <f>VLOOKUP($B471,simplified!$B:$F,1,FALSE)</f>
        <v>#N/A</v>
      </c>
      <c r="D471" s="2" t="e">
        <f>VLOOKUP($B471,simplified!$B:$F,1,FALSE)</f>
        <v>#N/A</v>
      </c>
      <c r="E471" s="2" t="e">
        <f>VLOOKUP($B471,simplified!$B:$F,1,FALSE)</f>
        <v>#N/A</v>
      </c>
      <c r="F471" s="2" t="e">
        <f>VLOOKUP($B471,simplified!$B:$F,1,FALSE)</f>
        <v>#N/A</v>
      </c>
      <c r="G471" s="2" t="e">
        <f>VLOOKUP($B471,simplified!$B:$F,1,FALSE)</f>
        <v>#N/A</v>
      </c>
      <c r="H471" s="2" t="e">
        <f>VLOOKUP($B471,simplified!$B:$F,1,FALSE)</f>
        <v>#N/A</v>
      </c>
    </row>
    <row r="472" spans="1:8" x14ac:dyDescent="0.2">
      <c r="A472" s="2" t="s">
        <v>1573</v>
      </c>
      <c r="B472" s="2" t="s">
        <v>3711</v>
      </c>
      <c r="C472" s="2" t="e">
        <f>VLOOKUP($B472,simplified!$B:$F,1,FALSE)</f>
        <v>#N/A</v>
      </c>
      <c r="D472" s="2" t="e">
        <f>VLOOKUP($B472,simplified!$B:$F,1,FALSE)</f>
        <v>#N/A</v>
      </c>
      <c r="E472" s="2" t="e">
        <f>VLOOKUP($B472,simplified!$B:$F,1,FALSE)</f>
        <v>#N/A</v>
      </c>
      <c r="F472" s="2" t="e">
        <f>VLOOKUP($B472,simplified!$B:$F,1,FALSE)</f>
        <v>#N/A</v>
      </c>
      <c r="G472" s="2" t="e">
        <f>VLOOKUP($B472,simplified!$B:$F,1,FALSE)</f>
        <v>#N/A</v>
      </c>
      <c r="H472" s="2" t="e">
        <f>VLOOKUP($B472,simplified!$B:$F,1,FALSE)</f>
        <v>#N/A</v>
      </c>
    </row>
    <row r="473" spans="1:8" x14ac:dyDescent="0.2">
      <c r="A473" s="2" t="s">
        <v>1574</v>
      </c>
      <c r="B473" s="2" t="s">
        <v>3712</v>
      </c>
      <c r="C473" s="2" t="e">
        <f>VLOOKUP($B473,simplified!$B:$F,1,FALSE)</f>
        <v>#N/A</v>
      </c>
      <c r="D473" s="2" t="e">
        <f>VLOOKUP($B473,simplified!$B:$F,1,FALSE)</f>
        <v>#N/A</v>
      </c>
      <c r="E473" s="2" t="e">
        <f>VLOOKUP($B473,simplified!$B:$F,1,FALSE)</f>
        <v>#N/A</v>
      </c>
      <c r="F473" s="2" t="e">
        <f>VLOOKUP($B473,simplified!$B:$F,1,FALSE)</f>
        <v>#N/A</v>
      </c>
      <c r="G473" s="2" t="e">
        <f>VLOOKUP($B473,simplified!$B:$F,1,FALSE)</f>
        <v>#N/A</v>
      </c>
      <c r="H473" s="2" t="e">
        <f>VLOOKUP($B473,simplified!$B:$F,1,FALSE)</f>
        <v>#N/A</v>
      </c>
    </row>
    <row r="474" spans="1:8" x14ac:dyDescent="0.2">
      <c r="A474" s="2" t="s">
        <v>1575</v>
      </c>
      <c r="B474" s="2" t="s">
        <v>3713</v>
      </c>
      <c r="C474" s="2" t="e">
        <f>VLOOKUP($B474,simplified!$B:$F,1,FALSE)</f>
        <v>#N/A</v>
      </c>
      <c r="D474" s="2" t="e">
        <f>VLOOKUP($B474,simplified!$B:$F,1,FALSE)</f>
        <v>#N/A</v>
      </c>
      <c r="E474" s="2" t="e">
        <f>VLOOKUP($B474,simplified!$B:$F,1,FALSE)</f>
        <v>#N/A</v>
      </c>
      <c r="F474" s="2" t="e">
        <f>VLOOKUP($B474,simplified!$B:$F,1,FALSE)</f>
        <v>#N/A</v>
      </c>
      <c r="G474" s="2" t="e">
        <f>VLOOKUP($B474,simplified!$B:$F,1,FALSE)</f>
        <v>#N/A</v>
      </c>
      <c r="H474" s="2" t="e">
        <f>VLOOKUP($B474,simplified!$B:$F,1,FALSE)</f>
        <v>#N/A</v>
      </c>
    </row>
    <row r="475" spans="1:8" x14ac:dyDescent="0.2">
      <c r="A475" s="2" t="s">
        <v>1576</v>
      </c>
      <c r="B475" s="2" t="s">
        <v>3714</v>
      </c>
      <c r="C475" s="2" t="e">
        <f>VLOOKUP($B475,simplified!$B:$F,1,FALSE)</f>
        <v>#N/A</v>
      </c>
      <c r="D475" s="2" t="e">
        <f>VLOOKUP($B475,simplified!$B:$F,1,FALSE)</f>
        <v>#N/A</v>
      </c>
      <c r="E475" s="2" t="e">
        <f>VLOOKUP($B475,simplified!$B:$F,1,FALSE)</f>
        <v>#N/A</v>
      </c>
      <c r="F475" s="2" t="e">
        <f>VLOOKUP($B475,simplified!$B:$F,1,FALSE)</f>
        <v>#N/A</v>
      </c>
      <c r="G475" s="2" t="e">
        <f>VLOOKUP($B475,simplified!$B:$F,1,FALSE)</f>
        <v>#N/A</v>
      </c>
      <c r="H475" s="2" t="e">
        <f>VLOOKUP($B475,simplified!$B:$F,1,FALSE)</f>
        <v>#N/A</v>
      </c>
    </row>
    <row r="476" spans="1:8" x14ac:dyDescent="0.2">
      <c r="A476" s="2" t="s">
        <v>1577</v>
      </c>
      <c r="B476" s="2" t="s">
        <v>3715</v>
      </c>
      <c r="C476" s="2" t="e">
        <f>VLOOKUP($B476,simplified!$B:$F,1,FALSE)</f>
        <v>#N/A</v>
      </c>
      <c r="D476" s="2" t="e">
        <f>VLOOKUP($B476,simplified!$B:$F,1,FALSE)</f>
        <v>#N/A</v>
      </c>
      <c r="E476" s="2" t="e">
        <f>VLOOKUP($B476,simplified!$B:$F,1,FALSE)</f>
        <v>#N/A</v>
      </c>
      <c r="F476" s="2" t="e">
        <f>VLOOKUP($B476,simplified!$B:$F,1,FALSE)</f>
        <v>#N/A</v>
      </c>
      <c r="G476" s="2" t="e">
        <f>VLOOKUP($B476,simplified!$B:$F,1,FALSE)</f>
        <v>#N/A</v>
      </c>
      <c r="H476" s="2" t="e">
        <f>VLOOKUP($B476,simplified!$B:$F,1,FALSE)</f>
        <v>#N/A</v>
      </c>
    </row>
    <row r="477" spans="1:8" x14ac:dyDescent="0.2">
      <c r="A477" s="2" t="s">
        <v>1578</v>
      </c>
      <c r="B477" s="2" t="s">
        <v>3716</v>
      </c>
      <c r="C477" s="2" t="e">
        <f>VLOOKUP($B477,simplified!$B:$F,1,FALSE)</f>
        <v>#N/A</v>
      </c>
      <c r="D477" s="2" t="e">
        <f>VLOOKUP($B477,simplified!$B:$F,1,FALSE)</f>
        <v>#N/A</v>
      </c>
      <c r="E477" s="2" t="e">
        <f>VLOOKUP($B477,simplified!$B:$F,1,FALSE)</f>
        <v>#N/A</v>
      </c>
      <c r="F477" s="2" t="e">
        <f>VLOOKUP($B477,simplified!$B:$F,1,FALSE)</f>
        <v>#N/A</v>
      </c>
      <c r="G477" s="2" t="e">
        <f>VLOOKUP($B477,simplified!$B:$F,1,FALSE)</f>
        <v>#N/A</v>
      </c>
      <c r="H477" s="2" t="e">
        <f>VLOOKUP($B477,simplified!$B:$F,1,FALSE)</f>
        <v>#N/A</v>
      </c>
    </row>
    <row r="478" spans="1:8" x14ac:dyDescent="0.2">
      <c r="A478" s="2" t="s">
        <v>1579</v>
      </c>
      <c r="B478" s="2" t="s">
        <v>3717</v>
      </c>
      <c r="C478" s="2" t="e">
        <f>VLOOKUP($B478,simplified!$B:$F,1,FALSE)</f>
        <v>#N/A</v>
      </c>
      <c r="D478" s="2" t="e">
        <f>VLOOKUP($B478,simplified!$B:$F,1,FALSE)</f>
        <v>#N/A</v>
      </c>
      <c r="E478" s="2" t="e">
        <f>VLOOKUP($B478,simplified!$B:$F,1,FALSE)</f>
        <v>#N/A</v>
      </c>
      <c r="F478" s="2" t="e">
        <f>VLOOKUP($B478,simplified!$B:$F,1,FALSE)</f>
        <v>#N/A</v>
      </c>
      <c r="G478" s="2" t="e">
        <f>VLOOKUP($B478,simplified!$B:$F,1,FALSE)</f>
        <v>#N/A</v>
      </c>
      <c r="H478" s="2" t="e">
        <f>VLOOKUP($B478,simplified!$B:$F,1,FALSE)</f>
        <v>#N/A</v>
      </c>
    </row>
    <row r="479" spans="1:8" x14ac:dyDescent="0.2">
      <c r="A479" s="2" t="s">
        <v>1580</v>
      </c>
      <c r="B479" s="2" t="s">
        <v>3718</v>
      </c>
      <c r="C479" s="2" t="e">
        <f>VLOOKUP($B479,simplified!$B:$F,1,FALSE)</f>
        <v>#N/A</v>
      </c>
      <c r="D479" s="2" t="e">
        <f>VLOOKUP($B479,simplified!$B:$F,1,FALSE)</f>
        <v>#N/A</v>
      </c>
      <c r="E479" s="2" t="e">
        <f>VLOOKUP($B479,simplified!$B:$F,1,FALSE)</f>
        <v>#N/A</v>
      </c>
      <c r="F479" s="2" t="e">
        <f>VLOOKUP($B479,simplified!$B:$F,1,FALSE)</f>
        <v>#N/A</v>
      </c>
      <c r="G479" s="2" t="e">
        <f>VLOOKUP($B479,simplified!$B:$F,1,FALSE)</f>
        <v>#N/A</v>
      </c>
      <c r="H479" s="2" t="e">
        <f>VLOOKUP($B479,simplified!$B:$F,1,FALSE)</f>
        <v>#N/A</v>
      </c>
    </row>
    <row r="480" spans="1:8" x14ac:dyDescent="0.2">
      <c r="A480" s="2" t="s">
        <v>1581</v>
      </c>
      <c r="B480" s="2" t="s">
        <v>3719</v>
      </c>
      <c r="C480" s="2" t="e">
        <f>VLOOKUP($B480,simplified!$B:$F,1,FALSE)</f>
        <v>#N/A</v>
      </c>
      <c r="D480" s="2" t="e">
        <f>VLOOKUP($B480,simplified!$B:$F,1,FALSE)</f>
        <v>#N/A</v>
      </c>
      <c r="E480" s="2" t="e">
        <f>VLOOKUP($B480,simplified!$B:$F,1,FALSE)</f>
        <v>#N/A</v>
      </c>
      <c r="F480" s="2" t="e">
        <f>VLOOKUP($B480,simplified!$B:$F,1,FALSE)</f>
        <v>#N/A</v>
      </c>
      <c r="G480" s="2" t="e">
        <f>VLOOKUP($B480,simplified!$B:$F,1,FALSE)</f>
        <v>#N/A</v>
      </c>
      <c r="H480" s="2" t="e">
        <f>VLOOKUP($B480,simplified!$B:$F,1,FALSE)</f>
        <v>#N/A</v>
      </c>
    </row>
    <row r="481" spans="1:8" x14ac:dyDescent="0.2">
      <c r="A481" s="2" t="s">
        <v>1582</v>
      </c>
      <c r="B481" s="6" t="s">
        <v>3720</v>
      </c>
      <c r="C481" s="2" t="e">
        <f>VLOOKUP($B481,simplified!$B:$F,1,FALSE)</f>
        <v>#N/A</v>
      </c>
      <c r="D481" s="2" t="e">
        <f>VLOOKUP($B481,simplified!$B:$F,1,FALSE)</f>
        <v>#N/A</v>
      </c>
      <c r="E481" s="2" t="e">
        <f>VLOOKUP($B481,simplified!$B:$F,1,FALSE)</f>
        <v>#N/A</v>
      </c>
      <c r="F481" s="2" t="e">
        <f>VLOOKUP($B481,simplified!$B:$F,1,FALSE)</f>
        <v>#N/A</v>
      </c>
      <c r="G481" s="2" t="e">
        <f>VLOOKUP($B481,simplified!$B:$F,1,FALSE)</f>
        <v>#N/A</v>
      </c>
      <c r="H481" s="2" t="e">
        <f>VLOOKUP($B481,simplified!$B:$F,1,FALSE)</f>
        <v>#N/A</v>
      </c>
    </row>
    <row r="482" spans="1:8" x14ac:dyDescent="0.2">
      <c r="A482" s="2" t="s">
        <v>1583</v>
      </c>
      <c r="B482" s="6" t="s">
        <v>3721</v>
      </c>
      <c r="C482" s="2" t="e">
        <f>VLOOKUP($B482,simplified!$B:$F,1,FALSE)</f>
        <v>#N/A</v>
      </c>
      <c r="D482" s="2" t="e">
        <f>VLOOKUP($B482,simplified!$B:$F,1,FALSE)</f>
        <v>#N/A</v>
      </c>
      <c r="E482" s="2" t="e">
        <f>VLOOKUP($B482,simplified!$B:$F,1,FALSE)</f>
        <v>#N/A</v>
      </c>
      <c r="F482" s="2" t="e">
        <f>VLOOKUP($B482,simplified!$B:$F,1,FALSE)</f>
        <v>#N/A</v>
      </c>
      <c r="G482" s="2" t="e">
        <f>VLOOKUP($B482,simplified!$B:$F,1,FALSE)</f>
        <v>#N/A</v>
      </c>
      <c r="H482" s="2" t="e">
        <f>VLOOKUP($B482,simplified!$B:$F,1,FALSE)</f>
        <v>#N/A</v>
      </c>
    </row>
    <row r="483" spans="1:8" x14ac:dyDescent="0.2">
      <c r="A483" s="2" t="s">
        <v>1584</v>
      </c>
      <c r="B483" s="2" t="s">
        <v>3722</v>
      </c>
      <c r="C483" s="2" t="e">
        <f>VLOOKUP($B483,simplified!$B:$F,1,FALSE)</f>
        <v>#N/A</v>
      </c>
      <c r="D483" s="2" t="e">
        <f>VLOOKUP($B483,simplified!$B:$F,1,FALSE)</f>
        <v>#N/A</v>
      </c>
      <c r="E483" s="2" t="e">
        <f>VLOOKUP($B483,simplified!$B:$F,1,FALSE)</f>
        <v>#N/A</v>
      </c>
      <c r="F483" s="2" t="e">
        <f>VLOOKUP($B483,simplified!$B:$F,1,FALSE)</f>
        <v>#N/A</v>
      </c>
      <c r="G483" s="2" t="e">
        <f>VLOOKUP($B483,simplified!$B:$F,1,FALSE)</f>
        <v>#N/A</v>
      </c>
      <c r="H483" s="2" t="e">
        <f>VLOOKUP($B483,simplified!$B:$F,1,FALSE)</f>
        <v>#N/A</v>
      </c>
    </row>
    <row r="484" spans="1:8" x14ac:dyDescent="0.2">
      <c r="A484" s="2" t="s">
        <v>1585</v>
      </c>
      <c r="B484" s="6" t="s">
        <v>3723</v>
      </c>
      <c r="C484" s="2" t="e">
        <f>VLOOKUP($B484,simplified!$B:$F,1,FALSE)</f>
        <v>#N/A</v>
      </c>
      <c r="D484" s="2" t="e">
        <f>VLOOKUP($B484,simplified!$B:$F,1,FALSE)</f>
        <v>#N/A</v>
      </c>
      <c r="E484" s="2" t="e">
        <f>VLOOKUP($B484,simplified!$B:$F,1,FALSE)</f>
        <v>#N/A</v>
      </c>
      <c r="F484" s="2" t="e">
        <f>VLOOKUP($B484,simplified!$B:$F,1,FALSE)</f>
        <v>#N/A</v>
      </c>
      <c r="G484" s="2" t="e">
        <f>VLOOKUP($B484,simplified!$B:$F,1,FALSE)</f>
        <v>#N/A</v>
      </c>
      <c r="H484" s="2" t="e">
        <f>VLOOKUP($B484,simplified!$B:$F,1,FALSE)</f>
        <v>#N/A</v>
      </c>
    </row>
    <row r="485" spans="1:8" x14ac:dyDescent="0.2">
      <c r="A485" s="2" t="s">
        <v>1586</v>
      </c>
      <c r="B485" s="2" t="s">
        <v>3724</v>
      </c>
      <c r="C485" s="2" t="e">
        <f>VLOOKUP($B485,simplified!$B:$F,1,FALSE)</f>
        <v>#N/A</v>
      </c>
      <c r="D485" s="2" t="e">
        <f>VLOOKUP($B485,simplified!$B:$F,1,FALSE)</f>
        <v>#N/A</v>
      </c>
      <c r="E485" s="2" t="e">
        <f>VLOOKUP($B485,simplified!$B:$F,1,FALSE)</f>
        <v>#N/A</v>
      </c>
      <c r="F485" s="2" t="e">
        <f>VLOOKUP($B485,simplified!$B:$F,1,FALSE)</f>
        <v>#N/A</v>
      </c>
      <c r="G485" s="2" t="e">
        <f>VLOOKUP($B485,simplified!$B:$F,1,FALSE)</f>
        <v>#N/A</v>
      </c>
      <c r="H485" s="2" t="e">
        <f>VLOOKUP($B485,simplified!$B:$F,1,FALSE)</f>
        <v>#N/A</v>
      </c>
    </row>
    <row r="486" spans="1:8" x14ac:dyDescent="0.2">
      <c r="A486" s="2" t="s">
        <v>1587</v>
      </c>
      <c r="B486" s="2" t="s">
        <v>3725</v>
      </c>
      <c r="C486" s="2" t="e">
        <f>VLOOKUP($B486,simplified!$B:$F,1,FALSE)</f>
        <v>#N/A</v>
      </c>
      <c r="D486" s="2" t="e">
        <f>VLOOKUP($B486,simplified!$B:$F,1,FALSE)</f>
        <v>#N/A</v>
      </c>
      <c r="E486" s="2" t="e">
        <f>VLOOKUP($B486,simplified!$B:$F,1,FALSE)</f>
        <v>#N/A</v>
      </c>
      <c r="F486" s="2" t="e">
        <f>VLOOKUP($B486,simplified!$B:$F,1,FALSE)</f>
        <v>#N/A</v>
      </c>
      <c r="G486" s="2" t="e">
        <f>VLOOKUP($B486,simplified!$B:$F,1,FALSE)</f>
        <v>#N/A</v>
      </c>
      <c r="H486" s="2" t="e">
        <f>VLOOKUP($B486,simplified!$B:$F,1,FALSE)</f>
        <v>#N/A</v>
      </c>
    </row>
    <row r="487" spans="1:8" x14ac:dyDescent="0.2">
      <c r="A487" s="2" t="s">
        <v>1588</v>
      </c>
      <c r="B487" s="6" t="s">
        <v>3726</v>
      </c>
      <c r="C487" s="2" t="e">
        <f>VLOOKUP($B487,simplified!$B:$F,1,FALSE)</f>
        <v>#N/A</v>
      </c>
      <c r="D487" s="2" t="e">
        <f>VLOOKUP($B487,simplified!$B:$F,1,FALSE)</f>
        <v>#N/A</v>
      </c>
      <c r="E487" s="2" t="e">
        <f>VLOOKUP($B487,simplified!$B:$F,1,FALSE)</f>
        <v>#N/A</v>
      </c>
      <c r="F487" s="2" t="e">
        <f>VLOOKUP($B487,simplified!$B:$F,1,FALSE)</f>
        <v>#N/A</v>
      </c>
      <c r="G487" s="2" t="e">
        <f>VLOOKUP($B487,simplified!$B:$F,1,FALSE)</f>
        <v>#N/A</v>
      </c>
      <c r="H487" s="2" t="e">
        <f>VLOOKUP($B487,simplified!$B:$F,1,FALSE)</f>
        <v>#N/A</v>
      </c>
    </row>
    <row r="488" spans="1:8" x14ac:dyDescent="0.2">
      <c r="A488" s="2" t="s">
        <v>1589</v>
      </c>
      <c r="B488" s="2" t="s">
        <v>3727</v>
      </c>
      <c r="C488" s="2" t="e">
        <f>VLOOKUP($B488,simplified!$B:$F,1,FALSE)</f>
        <v>#N/A</v>
      </c>
      <c r="D488" s="2" t="e">
        <f>VLOOKUP($B488,simplified!$B:$F,1,FALSE)</f>
        <v>#N/A</v>
      </c>
      <c r="E488" s="2" t="e">
        <f>VLOOKUP($B488,simplified!$B:$F,1,FALSE)</f>
        <v>#N/A</v>
      </c>
      <c r="F488" s="2" t="e">
        <f>VLOOKUP($B488,simplified!$B:$F,1,FALSE)</f>
        <v>#N/A</v>
      </c>
      <c r="G488" s="2" t="e">
        <f>VLOOKUP($B488,simplified!$B:$F,1,FALSE)</f>
        <v>#N/A</v>
      </c>
      <c r="H488" s="2" t="e">
        <f>VLOOKUP($B488,simplified!$B:$F,1,FALSE)</f>
        <v>#N/A</v>
      </c>
    </row>
    <row r="489" spans="1:8" x14ac:dyDescent="0.2">
      <c r="A489" s="2" t="s">
        <v>1590</v>
      </c>
      <c r="B489" s="2" t="s">
        <v>3728</v>
      </c>
      <c r="C489" s="2" t="e">
        <f>VLOOKUP($B489,simplified!$B:$F,1,FALSE)</f>
        <v>#N/A</v>
      </c>
      <c r="D489" s="2" t="e">
        <f>VLOOKUP($B489,simplified!$B:$F,1,FALSE)</f>
        <v>#N/A</v>
      </c>
      <c r="E489" s="2" t="e">
        <f>VLOOKUP($B489,simplified!$B:$F,1,FALSE)</f>
        <v>#N/A</v>
      </c>
      <c r="F489" s="2" t="e">
        <f>VLOOKUP($B489,simplified!$B:$F,1,FALSE)</f>
        <v>#N/A</v>
      </c>
      <c r="G489" s="2" t="e">
        <f>VLOOKUP($B489,simplified!$B:$F,1,FALSE)</f>
        <v>#N/A</v>
      </c>
      <c r="H489" s="2" t="e">
        <f>VLOOKUP($B489,simplified!$B:$F,1,FALSE)</f>
        <v>#N/A</v>
      </c>
    </row>
    <row r="490" spans="1:8" x14ac:dyDescent="0.2">
      <c r="A490" s="2" t="s">
        <v>1591</v>
      </c>
      <c r="B490" s="2" t="s">
        <v>3729</v>
      </c>
      <c r="C490" s="2" t="e">
        <f>VLOOKUP($B490,simplified!$B:$F,1,FALSE)</f>
        <v>#N/A</v>
      </c>
      <c r="D490" s="2" t="e">
        <f>VLOOKUP($B490,simplified!$B:$F,1,FALSE)</f>
        <v>#N/A</v>
      </c>
      <c r="E490" s="2" t="e">
        <f>VLOOKUP($B490,simplified!$B:$F,1,FALSE)</f>
        <v>#N/A</v>
      </c>
      <c r="F490" s="2" t="e">
        <f>VLOOKUP($B490,simplified!$B:$F,1,FALSE)</f>
        <v>#N/A</v>
      </c>
      <c r="G490" s="2" t="e">
        <f>VLOOKUP($B490,simplified!$B:$F,1,FALSE)</f>
        <v>#N/A</v>
      </c>
      <c r="H490" s="2" t="e">
        <f>VLOOKUP($B490,simplified!$B:$F,1,FALSE)</f>
        <v>#N/A</v>
      </c>
    </row>
    <row r="491" spans="1:8" x14ac:dyDescent="0.2">
      <c r="A491" s="2" t="s">
        <v>1592</v>
      </c>
      <c r="B491" s="2" t="s">
        <v>3730</v>
      </c>
      <c r="C491" s="2" t="e">
        <f>VLOOKUP($B491,simplified!$B:$F,1,FALSE)</f>
        <v>#N/A</v>
      </c>
      <c r="D491" s="2" t="e">
        <f>VLOOKUP($B491,simplified!$B:$F,1,FALSE)</f>
        <v>#N/A</v>
      </c>
      <c r="E491" s="2" t="e">
        <f>VLOOKUP($B491,simplified!$B:$F,1,FALSE)</f>
        <v>#N/A</v>
      </c>
      <c r="F491" s="2" t="e">
        <f>VLOOKUP($B491,simplified!$B:$F,1,FALSE)</f>
        <v>#N/A</v>
      </c>
      <c r="G491" s="2" t="e">
        <f>VLOOKUP($B491,simplified!$B:$F,1,FALSE)</f>
        <v>#N/A</v>
      </c>
      <c r="H491" s="2" t="e">
        <f>VLOOKUP($B491,simplified!$B:$F,1,FALSE)</f>
        <v>#N/A</v>
      </c>
    </row>
    <row r="492" spans="1:8" x14ac:dyDescent="0.2">
      <c r="A492" s="2" t="s">
        <v>1593</v>
      </c>
      <c r="B492" s="6" t="s">
        <v>3731</v>
      </c>
      <c r="C492" s="2" t="e">
        <f>VLOOKUP($B492,simplified!$B:$F,1,FALSE)</f>
        <v>#N/A</v>
      </c>
      <c r="D492" s="2" t="e">
        <f>VLOOKUP($B492,simplified!$B:$F,1,FALSE)</f>
        <v>#N/A</v>
      </c>
      <c r="E492" s="2" t="e">
        <f>VLOOKUP($B492,simplified!$B:$F,1,FALSE)</f>
        <v>#N/A</v>
      </c>
      <c r="F492" s="2" t="e">
        <f>VLOOKUP($B492,simplified!$B:$F,1,FALSE)</f>
        <v>#N/A</v>
      </c>
      <c r="G492" s="2" t="e">
        <f>VLOOKUP($B492,simplified!$B:$F,1,FALSE)</f>
        <v>#N/A</v>
      </c>
      <c r="H492" s="2" t="e">
        <f>VLOOKUP($B492,simplified!$B:$F,1,FALSE)</f>
        <v>#N/A</v>
      </c>
    </row>
    <row r="493" spans="1:8" x14ac:dyDescent="0.2">
      <c r="A493" s="2" t="s">
        <v>1594</v>
      </c>
      <c r="B493" s="2" t="s">
        <v>3732</v>
      </c>
      <c r="C493" s="2" t="e">
        <f>VLOOKUP($B493,simplified!$B:$F,1,FALSE)</f>
        <v>#N/A</v>
      </c>
      <c r="D493" s="2" t="e">
        <f>VLOOKUP($B493,simplified!$B:$F,1,FALSE)</f>
        <v>#N/A</v>
      </c>
      <c r="E493" s="2" t="e">
        <f>VLOOKUP($B493,simplified!$B:$F,1,FALSE)</f>
        <v>#N/A</v>
      </c>
      <c r="F493" s="2" t="e">
        <f>VLOOKUP($B493,simplified!$B:$F,1,FALSE)</f>
        <v>#N/A</v>
      </c>
      <c r="G493" s="2" t="e">
        <f>VLOOKUP($B493,simplified!$B:$F,1,FALSE)</f>
        <v>#N/A</v>
      </c>
      <c r="H493" s="2" t="e">
        <f>VLOOKUP($B493,simplified!$B:$F,1,FALSE)</f>
        <v>#N/A</v>
      </c>
    </row>
    <row r="494" spans="1:8" x14ac:dyDescent="0.2">
      <c r="A494" s="2" t="s">
        <v>1595</v>
      </c>
      <c r="B494" s="2" t="s">
        <v>3733</v>
      </c>
      <c r="C494" s="2" t="e">
        <f>VLOOKUP($B494,simplified!$B:$F,1,FALSE)</f>
        <v>#N/A</v>
      </c>
      <c r="D494" s="2" t="e">
        <f>VLOOKUP($B494,simplified!$B:$F,1,FALSE)</f>
        <v>#N/A</v>
      </c>
      <c r="E494" s="2" t="e">
        <f>VLOOKUP($B494,simplified!$B:$F,1,FALSE)</f>
        <v>#N/A</v>
      </c>
      <c r="F494" s="2" t="e">
        <f>VLOOKUP($B494,simplified!$B:$F,1,FALSE)</f>
        <v>#N/A</v>
      </c>
      <c r="G494" s="2" t="e">
        <f>VLOOKUP($B494,simplified!$B:$F,1,FALSE)</f>
        <v>#N/A</v>
      </c>
      <c r="H494" s="2" t="e">
        <f>VLOOKUP($B494,simplified!$B:$F,1,FALSE)</f>
        <v>#N/A</v>
      </c>
    </row>
    <row r="495" spans="1:8" x14ac:dyDescent="0.2">
      <c r="A495" s="2" t="s">
        <v>1596</v>
      </c>
      <c r="B495" s="2" t="s">
        <v>3734</v>
      </c>
      <c r="C495" s="2" t="e">
        <f>VLOOKUP($B495,simplified!$B:$F,1,FALSE)</f>
        <v>#N/A</v>
      </c>
      <c r="D495" s="2" t="e">
        <f>VLOOKUP($B495,simplified!$B:$F,1,FALSE)</f>
        <v>#N/A</v>
      </c>
      <c r="E495" s="2" t="e">
        <f>VLOOKUP($B495,simplified!$B:$F,1,FALSE)</f>
        <v>#N/A</v>
      </c>
      <c r="F495" s="2" t="e">
        <f>VLOOKUP($B495,simplified!$B:$F,1,FALSE)</f>
        <v>#N/A</v>
      </c>
      <c r="G495" s="2" t="e">
        <f>VLOOKUP($B495,simplified!$B:$F,1,FALSE)</f>
        <v>#N/A</v>
      </c>
      <c r="H495" s="2" t="e">
        <f>VLOOKUP($B495,simplified!$B:$F,1,FALSE)</f>
        <v>#N/A</v>
      </c>
    </row>
    <row r="496" spans="1:8" x14ac:dyDescent="0.2">
      <c r="A496" s="2" t="s">
        <v>1597</v>
      </c>
      <c r="B496" s="2" t="s">
        <v>3735</v>
      </c>
      <c r="C496" s="2" t="e">
        <f>VLOOKUP($B496,simplified!$B:$F,1,FALSE)</f>
        <v>#N/A</v>
      </c>
      <c r="D496" s="2" t="e">
        <f>VLOOKUP($B496,simplified!$B:$F,1,FALSE)</f>
        <v>#N/A</v>
      </c>
      <c r="E496" s="2" t="e">
        <f>VLOOKUP($B496,simplified!$B:$F,1,FALSE)</f>
        <v>#N/A</v>
      </c>
      <c r="F496" s="2" t="e">
        <f>VLOOKUP($B496,simplified!$B:$F,1,FALSE)</f>
        <v>#N/A</v>
      </c>
      <c r="G496" s="2" t="e">
        <f>VLOOKUP($B496,simplified!$B:$F,1,FALSE)</f>
        <v>#N/A</v>
      </c>
      <c r="H496" s="2" t="e">
        <f>VLOOKUP($B496,simplified!$B:$F,1,FALSE)</f>
        <v>#N/A</v>
      </c>
    </row>
    <row r="497" spans="1:8" x14ac:dyDescent="0.2">
      <c r="A497" s="2" t="s">
        <v>1598</v>
      </c>
      <c r="B497" s="2" t="s">
        <v>3736</v>
      </c>
      <c r="C497" s="2" t="e">
        <f>VLOOKUP($B497,simplified!$B:$F,1,FALSE)</f>
        <v>#N/A</v>
      </c>
      <c r="D497" s="2" t="e">
        <f>VLOOKUP($B497,simplified!$B:$F,1,FALSE)</f>
        <v>#N/A</v>
      </c>
      <c r="E497" s="2" t="e">
        <f>VLOOKUP($B497,simplified!$B:$F,1,FALSE)</f>
        <v>#N/A</v>
      </c>
      <c r="F497" s="2" t="e">
        <f>VLOOKUP($B497,simplified!$B:$F,1,FALSE)</f>
        <v>#N/A</v>
      </c>
      <c r="G497" s="2" t="e">
        <f>VLOOKUP($B497,simplified!$B:$F,1,FALSE)</f>
        <v>#N/A</v>
      </c>
      <c r="H497" s="2" t="e">
        <f>VLOOKUP($B497,simplified!$B:$F,1,FALSE)</f>
        <v>#N/A</v>
      </c>
    </row>
    <row r="498" spans="1:8" x14ac:dyDescent="0.2">
      <c r="A498" s="2" t="s">
        <v>1599</v>
      </c>
      <c r="B498" s="2" t="s">
        <v>3737</v>
      </c>
      <c r="C498" s="2" t="e">
        <f>VLOOKUP($B498,simplified!$B:$F,1,FALSE)</f>
        <v>#N/A</v>
      </c>
      <c r="D498" s="2" t="e">
        <f>VLOOKUP($B498,simplified!$B:$F,1,FALSE)</f>
        <v>#N/A</v>
      </c>
      <c r="E498" s="2" t="e">
        <f>VLOOKUP($B498,simplified!$B:$F,1,FALSE)</f>
        <v>#N/A</v>
      </c>
      <c r="F498" s="2" t="e">
        <f>VLOOKUP($B498,simplified!$B:$F,1,FALSE)</f>
        <v>#N/A</v>
      </c>
      <c r="G498" s="2" t="e">
        <f>VLOOKUP($B498,simplified!$B:$F,1,FALSE)</f>
        <v>#N/A</v>
      </c>
      <c r="H498" s="2" t="e">
        <f>VLOOKUP($B498,simplified!$B:$F,1,FALSE)</f>
        <v>#N/A</v>
      </c>
    </row>
    <row r="499" spans="1:8" x14ac:dyDescent="0.2">
      <c r="A499" s="2" t="s">
        <v>1600</v>
      </c>
      <c r="B499" s="2" t="s">
        <v>3738</v>
      </c>
      <c r="C499" s="2" t="e">
        <f>VLOOKUP($B499,simplified!$B:$F,1,FALSE)</f>
        <v>#N/A</v>
      </c>
      <c r="D499" s="2" t="e">
        <f>VLOOKUP($B499,simplified!$B:$F,1,FALSE)</f>
        <v>#N/A</v>
      </c>
      <c r="E499" s="2" t="e">
        <f>VLOOKUP($B499,simplified!$B:$F,1,FALSE)</f>
        <v>#N/A</v>
      </c>
      <c r="F499" s="2" t="e">
        <f>VLOOKUP($B499,simplified!$B:$F,1,FALSE)</f>
        <v>#N/A</v>
      </c>
      <c r="G499" s="2" t="e">
        <f>VLOOKUP($B499,simplified!$B:$F,1,FALSE)</f>
        <v>#N/A</v>
      </c>
      <c r="H499" s="2" t="e">
        <f>VLOOKUP($B499,simplified!$B:$F,1,FALSE)</f>
        <v>#N/A</v>
      </c>
    </row>
    <row r="500" spans="1:8" x14ac:dyDescent="0.2">
      <c r="A500" s="2" t="s">
        <v>1601</v>
      </c>
      <c r="B500" s="2" t="s">
        <v>3739</v>
      </c>
      <c r="C500" s="2" t="e">
        <f>VLOOKUP($B500,simplified!$B:$F,1,FALSE)</f>
        <v>#N/A</v>
      </c>
      <c r="D500" s="2" t="e">
        <f>VLOOKUP($B500,simplified!$B:$F,1,FALSE)</f>
        <v>#N/A</v>
      </c>
      <c r="E500" s="2" t="e">
        <f>VLOOKUP($B500,simplified!$B:$F,1,FALSE)</f>
        <v>#N/A</v>
      </c>
      <c r="F500" s="2" t="e">
        <f>VLOOKUP($B500,simplified!$B:$F,1,FALSE)</f>
        <v>#N/A</v>
      </c>
      <c r="G500" s="2" t="e">
        <f>VLOOKUP($B500,simplified!$B:$F,1,FALSE)</f>
        <v>#N/A</v>
      </c>
      <c r="H500" s="2" t="e">
        <f>VLOOKUP($B500,simplified!$B:$F,1,FALSE)</f>
        <v>#N/A</v>
      </c>
    </row>
    <row r="501" spans="1:8" x14ac:dyDescent="0.2">
      <c r="A501" s="2" t="s">
        <v>1602</v>
      </c>
      <c r="B501" s="2" t="s">
        <v>3740</v>
      </c>
      <c r="C501" s="2" t="e">
        <f>VLOOKUP($B501,simplified!$B:$F,1,FALSE)</f>
        <v>#N/A</v>
      </c>
      <c r="D501" s="2" t="e">
        <f>VLOOKUP($B501,simplified!$B:$F,1,FALSE)</f>
        <v>#N/A</v>
      </c>
      <c r="E501" s="2" t="e">
        <f>VLOOKUP($B501,simplified!$B:$F,1,FALSE)</f>
        <v>#N/A</v>
      </c>
      <c r="F501" s="2" t="e">
        <f>VLOOKUP($B501,simplified!$B:$F,1,FALSE)</f>
        <v>#N/A</v>
      </c>
      <c r="G501" s="2" t="e">
        <f>VLOOKUP($B501,simplified!$B:$F,1,FALSE)</f>
        <v>#N/A</v>
      </c>
      <c r="H501" s="2" t="e">
        <f>VLOOKUP($B501,simplified!$B:$F,1,FALSE)</f>
        <v>#N/A</v>
      </c>
    </row>
    <row r="502" spans="1:8" x14ac:dyDescent="0.2">
      <c r="A502" s="2" t="s">
        <v>1603</v>
      </c>
      <c r="B502" s="2" t="s">
        <v>3741</v>
      </c>
      <c r="C502" s="2" t="e">
        <f>VLOOKUP($B502,simplified!$B:$F,1,FALSE)</f>
        <v>#N/A</v>
      </c>
      <c r="D502" s="2" t="e">
        <f>VLOOKUP($B502,simplified!$B:$F,1,FALSE)</f>
        <v>#N/A</v>
      </c>
      <c r="E502" s="2" t="e">
        <f>VLOOKUP($B502,simplified!$B:$F,1,FALSE)</f>
        <v>#N/A</v>
      </c>
      <c r="F502" s="2" t="e">
        <f>VLOOKUP($B502,simplified!$B:$F,1,FALSE)</f>
        <v>#N/A</v>
      </c>
      <c r="G502" s="2" t="e">
        <f>VLOOKUP($B502,simplified!$B:$F,1,FALSE)</f>
        <v>#N/A</v>
      </c>
      <c r="H502" s="2" t="e">
        <f>VLOOKUP($B502,simplified!$B:$F,1,FALSE)</f>
        <v>#N/A</v>
      </c>
    </row>
    <row r="503" spans="1:8" x14ac:dyDescent="0.2">
      <c r="A503" s="2" t="s">
        <v>1604</v>
      </c>
      <c r="B503" s="2" t="s">
        <v>3742</v>
      </c>
      <c r="C503" s="2" t="e">
        <f>VLOOKUP($B503,simplified!$B:$F,1,FALSE)</f>
        <v>#N/A</v>
      </c>
      <c r="D503" s="2" t="e">
        <f>VLOOKUP($B503,simplified!$B:$F,1,FALSE)</f>
        <v>#N/A</v>
      </c>
      <c r="E503" s="2" t="e">
        <f>VLOOKUP($B503,simplified!$B:$F,1,FALSE)</f>
        <v>#N/A</v>
      </c>
      <c r="F503" s="2" t="e">
        <f>VLOOKUP($B503,simplified!$B:$F,1,FALSE)</f>
        <v>#N/A</v>
      </c>
      <c r="G503" s="2" t="e">
        <f>VLOOKUP($B503,simplified!$B:$F,1,FALSE)</f>
        <v>#N/A</v>
      </c>
      <c r="H503" s="2" t="e">
        <f>VLOOKUP($B503,simplified!$B:$F,1,FALSE)</f>
        <v>#N/A</v>
      </c>
    </row>
    <row r="504" spans="1:8" x14ac:dyDescent="0.2">
      <c r="A504" s="2" t="s">
        <v>1605</v>
      </c>
      <c r="B504" s="2" t="s">
        <v>3743</v>
      </c>
      <c r="C504" s="2" t="e">
        <f>VLOOKUP($B504,simplified!$B:$F,1,FALSE)</f>
        <v>#N/A</v>
      </c>
      <c r="D504" s="2" t="e">
        <f>VLOOKUP($B504,simplified!$B:$F,1,FALSE)</f>
        <v>#N/A</v>
      </c>
      <c r="E504" s="2" t="e">
        <f>VLOOKUP($B504,simplified!$B:$F,1,FALSE)</f>
        <v>#N/A</v>
      </c>
      <c r="F504" s="2" t="e">
        <f>VLOOKUP($B504,simplified!$B:$F,1,FALSE)</f>
        <v>#N/A</v>
      </c>
      <c r="G504" s="2" t="e">
        <f>VLOOKUP($B504,simplified!$B:$F,1,FALSE)</f>
        <v>#N/A</v>
      </c>
      <c r="H504" s="2" t="e">
        <f>VLOOKUP($B504,simplified!$B:$F,1,FALSE)</f>
        <v>#N/A</v>
      </c>
    </row>
    <row r="505" spans="1:8" x14ac:dyDescent="0.2">
      <c r="A505" s="2" t="s">
        <v>1606</v>
      </c>
      <c r="B505" s="2" t="s">
        <v>3744</v>
      </c>
      <c r="C505" s="2" t="e">
        <f>VLOOKUP($B505,simplified!$B:$F,1,FALSE)</f>
        <v>#N/A</v>
      </c>
      <c r="D505" s="2" t="e">
        <f>VLOOKUP($B505,simplified!$B:$F,1,FALSE)</f>
        <v>#N/A</v>
      </c>
      <c r="E505" s="2" t="e">
        <f>VLOOKUP($B505,simplified!$B:$F,1,FALSE)</f>
        <v>#N/A</v>
      </c>
      <c r="F505" s="2" t="e">
        <f>VLOOKUP($B505,simplified!$B:$F,1,FALSE)</f>
        <v>#N/A</v>
      </c>
      <c r="G505" s="2" t="e">
        <f>VLOOKUP($B505,simplified!$B:$F,1,FALSE)</f>
        <v>#N/A</v>
      </c>
      <c r="H505" s="2" t="e">
        <f>VLOOKUP($B505,simplified!$B:$F,1,FALSE)</f>
        <v>#N/A</v>
      </c>
    </row>
    <row r="506" spans="1:8" x14ac:dyDescent="0.2">
      <c r="A506" s="2" t="s">
        <v>1607</v>
      </c>
      <c r="B506" s="2" t="s">
        <v>3745</v>
      </c>
      <c r="C506" s="2" t="e">
        <f>VLOOKUP($B506,simplified!$B:$F,1,FALSE)</f>
        <v>#N/A</v>
      </c>
      <c r="D506" s="2" t="e">
        <f>VLOOKUP($B506,simplified!$B:$F,1,FALSE)</f>
        <v>#N/A</v>
      </c>
      <c r="E506" s="2" t="e">
        <f>VLOOKUP($B506,simplified!$B:$F,1,FALSE)</f>
        <v>#N/A</v>
      </c>
      <c r="F506" s="2" t="e">
        <f>VLOOKUP($B506,simplified!$B:$F,1,FALSE)</f>
        <v>#N/A</v>
      </c>
      <c r="G506" s="2" t="e">
        <f>VLOOKUP($B506,simplified!$B:$F,1,FALSE)</f>
        <v>#N/A</v>
      </c>
      <c r="H506" s="2" t="e">
        <f>VLOOKUP($B506,simplified!$B:$F,1,FALSE)</f>
        <v>#N/A</v>
      </c>
    </row>
    <row r="507" spans="1:8" x14ac:dyDescent="0.2">
      <c r="A507" s="2" t="s">
        <v>1608</v>
      </c>
      <c r="B507" s="2" t="s">
        <v>3746</v>
      </c>
      <c r="C507" s="2" t="e">
        <f>VLOOKUP($B507,simplified!$B:$F,1,FALSE)</f>
        <v>#N/A</v>
      </c>
      <c r="D507" s="2" t="e">
        <f>VLOOKUP($B507,simplified!$B:$F,1,FALSE)</f>
        <v>#N/A</v>
      </c>
      <c r="E507" s="2" t="e">
        <f>VLOOKUP($B507,simplified!$B:$F,1,FALSE)</f>
        <v>#N/A</v>
      </c>
      <c r="F507" s="2" t="e">
        <f>VLOOKUP($B507,simplified!$B:$F,1,FALSE)</f>
        <v>#N/A</v>
      </c>
      <c r="G507" s="2" t="e">
        <f>VLOOKUP($B507,simplified!$B:$F,1,FALSE)</f>
        <v>#N/A</v>
      </c>
      <c r="H507" s="2" t="e">
        <f>VLOOKUP($B507,simplified!$B:$F,1,FALSE)</f>
        <v>#N/A</v>
      </c>
    </row>
    <row r="508" spans="1:8" x14ac:dyDescent="0.2">
      <c r="A508" s="2" t="s">
        <v>1609</v>
      </c>
      <c r="B508" s="2" t="s">
        <v>3747</v>
      </c>
      <c r="C508" s="2" t="e">
        <f>VLOOKUP($B508,simplified!$B:$F,1,FALSE)</f>
        <v>#N/A</v>
      </c>
      <c r="D508" s="2" t="e">
        <f>VLOOKUP($B508,simplified!$B:$F,1,FALSE)</f>
        <v>#N/A</v>
      </c>
      <c r="E508" s="2" t="e">
        <f>VLOOKUP($B508,simplified!$B:$F,1,FALSE)</f>
        <v>#N/A</v>
      </c>
      <c r="F508" s="2" t="e">
        <f>VLOOKUP($B508,simplified!$B:$F,1,FALSE)</f>
        <v>#N/A</v>
      </c>
      <c r="G508" s="2" t="e">
        <f>VLOOKUP($B508,simplified!$B:$F,1,FALSE)</f>
        <v>#N/A</v>
      </c>
      <c r="H508" s="2" t="e">
        <f>VLOOKUP($B508,simplified!$B:$F,1,FALSE)</f>
        <v>#N/A</v>
      </c>
    </row>
    <row r="509" spans="1:8" x14ac:dyDescent="0.2">
      <c r="A509" s="2" t="s">
        <v>1610</v>
      </c>
      <c r="B509" s="2" t="s">
        <v>3748</v>
      </c>
      <c r="C509" s="2" t="e">
        <f>VLOOKUP($B509,simplified!$B:$F,1,FALSE)</f>
        <v>#N/A</v>
      </c>
      <c r="D509" s="2" t="e">
        <f>VLOOKUP($B509,simplified!$B:$F,1,FALSE)</f>
        <v>#N/A</v>
      </c>
      <c r="E509" s="2" t="e">
        <f>VLOOKUP($B509,simplified!$B:$F,1,FALSE)</f>
        <v>#N/A</v>
      </c>
      <c r="F509" s="2" t="e">
        <f>VLOOKUP($B509,simplified!$B:$F,1,FALSE)</f>
        <v>#N/A</v>
      </c>
      <c r="G509" s="2" t="e">
        <f>VLOOKUP($B509,simplified!$B:$F,1,FALSE)</f>
        <v>#N/A</v>
      </c>
      <c r="H509" s="2" t="e">
        <f>VLOOKUP($B509,simplified!$B:$F,1,FALSE)</f>
        <v>#N/A</v>
      </c>
    </row>
    <row r="510" spans="1:8" x14ac:dyDescent="0.2">
      <c r="A510" s="2" t="s">
        <v>1611</v>
      </c>
      <c r="B510" s="2" t="s">
        <v>3749</v>
      </c>
      <c r="C510" s="2" t="e">
        <f>VLOOKUP($B510,simplified!$B:$F,1,FALSE)</f>
        <v>#N/A</v>
      </c>
      <c r="D510" s="2" t="e">
        <f>VLOOKUP($B510,simplified!$B:$F,1,FALSE)</f>
        <v>#N/A</v>
      </c>
      <c r="E510" s="2" t="e">
        <f>VLOOKUP($B510,simplified!$B:$F,1,FALSE)</f>
        <v>#N/A</v>
      </c>
      <c r="F510" s="2" t="e">
        <f>VLOOKUP($B510,simplified!$B:$F,1,FALSE)</f>
        <v>#N/A</v>
      </c>
      <c r="G510" s="2" t="e">
        <f>VLOOKUP($B510,simplified!$B:$F,1,FALSE)</f>
        <v>#N/A</v>
      </c>
      <c r="H510" s="2" t="e">
        <f>VLOOKUP($B510,simplified!$B:$F,1,FALSE)</f>
        <v>#N/A</v>
      </c>
    </row>
    <row r="511" spans="1:8" x14ac:dyDescent="0.2">
      <c r="A511" s="2" t="s">
        <v>1612</v>
      </c>
      <c r="B511" s="2" t="s">
        <v>3750</v>
      </c>
      <c r="C511" s="2" t="e">
        <f>VLOOKUP($B511,simplified!$B:$F,1,FALSE)</f>
        <v>#N/A</v>
      </c>
      <c r="D511" s="2" t="e">
        <f>VLOOKUP($B511,simplified!$B:$F,1,FALSE)</f>
        <v>#N/A</v>
      </c>
      <c r="E511" s="2" t="e">
        <f>VLOOKUP($B511,simplified!$B:$F,1,FALSE)</f>
        <v>#N/A</v>
      </c>
      <c r="F511" s="2" t="e">
        <f>VLOOKUP($B511,simplified!$B:$F,1,FALSE)</f>
        <v>#N/A</v>
      </c>
      <c r="G511" s="2" t="e">
        <f>VLOOKUP($B511,simplified!$B:$F,1,FALSE)</f>
        <v>#N/A</v>
      </c>
      <c r="H511" s="2" t="e">
        <f>VLOOKUP($B511,simplified!$B:$F,1,FALSE)</f>
        <v>#N/A</v>
      </c>
    </row>
    <row r="512" spans="1:8" x14ac:dyDescent="0.2">
      <c r="A512" s="2" t="s">
        <v>1613</v>
      </c>
      <c r="B512" s="2" t="s">
        <v>3751</v>
      </c>
      <c r="C512" s="2" t="e">
        <f>VLOOKUP($B512,simplified!$B:$F,1,FALSE)</f>
        <v>#N/A</v>
      </c>
      <c r="D512" s="2" t="e">
        <f>VLOOKUP($B512,simplified!$B:$F,1,FALSE)</f>
        <v>#N/A</v>
      </c>
      <c r="E512" s="2" t="e">
        <f>VLOOKUP($B512,simplified!$B:$F,1,FALSE)</f>
        <v>#N/A</v>
      </c>
      <c r="F512" s="2" t="e">
        <f>VLOOKUP($B512,simplified!$B:$F,1,FALSE)</f>
        <v>#N/A</v>
      </c>
      <c r="G512" s="2" t="e">
        <f>VLOOKUP($B512,simplified!$B:$F,1,FALSE)</f>
        <v>#N/A</v>
      </c>
      <c r="H512" s="2" t="e">
        <f>VLOOKUP($B512,simplified!$B:$F,1,FALSE)</f>
        <v>#N/A</v>
      </c>
    </row>
    <row r="513" spans="1:8" x14ac:dyDescent="0.2">
      <c r="A513" s="2" t="s">
        <v>1614</v>
      </c>
      <c r="B513" s="2" t="s">
        <v>3752</v>
      </c>
      <c r="C513" s="2" t="e">
        <f>VLOOKUP($B513,simplified!$B:$F,1,FALSE)</f>
        <v>#N/A</v>
      </c>
      <c r="D513" s="2" t="e">
        <f>VLOOKUP($B513,simplified!$B:$F,1,FALSE)</f>
        <v>#N/A</v>
      </c>
      <c r="E513" s="2" t="e">
        <f>VLOOKUP($B513,simplified!$B:$F,1,FALSE)</f>
        <v>#N/A</v>
      </c>
      <c r="F513" s="2" t="e">
        <f>VLOOKUP($B513,simplified!$B:$F,1,FALSE)</f>
        <v>#N/A</v>
      </c>
      <c r="G513" s="2" t="e">
        <f>VLOOKUP($B513,simplified!$B:$F,1,FALSE)</f>
        <v>#N/A</v>
      </c>
      <c r="H513" s="2" t="e">
        <f>VLOOKUP($B513,simplified!$B:$F,1,FALSE)</f>
        <v>#N/A</v>
      </c>
    </row>
    <row r="514" spans="1:8" x14ac:dyDescent="0.2">
      <c r="A514" s="2" t="s">
        <v>1615</v>
      </c>
      <c r="B514" s="2" t="s">
        <v>3753</v>
      </c>
      <c r="C514" s="2" t="e">
        <f>VLOOKUP($B514,simplified!$B:$F,1,FALSE)</f>
        <v>#N/A</v>
      </c>
      <c r="D514" s="2" t="e">
        <f>VLOOKUP($B514,simplified!$B:$F,1,FALSE)</f>
        <v>#N/A</v>
      </c>
      <c r="E514" s="2" t="e">
        <f>VLOOKUP($B514,simplified!$B:$F,1,FALSE)</f>
        <v>#N/A</v>
      </c>
      <c r="F514" s="2" t="e">
        <f>VLOOKUP($B514,simplified!$B:$F,1,FALSE)</f>
        <v>#N/A</v>
      </c>
      <c r="G514" s="2" t="e">
        <f>VLOOKUP($B514,simplified!$B:$F,1,FALSE)</f>
        <v>#N/A</v>
      </c>
      <c r="H514" s="2" t="e">
        <f>VLOOKUP($B514,simplified!$B:$F,1,FALSE)</f>
        <v>#N/A</v>
      </c>
    </row>
    <row r="515" spans="1:8" x14ac:dyDescent="0.2">
      <c r="A515" s="2" t="s">
        <v>1616</v>
      </c>
      <c r="B515" s="2" t="s">
        <v>3754</v>
      </c>
      <c r="C515" s="2" t="e">
        <f>VLOOKUP($B515,simplified!$B:$F,1,FALSE)</f>
        <v>#N/A</v>
      </c>
      <c r="D515" s="2" t="e">
        <f>VLOOKUP($B515,simplified!$B:$F,1,FALSE)</f>
        <v>#N/A</v>
      </c>
      <c r="E515" s="2" t="e">
        <f>VLOOKUP($B515,simplified!$B:$F,1,FALSE)</f>
        <v>#N/A</v>
      </c>
      <c r="F515" s="2" t="e">
        <f>VLOOKUP($B515,simplified!$B:$F,1,FALSE)</f>
        <v>#N/A</v>
      </c>
      <c r="G515" s="2" t="e">
        <f>VLOOKUP($B515,simplified!$B:$F,1,FALSE)</f>
        <v>#N/A</v>
      </c>
      <c r="H515" s="2" t="e">
        <f>VLOOKUP($B515,simplified!$B:$F,1,FALSE)</f>
        <v>#N/A</v>
      </c>
    </row>
    <row r="516" spans="1:8" x14ac:dyDescent="0.2">
      <c r="A516" s="2" t="s">
        <v>1617</v>
      </c>
      <c r="B516" s="2" t="s">
        <v>3755</v>
      </c>
      <c r="C516" s="2" t="e">
        <f>VLOOKUP($B516,simplified!$B:$F,1,FALSE)</f>
        <v>#N/A</v>
      </c>
      <c r="D516" s="2" t="e">
        <f>VLOOKUP($B516,simplified!$B:$F,1,FALSE)</f>
        <v>#N/A</v>
      </c>
      <c r="E516" s="2" t="e">
        <f>VLOOKUP($B516,simplified!$B:$F,1,FALSE)</f>
        <v>#N/A</v>
      </c>
      <c r="F516" s="2" t="e">
        <f>VLOOKUP($B516,simplified!$B:$F,1,FALSE)</f>
        <v>#N/A</v>
      </c>
      <c r="G516" s="2" t="e">
        <f>VLOOKUP($B516,simplified!$B:$F,1,FALSE)</f>
        <v>#N/A</v>
      </c>
      <c r="H516" s="2" t="e">
        <f>VLOOKUP($B516,simplified!$B:$F,1,FALSE)</f>
        <v>#N/A</v>
      </c>
    </row>
    <row r="517" spans="1:8" x14ac:dyDescent="0.2">
      <c r="A517" s="2" t="s">
        <v>1618</v>
      </c>
      <c r="B517" s="2" t="s">
        <v>3756</v>
      </c>
      <c r="C517" s="2" t="e">
        <f>VLOOKUP($B517,simplified!$B:$F,1,FALSE)</f>
        <v>#N/A</v>
      </c>
      <c r="D517" s="2" t="e">
        <f>VLOOKUP($B517,simplified!$B:$F,1,FALSE)</f>
        <v>#N/A</v>
      </c>
      <c r="E517" s="2" t="e">
        <f>VLOOKUP($B517,simplified!$B:$F,1,FALSE)</f>
        <v>#N/A</v>
      </c>
      <c r="F517" s="2" t="e">
        <f>VLOOKUP($B517,simplified!$B:$F,1,FALSE)</f>
        <v>#N/A</v>
      </c>
      <c r="G517" s="2" t="e">
        <f>VLOOKUP($B517,simplified!$B:$F,1,FALSE)</f>
        <v>#N/A</v>
      </c>
      <c r="H517" s="2" t="e">
        <f>VLOOKUP($B517,simplified!$B:$F,1,FALSE)</f>
        <v>#N/A</v>
      </c>
    </row>
    <row r="518" spans="1:8" x14ac:dyDescent="0.2">
      <c r="A518" s="2" t="s">
        <v>1619</v>
      </c>
      <c r="B518" s="2" t="s">
        <v>3757</v>
      </c>
      <c r="C518" s="2" t="e">
        <f>VLOOKUP($B518,simplified!$B:$F,1,FALSE)</f>
        <v>#N/A</v>
      </c>
      <c r="D518" s="2" t="e">
        <f>VLOOKUP($B518,simplified!$B:$F,1,FALSE)</f>
        <v>#N/A</v>
      </c>
      <c r="E518" s="2" t="e">
        <f>VLOOKUP($B518,simplified!$B:$F,1,FALSE)</f>
        <v>#N/A</v>
      </c>
      <c r="F518" s="2" t="e">
        <f>VLOOKUP($B518,simplified!$B:$F,1,FALSE)</f>
        <v>#N/A</v>
      </c>
      <c r="G518" s="2" t="e">
        <f>VLOOKUP($B518,simplified!$B:$F,1,FALSE)</f>
        <v>#N/A</v>
      </c>
      <c r="H518" s="2" t="e">
        <f>VLOOKUP($B518,simplified!$B:$F,1,FALSE)</f>
        <v>#N/A</v>
      </c>
    </row>
    <row r="519" spans="1:8" x14ac:dyDescent="0.2">
      <c r="A519" s="2" t="s">
        <v>1620</v>
      </c>
      <c r="B519" s="2" t="s">
        <v>3758</v>
      </c>
      <c r="C519" s="2" t="e">
        <f>VLOOKUP($B519,simplified!$B:$F,1,FALSE)</f>
        <v>#N/A</v>
      </c>
      <c r="D519" s="2" t="e">
        <f>VLOOKUP($B519,simplified!$B:$F,1,FALSE)</f>
        <v>#N/A</v>
      </c>
      <c r="E519" s="2" t="e">
        <f>VLOOKUP($B519,simplified!$B:$F,1,FALSE)</f>
        <v>#N/A</v>
      </c>
      <c r="F519" s="2" t="e">
        <f>VLOOKUP($B519,simplified!$B:$F,1,FALSE)</f>
        <v>#N/A</v>
      </c>
      <c r="G519" s="2" t="e">
        <f>VLOOKUP($B519,simplified!$B:$F,1,FALSE)</f>
        <v>#N/A</v>
      </c>
      <c r="H519" s="2" t="e">
        <f>VLOOKUP($B519,simplified!$B:$F,1,FALSE)</f>
        <v>#N/A</v>
      </c>
    </row>
    <row r="520" spans="1:8" x14ac:dyDescent="0.2">
      <c r="A520" s="2" t="s">
        <v>1621</v>
      </c>
      <c r="B520" s="2" t="s">
        <v>3759</v>
      </c>
      <c r="C520" s="2" t="e">
        <f>VLOOKUP($B520,simplified!$B:$F,1,FALSE)</f>
        <v>#N/A</v>
      </c>
      <c r="D520" s="2" t="e">
        <f>VLOOKUP($B520,simplified!$B:$F,1,FALSE)</f>
        <v>#N/A</v>
      </c>
      <c r="E520" s="2" t="e">
        <f>VLOOKUP($B520,simplified!$B:$F,1,FALSE)</f>
        <v>#N/A</v>
      </c>
      <c r="F520" s="2" t="e">
        <f>VLOOKUP($B520,simplified!$B:$F,1,FALSE)</f>
        <v>#N/A</v>
      </c>
      <c r="G520" s="2" t="e">
        <f>VLOOKUP($B520,simplified!$B:$F,1,FALSE)</f>
        <v>#N/A</v>
      </c>
      <c r="H520" s="2" t="e">
        <f>VLOOKUP($B520,simplified!$B:$F,1,FALSE)</f>
        <v>#N/A</v>
      </c>
    </row>
    <row r="521" spans="1:8" x14ac:dyDescent="0.2">
      <c r="A521" s="2" t="s">
        <v>1622</v>
      </c>
      <c r="B521" s="2" t="s">
        <v>3760</v>
      </c>
      <c r="C521" s="2" t="e">
        <f>VLOOKUP($B521,simplified!$B:$F,1,FALSE)</f>
        <v>#N/A</v>
      </c>
      <c r="D521" s="2" t="e">
        <f>VLOOKUP($B521,simplified!$B:$F,1,FALSE)</f>
        <v>#N/A</v>
      </c>
      <c r="E521" s="2" t="e">
        <f>VLOOKUP($B521,simplified!$B:$F,1,FALSE)</f>
        <v>#N/A</v>
      </c>
      <c r="F521" s="2" t="e">
        <f>VLOOKUP($B521,simplified!$B:$F,1,FALSE)</f>
        <v>#N/A</v>
      </c>
      <c r="G521" s="2" t="e">
        <f>VLOOKUP($B521,simplified!$B:$F,1,FALSE)</f>
        <v>#N/A</v>
      </c>
      <c r="H521" s="2" t="e">
        <f>VLOOKUP($B521,simplified!$B:$F,1,FALSE)</f>
        <v>#N/A</v>
      </c>
    </row>
    <row r="522" spans="1:8" x14ac:dyDescent="0.2">
      <c r="A522" s="2" t="s">
        <v>1623</v>
      </c>
      <c r="B522" s="6" t="s">
        <v>3761</v>
      </c>
      <c r="C522" s="2" t="e">
        <f>VLOOKUP($B522,simplified!$B:$F,1,FALSE)</f>
        <v>#N/A</v>
      </c>
      <c r="D522" s="2" t="e">
        <f>VLOOKUP($B522,simplified!$B:$F,1,FALSE)</f>
        <v>#N/A</v>
      </c>
      <c r="E522" s="2" t="e">
        <f>VLOOKUP($B522,simplified!$B:$F,1,FALSE)</f>
        <v>#N/A</v>
      </c>
      <c r="F522" s="2" t="e">
        <f>VLOOKUP($B522,simplified!$B:$F,1,FALSE)</f>
        <v>#N/A</v>
      </c>
      <c r="G522" s="2" t="e">
        <f>VLOOKUP($B522,simplified!$B:$F,1,FALSE)</f>
        <v>#N/A</v>
      </c>
      <c r="H522" s="2" t="e">
        <f>VLOOKUP($B522,simplified!$B:$F,1,FALSE)</f>
        <v>#N/A</v>
      </c>
    </row>
    <row r="523" spans="1:8" x14ac:dyDescent="0.2">
      <c r="A523" s="2" t="s">
        <v>1624</v>
      </c>
      <c r="B523" s="2" t="s">
        <v>3762</v>
      </c>
      <c r="C523" s="2" t="e">
        <f>VLOOKUP($B523,simplified!$B:$F,1,FALSE)</f>
        <v>#N/A</v>
      </c>
      <c r="D523" s="2" t="e">
        <f>VLOOKUP($B523,simplified!$B:$F,1,FALSE)</f>
        <v>#N/A</v>
      </c>
      <c r="E523" s="2" t="e">
        <f>VLOOKUP($B523,simplified!$B:$F,1,FALSE)</f>
        <v>#N/A</v>
      </c>
      <c r="F523" s="2" t="e">
        <f>VLOOKUP($B523,simplified!$B:$F,1,FALSE)</f>
        <v>#N/A</v>
      </c>
      <c r="G523" s="2" t="e">
        <f>VLOOKUP($B523,simplified!$B:$F,1,FALSE)</f>
        <v>#N/A</v>
      </c>
      <c r="H523" s="2" t="e">
        <f>VLOOKUP($B523,simplified!$B:$F,1,FALSE)</f>
        <v>#N/A</v>
      </c>
    </row>
    <row r="524" spans="1:8" x14ac:dyDescent="0.2">
      <c r="A524" s="2" t="s">
        <v>1625</v>
      </c>
      <c r="B524" s="2" t="s">
        <v>3763</v>
      </c>
      <c r="C524" s="2" t="e">
        <f>VLOOKUP($B524,simplified!$B:$F,1,FALSE)</f>
        <v>#N/A</v>
      </c>
      <c r="D524" s="2" t="e">
        <f>VLOOKUP($B524,simplified!$B:$F,1,FALSE)</f>
        <v>#N/A</v>
      </c>
      <c r="E524" s="2" t="e">
        <f>VLOOKUP($B524,simplified!$B:$F,1,FALSE)</f>
        <v>#N/A</v>
      </c>
      <c r="F524" s="2" t="e">
        <f>VLOOKUP($B524,simplified!$B:$F,1,FALSE)</f>
        <v>#N/A</v>
      </c>
      <c r="G524" s="2" t="e">
        <f>VLOOKUP($B524,simplified!$B:$F,1,FALSE)</f>
        <v>#N/A</v>
      </c>
      <c r="H524" s="2" t="e">
        <f>VLOOKUP($B524,simplified!$B:$F,1,FALSE)</f>
        <v>#N/A</v>
      </c>
    </row>
    <row r="525" spans="1:8" x14ac:dyDescent="0.2">
      <c r="A525" s="2" t="s">
        <v>1626</v>
      </c>
      <c r="B525" s="6" t="s">
        <v>3764</v>
      </c>
      <c r="C525" s="2" t="e">
        <f>VLOOKUP($B525,simplified!$B:$F,1,FALSE)</f>
        <v>#N/A</v>
      </c>
      <c r="D525" s="2" t="e">
        <f>VLOOKUP($B525,simplified!$B:$F,1,FALSE)</f>
        <v>#N/A</v>
      </c>
      <c r="E525" s="2" t="e">
        <f>VLOOKUP($B525,simplified!$B:$F,1,FALSE)</f>
        <v>#N/A</v>
      </c>
      <c r="F525" s="2" t="e">
        <f>VLOOKUP($B525,simplified!$B:$F,1,FALSE)</f>
        <v>#N/A</v>
      </c>
      <c r="G525" s="2" t="e">
        <f>VLOOKUP($B525,simplified!$B:$F,1,FALSE)</f>
        <v>#N/A</v>
      </c>
      <c r="H525" s="2" t="e">
        <f>VLOOKUP($B525,simplified!$B:$F,1,FALSE)</f>
        <v>#N/A</v>
      </c>
    </row>
    <row r="526" spans="1:8" x14ac:dyDescent="0.2">
      <c r="A526" s="2" t="s">
        <v>1627</v>
      </c>
      <c r="B526" s="6" t="s">
        <v>3765</v>
      </c>
      <c r="C526" s="2" t="e">
        <f>VLOOKUP($B526,simplified!$B:$F,1,FALSE)</f>
        <v>#N/A</v>
      </c>
      <c r="D526" s="2" t="e">
        <f>VLOOKUP($B526,simplified!$B:$F,1,FALSE)</f>
        <v>#N/A</v>
      </c>
      <c r="E526" s="2" t="e">
        <f>VLOOKUP($B526,simplified!$B:$F,1,FALSE)</f>
        <v>#N/A</v>
      </c>
      <c r="F526" s="2" t="e">
        <f>VLOOKUP($B526,simplified!$B:$F,1,FALSE)</f>
        <v>#N/A</v>
      </c>
      <c r="G526" s="2" t="e">
        <f>VLOOKUP($B526,simplified!$B:$F,1,FALSE)</f>
        <v>#N/A</v>
      </c>
      <c r="H526" s="2" t="e">
        <f>VLOOKUP($B526,simplified!$B:$F,1,FALSE)</f>
        <v>#N/A</v>
      </c>
    </row>
    <row r="527" spans="1:8" x14ac:dyDescent="0.2">
      <c r="A527" s="2" t="s">
        <v>1628</v>
      </c>
      <c r="B527" s="2" t="s">
        <v>3766</v>
      </c>
      <c r="C527" s="2" t="e">
        <f>VLOOKUP($B527,simplified!$B:$F,1,FALSE)</f>
        <v>#N/A</v>
      </c>
      <c r="D527" s="2" t="e">
        <f>VLOOKUP($B527,simplified!$B:$F,1,FALSE)</f>
        <v>#N/A</v>
      </c>
      <c r="E527" s="2" t="e">
        <f>VLOOKUP($B527,simplified!$B:$F,1,FALSE)</f>
        <v>#N/A</v>
      </c>
      <c r="F527" s="2" t="e">
        <f>VLOOKUP($B527,simplified!$B:$F,1,FALSE)</f>
        <v>#N/A</v>
      </c>
      <c r="G527" s="2" t="e">
        <f>VLOOKUP($B527,simplified!$B:$F,1,FALSE)</f>
        <v>#N/A</v>
      </c>
      <c r="H527" s="2" t="e">
        <f>VLOOKUP($B527,simplified!$B:$F,1,FALSE)</f>
        <v>#N/A</v>
      </c>
    </row>
    <row r="528" spans="1:8" x14ac:dyDescent="0.2">
      <c r="A528" s="2" t="s">
        <v>1629</v>
      </c>
      <c r="B528" s="2" t="s">
        <v>3767</v>
      </c>
      <c r="C528" s="2" t="e">
        <f>VLOOKUP($B528,simplified!$B:$F,1,FALSE)</f>
        <v>#N/A</v>
      </c>
      <c r="D528" s="2" t="e">
        <f>VLOOKUP($B528,simplified!$B:$F,1,FALSE)</f>
        <v>#N/A</v>
      </c>
      <c r="E528" s="2" t="e">
        <f>VLOOKUP($B528,simplified!$B:$F,1,FALSE)</f>
        <v>#N/A</v>
      </c>
      <c r="F528" s="2" t="e">
        <f>VLOOKUP($B528,simplified!$B:$F,1,FALSE)</f>
        <v>#N/A</v>
      </c>
      <c r="G528" s="2" t="e">
        <f>VLOOKUP($B528,simplified!$B:$F,1,FALSE)</f>
        <v>#N/A</v>
      </c>
      <c r="H528" s="2" t="e">
        <f>VLOOKUP($B528,simplified!$B:$F,1,FALSE)</f>
        <v>#N/A</v>
      </c>
    </row>
    <row r="529" spans="1:8" x14ac:dyDescent="0.2">
      <c r="A529" s="2" t="s">
        <v>1630</v>
      </c>
      <c r="B529" s="2" t="s">
        <v>3768</v>
      </c>
      <c r="C529" s="2" t="e">
        <f>VLOOKUP($B529,simplified!$B:$F,1,FALSE)</f>
        <v>#N/A</v>
      </c>
      <c r="D529" s="2" t="e">
        <f>VLOOKUP($B529,simplified!$B:$F,1,FALSE)</f>
        <v>#N/A</v>
      </c>
      <c r="E529" s="2" t="e">
        <f>VLOOKUP($B529,simplified!$B:$F,1,FALSE)</f>
        <v>#N/A</v>
      </c>
      <c r="F529" s="2" t="e">
        <f>VLOOKUP($B529,simplified!$B:$F,1,FALSE)</f>
        <v>#N/A</v>
      </c>
      <c r="G529" s="2" t="e">
        <f>VLOOKUP($B529,simplified!$B:$F,1,FALSE)</f>
        <v>#N/A</v>
      </c>
      <c r="H529" s="2" t="e">
        <f>VLOOKUP($B529,simplified!$B:$F,1,FALSE)</f>
        <v>#N/A</v>
      </c>
    </row>
    <row r="530" spans="1:8" x14ac:dyDescent="0.2">
      <c r="A530" s="2" t="s">
        <v>1631</v>
      </c>
      <c r="B530" s="2" t="s">
        <v>3769</v>
      </c>
      <c r="C530" s="2" t="e">
        <f>VLOOKUP($B530,simplified!$B:$F,1,FALSE)</f>
        <v>#N/A</v>
      </c>
      <c r="D530" s="2" t="e">
        <f>VLOOKUP($B530,simplified!$B:$F,1,FALSE)</f>
        <v>#N/A</v>
      </c>
      <c r="E530" s="2" t="e">
        <f>VLOOKUP($B530,simplified!$B:$F,1,FALSE)</f>
        <v>#N/A</v>
      </c>
      <c r="F530" s="2" t="e">
        <f>VLOOKUP($B530,simplified!$B:$F,1,FALSE)</f>
        <v>#N/A</v>
      </c>
      <c r="G530" s="2" t="e">
        <f>VLOOKUP($B530,simplified!$B:$F,1,FALSE)</f>
        <v>#N/A</v>
      </c>
      <c r="H530" s="2" t="e">
        <f>VLOOKUP($B530,simplified!$B:$F,1,FALSE)</f>
        <v>#N/A</v>
      </c>
    </row>
    <row r="531" spans="1:8" x14ac:dyDescent="0.2">
      <c r="A531" s="2" t="s">
        <v>1632</v>
      </c>
      <c r="B531" s="2" t="s">
        <v>3770</v>
      </c>
      <c r="C531" s="2" t="e">
        <f>VLOOKUP($B531,simplified!$B:$F,1,FALSE)</f>
        <v>#N/A</v>
      </c>
      <c r="D531" s="2" t="e">
        <f>VLOOKUP($B531,simplified!$B:$F,1,FALSE)</f>
        <v>#N/A</v>
      </c>
      <c r="E531" s="2" t="e">
        <f>VLOOKUP($B531,simplified!$B:$F,1,FALSE)</f>
        <v>#N/A</v>
      </c>
      <c r="F531" s="2" t="e">
        <f>VLOOKUP($B531,simplified!$B:$F,1,FALSE)</f>
        <v>#N/A</v>
      </c>
      <c r="G531" s="2" t="e">
        <f>VLOOKUP($B531,simplified!$B:$F,1,FALSE)</f>
        <v>#N/A</v>
      </c>
      <c r="H531" s="2" t="e">
        <f>VLOOKUP($B531,simplified!$B:$F,1,FALSE)</f>
        <v>#N/A</v>
      </c>
    </row>
    <row r="532" spans="1:8" x14ac:dyDescent="0.2">
      <c r="A532" s="2" t="s">
        <v>1633</v>
      </c>
      <c r="B532" s="6" t="s">
        <v>3771</v>
      </c>
      <c r="C532" s="2" t="e">
        <f>VLOOKUP($B532,simplified!$B:$F,1,FALSE)</f>
        <v>#N/A</v>
      </c>
      <c r="D532" s="2" t="e">
        <f>VLOOKUP($B532,simplified!$B:$F,1,FALSE)</f>
        <v>#N/A</v>
      </c>
      <c r="E532" s="2" t="e">
        <f>VLOOKUP($B532,simplified!$B:$F,1,FALSE)</f>
        <v>#N/A</v>
      </c>
      <c r="F532" s="2" t="e">
        <f>VLOOKUP($B532,simplified!$B:$F,1,FALSE)</f>
        <v>#N/A</v>
      </c>
      <c r="G532" s="2" t="e">
        <f>VLOOKUP($B532,simplified!$B:$F,1,FALSE)</f>
        <v>#N/A</v>
      </c>
      <c r="H532" s="2" t="e">
        <f>VLOOKUP($B532,simplified!$B:$F,1,FALSE)</f>
        <v>#N/A</v>
      </c>
    </row>
    <row r="533" spans="1:8" x14ac:dyDescent="0.2">
      <c r="A533" s="2" t="s">
        <v>1634</v>
      </c>
      <c r="B533" s="2" t="s">
        <v>3772</v>
      </c>
      <c r="C533" s="2" t="e">
        <f>VLOOKUP($B533,simplified!$B:$F,1,FALSE)</f>
        <v>#N/A</v>
      </c>
      <c r="D533" s="2" t="e">
        <f>VLOOKUP($B533,simplified!$B:$F,1,FALSE)</f>
        <v>#N/A</v>
      </c>
      <c r="E533" s="2" t="e">
        <f>VLOOKUP($B533,simplified!$B:$F,1,FALSE)</f>
        <v>#N/A</v>
      </c>
      <c r="F533" s="2" t="e">
        <f>VLOOKUP($B533,simplified!$B:$F,1,FALSE)</f>
        <v>#N/A</v>
      </c>
      <c r="G533" s="2" t="e">
        <f>VLOOKUP($B533,simplified!$B:$F,1,FALSE)</f>
        <v>#N/A</v>
      </c>
      <c r="H533" s="2" t="e">
        <f>VLOOKUP($B533,simplified!$B:$F,1,FALSE)</f>
        <v>#N/A</v>
      </c>
    </row>
    <row r="534" spans="1:8" x14ac:dyDescent="0.2">
      <c r="A534" s="2" t="s">
        <v>1635</v>
      </c>
      <c r="B534" s="2" t="s">
        <v>3773</v>
      </c>
      <c r="C534" s="2" t="e">
        <f>VLOOKUP($B534,simplified!$B:$F,1,FALSE)</f>
        <v>#N/A</v>
      </c>
      <c r="D534" s="2" t="e">
        <f>VLOOKUP($B534,simplified!$B:$F,1,FALSE)</f>
        <v>#N/A</v>
      </c>
      <c r="E534" s="2" t="e">
        <f>VLOOKUP($B534,simplified!$B:$F,1,FALSE)</f>
        <v>#N/A</v>
      </c>
      <c r="F534" s="2" t="e">
        <f>VLOOKUP($B534,simplified!$B:$F,1,FALSE)</f>
        <v>#N/A</v>
      </c>
      <c r="G534" s="2" t="e">
        <f>VLOOKUP($B534,simplified!$B:$F,1,FALSE)</f>
        <v>#N/A</v>
      </c>
      <c r="H534" s="2" t="e">
        <f>VLOOKUP($B534,simplified!$B:$F,1,FALSE)</f>
        <v>#N/A</v>
      </c>
    </row>
    <row r="535" spans="1:8" x14ac:dyDescent="0.2">
      <c r="A535" s="2" t="s">
        <v>1636</v>
      </c>
      <c r="B535" s="2" t="s">
        <v>3774</v>
      </c>
      <c r="C535" s="2" t="e">
        <f>VLOOKUP($B535,simplified!$B:$F,1,FALSE)</f>
        <v>#N/A</v>
      </c>
      <c r="D535" s="2" t="e">
        <f>VLOOKUP($B535,simplified!$B:$F,1,FALSE)</f>
        <v>#N/A</v>
      </c>
      <c r="E535" s="2" t="e">
        <f>VLOOKUP($B535,simplified!$B:$F,1,FALSE)</f>
        <v>#N/A</v>
      </c>
      <c r="F535" s="2" t="e">
        <f>VLOOKUP($B535,simplified!$B:$F,1,FALSE)</f>
        <v>#N/A</v>
      </c>
      <c r="G535" s="2" t="e">
        <f>VLOOKUP($B535,simplified!$B:$F,1,FALSE)</f>
        <v>#N/A</v>
      </c>
      <c r="H535" s="2" t="e">
        <f>VLOOKUP($B535,simplified!$B:$F,1,FALSE)</f>
        <v>#N/A</v>
      </c>
    </row>
    <row r="536" spans="1:8" x14ac:dyDescent="0.2">
      <c r="A536" s="2" t="s">
        <v>1637</v>
      </c>
      <c r="B536" s="2" t="s">
        <v>3775</v>
      </c>
      <c r="C536" s="2" t="e">
        <f>VLOOKUP($B536,simplified!$B:$F,1,FALSE)</f>
        <v>#N/A</v>
      </c>
      <c r="D536" s="2" t="e">
        <f>VLOOKUP($B536,simplified!$B:$F,1,FALSE)</f>
        <v>#N/A</v>
      </c>
      <c r="E536" s="2" t="e">
        <f>VLOOKUP($B536,simplified!$B:$F,1,FALSE)</f>
        <v>#N/A</v>
      </c>
      <c r="F536" s="2" t="e">
        <f>VLOOKUP($B536,simplified!$B:$F,1,FALSE)</f>
        <v>#N/A</v>
      </c>
      <c r="G536" s="2" t="e">
        <f>VLOOKUP($B536,simplified!$B:$F,1,FALSE)</f>
        <v>#N/A</v>
      </c>
      <c r="H536" s="2" t="e">
        <f>VLOOKUP($B536,simplified!$B:$F,1,FALSE)</f>
        <v>#N/A</v>
      </c>
    </row>
    <row r="537" spans="1:8" x14ac:dyDescent="0.2">
      <c r="A537" s="2" t="s">
        <v>1638</v>
      </c>
      <c r="B537" s="2" t="s">
        <v>3776</v>
      </c>
      <c r="C537" s="2" t="e">
        <f>VLOOKUP($B537,simplified!$B:$F,1,FALSE)</f>
        <v>#N/A</v>
      </c>
      <c r="D537" s="2" t="e">
        <f>VLOOKUP($B537,simplified!$B:$F,1,FALSE)</f>
        <v>#N/A</v>
      </c>
      <c r="E537" s="2" t="e">
        <f>VLOOKUP($B537,simplified!$B:$F,1,FALSE)</f>
        <v>#N/A</v>
      </c>
      <c r="F537" s="2" t="e">
        <f>VLOOKUP($B537,simplified!$B:$F,1,FALSE)</f>
        <v>#N/A</v>
      </c>
      <c r="G537" s="2" t="e">
        <f>VLOOKUP($B537,simplified!$B:$F,1,FALSE)</f>
        <v>#N/A</v>
      </c>
      <c r="H537" s="2" t="e">
        <f>VLOOKUP($B537,simplified!$B:$F,1,FALSE)</f>
        <v>#N/A</v>
      </c>
    </row>
    <row r="538" spans="1:8" x14ac:dyDescent="0.2">
      <c r="A538" s="2" t="s">
        <v>1639</v>
      </c>
      <c r="B538" s="2" t="s">
        <v>3777</v>
      </c>
      <c r="C538" s="2" t="e">
        <f>VLOOKUP($B538,simplified!$B:$F,1,FALSE)</f>
        <v>#N/A</v>
      </c>
      <c r="D538" s="2" t="e">
        <f>VLOOKUP($B538,simplified!$B:$F,1,FALSE)</f>
        <v>#N/A</v>
      </c>
      <c r="E538" s="2" t="e">
        <f>VLOOKUP($B538,simplified!$B:$F,1,FALSE)</f>
        <v>#N/A</v>
      </c>
      <c r="F538" s="2" t="e">
        <f>VLOOKUP($B538,simplified!$B:$F,1,FALSE)</f>
        <v>#N/A</v>
      </c>
      <c r="G538" s="2" t="e">
        <f>VLOOKUP($B538,simplified!$B:$F,1,FALSE)</f>
        <v>#N/A</v>
      </c>
      <c r="H538" s="2" t="e">
        <f>VLOOKUP($B538,simplified!$B:$F,1,FALSE)</f>
        <v>#N/A</v>
      </c>
    </row>
    <row r="539" spans="1:8" x14ac:dyDescent="0.2">
      <c r="A539" s="2" t="s">
        <v>1640</v>
      </c>
      <c r="B539" s="2" t="s">
        <v>3778</v>
      </c>
      <c r="C539" s="2" t="e">
        <f>VLOOKUP($B539,simplified!$B:$F,1,FALSE)</f>
        <v>#N/A</v>
      </c>
      <c r="D539" s="2" t="e">
        <f>VLOOKUP($B539,simplified!$B:$F,1,FALSE)</f>
        <v>#N/A</v>
      </c>
      <c r="E539" s="2" t="e">
        <f>VLOOKUP($B539,simplified!$B:$F,1,FALSE)</f>
        <v>#N/A</v>
      </c>
      <c r="F539" s="2" t="e">
        <f>VLOOKUP($B539,simplified!$B:$F,1,FALSE)</f>
        <v>#N/A</v>
      </c>
      <c r="G539" s="2" t="e">
        <f>VLOOKUP($B539,simplified!$B:$F,1,FALSE)</f>
        <v>#N/A</v>
      </c>
      <c r="H539" s="2" t="e">
        <f>VLOOKUP($B539,simplified!$B:$F,1,FALSE)</f>
        <v>#N/A</v>
      </c>
    </row>
    <row r="540" spans="1:8" x14ac:dyDescent="0.2">
      <c r="A540" s="2" t="s">
        <v>1641</v>
      </c>
      <c r="B540" s="6" t="s">
        <v>3779</v>
      </c>
      <c r="C540" s="2" t="e">
        <f>VLOOKUP($B540,simplified!$B:$F,1,FALSE)</f>
        <v>#N/A</v>
      </c>
      <c r="D540" s="2" t="e">
        <f>VLOOKUP($B540,simplified!$B:$F,1,FALSE)</f>
        <v>#N/A</v>
      </c>
      <c r="E540" s="2" t="e">
        <f>VLOOKUP($B540,simplified!$B:$F,1,FALSE)</f>
        <v>#N/A</v>
      </c>
      <c r="F540" s="2" t="e">
        <f>VLOOKUP($B540,simplified!$B:$F,1,FALSE)</f>
        <v>#N/A</v>
      </c>
      <c r="G540" s="2" t="e">
        <f>VLOOKUP($B540,simplified!$B:$F,1,FALSE)</f>
        <v>#N/A</v>
      </c>
      <c r="H540" s="2" t="e">
        <f>VLOOKUP($B540,simplified!$B:$F,1,FALSE)</f>
        <v>#N/A</v>
      </c>
    </row>
    <row r="541" spans="1:8" x14ac:dyDescent="0.2">
      <c r="A541" s="2" t="s">
        <v>1642</v>
      </c>
      <c r="B541" s="6" t="s">
        <v>3780</v>
      </c>
      <c r="C541" s="2" t="e">
        <f>VLOOKUP($B541,simplified!$B:$F,1,FALSE)</f>
        <v>#N/A</v>
      </c>
      <c r="D541" s="2" t="e">
        <f>VLOOKUP($B541,simplified!$B:$F,1,FALSE)</f>
        <v>#N/A</v>
      </c>
      <c r="E541" s="2" t="e">
        <f>VLOOKUP($B541,simplified!$B:$F,1,FALSE)</f>
        <v>#N/A</v>
      </c>
      <c r="F541" s="2" t="e">
        <f>VLOOKUP($B541,simplified!$B:$F,1,FALSE)</f>
        <v>#N/A</v>
      </c>
      <c r="G541" s="2" t="e">
        <f>VLOOKUP($B541,simplified!$B:$F,1,FALSE)</f>
        <v>#N/A</v>
      </c>
      <c r="H541" s="2" t="e">
        <f>VLOOKUP($B541,simplified!$B:$F,1,FALSE)</f>
        <v>#N/A</v>
      </c>
    </row>
    <row r="542" spans="1:8" x14ac:dyDescent="0.2">
      <c r="A542" s="2" t="s">
        <v>1643</v>
      </c>
      <c r="B542" s="2" t="s">
        <v>3781</v>
      </c>
      <c r="C542" s="2" t="e">
        <f>VLOOKUP($B542,simplified!$B:$F,1,FALSE)</f>
        <v>#N/A</v>
      </c>
      <c r="D542" s="2" t="e">
        <f>VLOOKUP($B542,simplified!$B:$F,1,FALSE)</f>
        <v>#N/A</v>
      </c>
      <c r="E542" s="2" t="e">
        <f>VLOOKUP($B542,simplified!$B:$F,1,FALSE)</f>
        <v>#N/A</v>
      </c>
      <c r="F542" s="2" t="e">
        <f>VLOOKUP($B542,simplified!$B:$F,1,FALSE)</f>
        <v>#N/A</v>
      </c>
      <c r="G542" s="2" t="e">
        <f>VLOOKUP($B542,simplified!$B:$F,1,FALSE)</f>
        <v>#N/A</v>
      </c>
      <c r="H542" s="2" t="e">
        <f>VLOOKUP($B542,simplified!$B:$F,1,FALSE)</f>
        <v>#N/A</v>
      </c>
    </row>
    <row r="543" spans="1:8" x14ac:dyDescent="0.2">
      <c r="A543" s="2" t="s">
        <v>1644</v>
      </c>
      <c r="B543" s="2" t="s">
        <v>3782</v>
      </c>
      <c r="C543" s="2" t="e">
        <f>VLOOKUP($B543,simplified!$B:$F,1,FALSE)</f>
        <v>#N/A</v>
      </c>
      <c r="D543" s="2" t="e">
        <f>VLOOKUP($B543,simplified!$B:$F,1,FALSE)</f>
        <v>#N/A</v>
      </c>
      <c r="E543" s="2" t="e">
        <f>VLOOKUP($B543,simplified!$B:$F,1,FALSE)</f>
        <v>#N/A</v>
      </c>
      <c r="F543" s="2" t="e">
        <f>VLOOKUP($B543,simplified!$B:$F,1,FALSE)</f>
        <v>#N/A</v>
      </c>
      <c r="G543" s="2" t="e">
        <f>VLOOKUP($B543,simplified!$B:$F,1,FALSE)</f>
        <v>#N/A</v>
      </c>
      <c r="H543" s="2" t="e">
        <f>VLOOKUP($B543,simplified!$B:$F,1,FALSE)</f>
        <v>#N/A</v>
      </c>
    </row>
    <row r="544" spans="1:8" x14ac:dyDescent="0.2">
      <c r="A544" s="2" t="s">
        <v>1645</v>
      </c>
      <c r="B544" s="2" t="s">
        <v>3783</v>
      </c>
      <c r="C544" s="2" t="e">
        <f>VLOOKUP($B544,simplified!$B:$F,1,FALSE)</f>
        <v>#N/A</v>
      </c>
      <c r="D544" s="2" t="e">
        <f>VLOOKUP($B544,simplified!$B:$F,1,FALSE)</f>
        <v>#N/A</v>
      </c>
      <c r="E544" s="2" t="e">
        <f>VLOOKUP($B544,simplified!$B:$F,1,FALSE)</f>
        <v>#N/A</v>
      </c>
      <c r="F544" s="2" t="e">
        <f>VLOOKUP($B544,simplified!$B:$F,1,FALSE)</f>
        <v>#N/A</v>
      </c>
      <c r="G544" s="2" t="e">
        <f>VLOOKUP($B544,simplified!$B:$F,1,FALSE)</f>
        <v>#N/A</v>
      </c>
      <c r="H544" s="2" t="e">
        <f>VLOOKUP($B544,simplified!$B:$F,1,FALSE)</f>
        <v>#N/A</v>
      </c>
    </row>
    <row r="545" spans="1:8" x14ac:dyDescent="0.2">
      <c r="A545" s="2" t="s">
        <v>1646</v>
      </c>
      <c r="B545" s="2" t="s">
        <v>3784</v>
      </c>
      <c r="C545" s="2" t="e">
        <f>VLOOKUP($B545,simplified!$B:$F,1,FALSE)</f>
        <v>#N/A</v>
      </c>
      <c r="D545" s="2" t="e">
        <f>VLOOKUP($B545,simplified!$B:$F,1,FALSE)</f>
        <v>#N/A</v>
      </c>
      <c r="E545" s="2" t="e">
        <f>VLOOKUP($B545,simplified!$B:$F,1,FALSE)</f>
        <v>#N/A</v>
      </c>
      <c r="F545" s="2" t="e">
        <f>VLOOKUP($B545,simplified!$B:$F,1,FALSE)</f>
        <v>#N/A</v>
      </c>
      <c r="G545" s="2" t="e">
        <f>VLOOKUP($B545,simplified!$B:$F,1,FALSE)</f>
        <v>#N/A</v>
      </c>
      <c r="H545" s="2" t="e">
        <f>VLOOKUP($B545,simplified!$B:$F,1,FALSE)</f>
        <v>#N/A</v>
      </c>
    </row>
    <row r="546" spans="1:8" x14ac:dyDescent="0.2">
      <c r="A546" s="2" t="s">
        <v>1647</v>
      </c>
      <c r="B546" s="2" t="s">
        <v>3785</v>
      </c>
      <c r="C546" s="2" t="e">
        <f>VLOOKUP($B546,simplified!$B:$F,1,FALSE)</f>
        <v>#N/A</v>
      </c>
      <c r="D546" s="2" t="e">
        <f>VLOOKUP($B546,simplified!$B:$F,1,FALSE)</f>
        <v>#N/A</v>
      </c>
      <c r="E546" s="2" t="e">
        <f>VLOOKUP($B546,simplified!$B:$F,1,FALSE)</f>
        <v>#N/A</v>
      </c>
      <c r="F546" s="2" t="e">
        <f>VLOOKUP($B546,simplified!$B:$F,1,FALSE)</f>
        <v>#N/A</v>
      </c>
      <c r="G546" s="2" t="e">
        <f>VLOOKUP($B546,simplified!$B:$F,1,FALSE)</f>
        <v>#N/A</v>
      </c>
      <c r="H546" s="2" t="e">
        <f>VLOOKUP($B546,simplified!$B:$F,1,FALSE)</f>
        <v>#N/A</v>
      </c>
    </row>
    <row r="547" spans="1:8" x14ac:dyDescent="0.2">
      <c r="A547" s="2" t="s">
        <v>1648</v>
      </c>
      <c r="B547" s="2" t="s">
        <v>3786</v>
      </c>
      <c r="C547" s="2" t="e">
        <f>VLOOKUP($B547,simplified!$B:$F,1,FALSE)</f>
        <v>#N/A</v>
      </c>
      <c r="D547" s="2" t="e">
        <f>VLOOKUP($B547,simplified!$B:$F,1,FALSE)</f>
        <v>#N/A</v>
      </c>
      <c r="E547" s="2" t="e">
        <f>VLOOKUP($B547,simplified!$B:$F,1,FALSE)</f>
        <v>#N/A</v>
      </c>
      <c r="F547" s="2" t="e">
        <f>VLOOKUP($B547,simplified!$B:$F,1,FALSE)</f>
        <v>#N/A</v>
      </c>
      <c r="G547" s="2" t="e">
        <f>VLOOKUP($B547,simplified!$B:$F,1,FALSE)</f>
        <v>#N/A</v>
      </c>
      <c r="H547" s="2" t="e">
        <f>VLOOKUP($B547,simplified!$B:$F,1,FALSE)</f>
        <v>#N/A</v>
      </c>
    </row>
    <row r="548" spans="1:8" x14ac:dyDescent="0.2">
      <c r="A548" s="2" t="s">
        <v>1649</v>
      </c>
      <c r="B548" s="2" t="s">
        <v>3787</v>
      </c>
      <c r="C548" s="2" t="e">
        <f>VLOOKUP($B548,simplified!$B:$F,1,FALSE)</f>
        <v>#N/A</v>
      </c>
      <c r="D548" s="2" t="e">
        <f>VLOOKUP($B548,simplified!$B:$F,1,FALSE)</f>
        <v>#N/A</v>
      </c>
      <c r="E548" s="2" t="e">
        <f>VLOOKUP($B548,simplified!$B:$F,1,FALSE)</f>
        <v>#N/A</v>
      </c>
      <c r="F548" s="2" t="e">
        <f>VLOOKUP($B548,simplified!$B:$F,1,FALSE)</f>
        <v>#N/A</v>
      </c>
      <c r="G548" s="2" t="e">
        <f>VLOOKUP($B548,simplified!$B:$F,1,FALSE)</f>
        <v>#N/A</v>
      </c>
      <c r="H548" s="2" t="e">
        <f>VLOOKUP($B548,simplified!$B:$F,1,FALSE)</f>
        <v>#N/A</v>
      </c>
    </row>
    <row r="549" spans="1:8" x14ac:dyDescent="0.2">
      <c r="A549" s="2" t="s">
        <v>1650</v>
      </c>
      <c r="B549" s="2" t="s">
        <v>3788</v>
      </c>
      <c r="C549" s="2" t="e">
        <f>VLOOKUP($B549,simplified!$B:$F,1,FALSE)</f>
        <v>#N/A</v>
      </c>
      <c r="D549" s="2" t="e">
        <f>VLOOKUP($B549,simplified!$B:$F,1,FALSE)</f>
        <v>#N/A</v>
      </c>
      <c r="E549" s="2" t="e">
        <f>VLOOKUP($B549,simplified!$B:$F,1,FALSE)</f>
        <v>#N/A</v>
      </c>
      <c r="F549" s="2" t="e">
        <f>VLOOKUP($B549,simplified!$B:$F,1,FALSE)</f>
        <v>#N/A</v>
      </c>
      <c r="G549" s="2" t="e">
        <f>VLOOKUP($B549,simplified!$B:$F,1,FALSE)</f>
        <v>#N/A</v>
      </c>
      <c r="H549" s="2" t="e">
        <f>VLOOKUP($B549,simplified!$B:$F,1,FALSE)</f>
        <v>#N/A</v>
      </c>
    </row>
    <row r="550" spans="1:8" x14ac:dyDescent="0.2">
      <c r="A550" s="2" t="s">
        <v>1651</v>
      </c>
      <c r="B550" s="2" t="s">
        <v>3789</v>
      </c>
      <c r="C550" s="2" t="e">
        <f>VLOOKUP($B550,simplified!$B:$F,1,FALSE)</f>
        <v>#N/A</v>
      </c>
      <c r="D550" s="2" t="e">
        <f>VLOOKUP($B550,simplified!$B:$F,1,FALSE)</f>
        <v>#N/A</v>
      </c>
      <c r="E550" s="2" t="e">
        <f>VLOOKUP($B550,simplified!$B:$F,1,FALSE)</f>
        <v>#N/A</v>
      </c>
      <c r="F550" s="2" t="e">
        <f>VLOOKUP($B550,simplified!$B:$F,1,FALSE)</f>
        <v>#N/A</v>
      </c>
      <c r="G550" s="2" t="e">
        <f>VLOOKUP($B550,simplified!$B:$F,1,FALSE)</f>
        <v>#N/A</v>
      </c>
      <c r="H550" s="2" t="e">
        <f>VLOOKUP($B550,simplified!$B:$F,1,FALSE)</f>
        <v>#N/A</v>
      </c>
    </row>
    <row r="551" spans="1:8" x14ac:dyDescent="0.2">
      <c r="A551" s="2" t="s">
        <v>1652</v>
      </c>
      <c r="B551" s="2" t="s">
        <v>3790</v>
      </c>
      <c r="C551" s="2" t="e">
        <f>VLOOKUP($B551,simplified!$B:$F,1,FALSE)</f>
        <v>#N/A</v>
      </c>
      <c r="D551" s="2" t="e">
        <f>VLOOKUP($B551,simplified!$B:$F,1,FALSE)</f>
        <v>#N/A</v>
      </c>
      <c r="E551" s="2" t="e">
        <f>VLOOKUP($B551,simplified!$B:$F,1,FALSE)</f>
        <v>#N/A</v>
      </c>
      <c r="F551" s="2" t="e">
        <f>VLOOKUP($B551,simplified!$B:$F,1,FALSE)</f>
        <v>#N/A</v>
      </c>
      <c r="G551" s="2" t="e">
        <f>VLOOKUP($B551,simplified!$B:$F,1,FALSE)</f>
        <v>#N/A</v>
      </c>
      <c r="H551" s="2" t="e">
        <f>VLOOKUP($B551,simplified!$B:$F,1,FALSE)</f>
        <v>#N/A</v>
      </c>
    </row>
    <row r="552" spans="1:8" x14ac:dyDescent="0.2">
      <c r="A552" s="2" t="s">
        <v>1653</v>
      </c>
      <c r="B552" s="2" t="s">
        <v>3791</v>
      </c>
      <c r="C552" s="2" t="e">
        <f>VLOOKUP($B552,simplified!$B:$F,1,FALSE)</f>
        <v>#N/A</v>
      </c>
      <c r="D552" s="2" t="e">
        <f>VLOOKUP($B552,simplified!$B:$F,1,FALSE)</f>
        <v>#N/A</v>
      </c>
      <c r="E552" s="2" t="e">
        <f>VLOOKUP($B552,simplified!$B:$F,1,FALSE)</f>
        <v>#N/A</v>
      </c>
      <c r="F552" s="2" t="e">
        <f>VLOOKUP($B552,simplified!$B:$F,1,FALSE)</f>
        <v>#N/A</v>
      </c>
      <c r="G552" s="2" t="e">
        <f>VLOOKUP($B552,simplified!$B:$F,1,FALSE)</f>
        <v>#N/A</v>
      </c>
      <c r="H552" s="2" t="e">
        <f>VLOOKUP($B552,simplified!$B:$F,1,FALSE)</f>
        <v>#N/A</v>
      </c>
    </row>
    <row r="553" spans="1:8" x14ac:dyDescent="0.2">
      <c r="A553" s="2" t="s">
        <v>1654</v>
      </c>
      <c r="B553" s="2" t="s">
        <v>3792</v>
      </c>
      <c r="C553" s="2" t="e">
        <f>VLOOKUP($B553,simplified!$B:$F,1,FALSE)</f>
        <v>#N/A</v>
      </c>
      <c r="D553" s="2" t="e">
        <f>VLOOKUP($B553,simplified!$B:$F,1,FALSE)</f>
        <v>#N/A</v>
      </c>
      <c r="E553" s="2" t="e">
        <f>VLOOKUP($B553,simplified!$B:$F,1,FALSE)</f>
        <v>#N/A</v>
      </c>
      <c r="F553" s="2" t="e">
        <f>VLOOKUP($B553,simplified!$B:$F,1,FALSE)</f>
        <v>#N/A</v>
      </c>
      <c r="G553" s="2" t="e">
        <f>VLOOKUP($B553,simplified!$B:$F,1,FALSE)</f>
        <v>#N/A</v>
      </c>
      <c r="H553" s="2" t="e">
        <f>VLOOKUP($B553,simplified!$B:$F,1,FALSE)</f>
        <v>#N/A</v>
      </c>
    </row>
    <row r="554" spans="1:8" x14ac:dyDescent="0.2">
      <c r="A554" s="2" t="s">
        <v>1655</v>
      </c>
      <c r="B554" s="2" t="s">
        <v>3793</v>
      </c>
      <c r="C554" s="2" t="e">
        <f>VLOOKUP($B554,simplified!$B:$F,1,FALSE)</f>
        <v>#N/A</v>
      </c>
      <c r="D554" s="2" t="e">
        <f>VLOOKUP($B554,simplified!$B:$F,1,FALSE)</f>
        <v>#N/A</v>
      </c>
      <c r="E554" s="2" t="e">
        <f>VLOOKUP($B554,simplified!$B:$F,1,FALSE)</f>
        <v>#N/A</v>
      </c>
      <c r="F554" s="2" t="e">
        <f>VLOOKUP($B554,simplified!$B:$F,1,FALSE)</f>
        <v>#N/A</v>
      </c>
      <c r="G554" s="2" t="e">
        <f>VLOOKUP($B554,simplified!$B:$F,1,FALSE)</f>
        <v>#N/A</v>
      </c>
      <c r="H554" s="2" t="e">
        <f>VLOOKUP($B554,simplified!$B:$F,1,FALSE)</f>
        <v>#N/A</v>
      </c>
    </row>
    <row r="555" spans="1:8" x14ac:dyDescent="0.2">
      <c r="A555" s="2" t="s">
        <v>1656</v>
      </c>
      <c r="B555" s="2" t="s">
        <v>3794</v>
      </c>
      <c r="C555" s="2" t="e">
        <f>VLOOKUP($B555,simplified!$B:$F,1,FALSE)</f>
        <v>#N/A</v>
      </c>
      <c r="D555" s="2" t="e">
        <f>VLOOKUP($B555,simplified!$B:$F,1,FALSE)</f>
        <v>#N/A</v>
      </c>
      <c r="E555" s="2" t="e">
        <f>VLOOKUP($B555,simplified!$B:$F,1,FALSE)</f>
        <v>#N/A</v>
      </c>
      <c r="F555" s="2" t="e">
        <f>VLOOKUP($B555,simplified!$B:$F,1,FALSE)</f>
        <v>#N/A</v>
      </c>
      <c r="G555" s="2" t="e">
        <f>VLOOKUP($B555,simplified!$B:$F,1,FALSE)</f>
        <v>#N/A</v>
      </c>
      <c r="H555" s="2" t="e">
        <f>VLOOKUP($B555,simplified!$B:$F,1,FALSE)</f>
        <v>#N/A</v>
      </c>
    </row>
    <row r="556" spans="1:8" x14ac:dyDescent="0.2">
      <c r="A556" s="2" t="s">
        <v>1657</v>
      </c>
      <c r="B556" s="2" t="s">
        <v>3795</v>
      </c>
      <c r="C556" s="2" t="e">
        <f>VLOOKUP($B556,simplified!$B:$F,1,FALSE)</f>
        <v>#N/A</v>
      </c>
      <c r="D556" s="2" t="e">
        <f>VLOOKUP($B556,simplified!$B:$F,1,FALSE)</f>
        <v>#N/A</v>
      </c>
      <c r="E556" s="2" t="e">
        <f>VLOOKUP($B556,simplified!$B:$F,1,FALSE)</f>
        <v>#N/A</v>
      </c>
      <c r="F556" s="2" t="e">
        <f>VLOOKUP($B556,simplified!$B:$F,1,FALSE)</f>
        <v>#N/A</v>
      </c>
      <c r="G556" s="2" t="e">
        <f>VLOOKUP($B556,simplified!$B:$F,1,FALSE)</f>
        <v>#N/A</v>
      </c>
      <c r="H556" s="2" t="e">
        <f>VLOOKUP($B556,simplified!$B:$F,1,FALSE)</f>
        <v>#N/A</v>
      </c>
    </row>
    <row r="557" spans="1:8" x14ac:dyDescent="0.2">
      <c r="A557" s="2" t="s">
        <v>1658</v>
      </c>
      <c r="B557" s="2" t="s">
        <v>3796</v>
      </c>
      <c r="C557" s="2" t="e">
        <f>VLOOKUP($B557,simplified!$B:$F,1,FALSE)</f>
        <v>#N/A</v>
      </c>
      <c r="D557" s="2" t="e">
        <f>VLOOKUP($B557,simplified!$B:$F,1,FALSE)</f>
        <v>#N/A</v>
      </c>
      <c r="E557" s="2" t="e">
        <f>VLOOKUP($B557,simplified!$B:$F,1,FALSE)</f>
        <v>#N/A</v>
      </c>
      <c r="F557" s="2" t="e">
        <f>VLOOKUP($B557,simplified!$B:$F,1,FALSE)</f>
        <v>#N/A</v>
      </c>
      <c r="G557" s="2" t="e">
        <f>VLOOKUP($B557,simplified!$B:$F,1,FALSE)</f>
        <v>#N/A</v>
      </c>
      <c r="H557" s="2" t="e">
        <f>VLOOKUP($B557,simplified!$B:$F,1,FALSE)</f>
        <v>#N/A</v>
      </c>
    </row>
    <row r="558" spans="1:8" x14ac:dyDescent="0.2">
      <c r="A558" s="2" t="s">
        <v>1659</v>
      </c>
      <c r="B558" s="2" t="s">
        <v>3797</v>
      </c>
      <c r="C558" s="2" t="e">
        <f>VLOOKUP($B558,simplified!$B:$F,1,FALSE)</f>
        <v>#N/A</v>
      </c>
      <c r="D558" s="2" t="e">
        <f>VLOOKUP($B558,simplified!$B:$F,1,FALSE)</f>
        <v>#N/A</v>
      </c>
      <c r="E558" s="2" t="e">
        <f>VLOOKUP($B558,simplified!$B:$F,1,FALSE)</f>
        <v>#N/A</v>
      </c>
      <c r="F558" s="2" t="e">
        <f>VLOOKUP($B558,simplified!$B:$F,1,FALSE)</f>
        <v>#N/A</v>
      </c>
      <c r="G558" s="2" t="e">
        <f>VLOOKUP($B558,simplified!$B:$F,1,FALSE)</f>
        <v>#N/A</v>
      </c>
      <c r="H558" s="2" t="e">
        <f>VLOOKUP($B558,simplified!$B:$F,1,FALSE)</f>
        <v>#N/A</v>
      </c>
    </row>
    <row r="559" spans="1:8" x14ac:dyDescent="0.2">
      <c r="A559" s="2" t="s">
        <v>1660</v>
      </c>
      <c r="B559" s="2" t="s">
        <v>3798</v>
      </c>
      <c r="C559" s="2" t="e">
        <f>VLOOKUP($B559,simplified!$B:$F,1,FALSE)</f>
        <v>#N/A</v>
      </c>
      <c r="D559" s="2" t="e">
        <f>VLOOKUP($B559,simplified!$B:$F,1,FALSE)</f>
        <v>#N/A</v>
      </c>
      <c r="E559" s="2" t="e">
        <f>VLOOKUP($B559,simplified!$B:$F,1,FALSE)</f>
        <v>#N/A</v>
      </c>
      <c r="F559" s="2" t="e">
        <f>VLOOKUP($B559,simplified!$B:$F,1,FALSE)</f>
        <v>#N/A</v>
      </c>
      <c r="G559" s="2" t="e">
        <f>VLOOKUP($B559,simplified!$B:$F,1,FALSE)</f>
        <v>#N/A</v>
      </c>
      <c r="H559" s="2" t="e">
        <f>VLOOKUP($B559,simplified!$B:$F,1,FALSE)</f>
        <v>#N/A</v>
      </c>
    </row>
    <row r="560" spans="1:8" x14ac:dyDescent="0.2">
      <c r="A560" s="2" t="s">
        <v>1661</v>
      </c>
      <c r="B560" s="6" t="s">
        <v>3799</v>
      </c>
      <c r="C560" s="2" t="e">
        <f>VLOOKUP($B560,simplified!$B:$F,1,FALSE)</f>
        <v>#N/A</v>
      </c>
      <c r="D560" s="2" t="e">
        <f>VLOOKUP($B560,simplified!$B:$F,1,FALSE)</f>
        <v>#N/A</v>
      </c>
      <c r="E560" s="2" t="e">
        <f>VLOOKUP($B560,simplified!$B:$F,1,FALSE)</f>
        <v>#N/A</v>
      </c>
      <c r="F560" s="2" t="e">
        <f>VLOOKUP($B560,simplified!$B:$F,1,FALSE)</f>
        <v>#N/A</v>
      </c>
      <c r="G560" s="2" t="e">
        <f>VLOOKUP($B560,simplified!$B:$F,1,FALSE)</f>
        <v>#N/A</v>
      </c>
      <c r="H560" s="2" t="e">
        <f>VLOOKUP($B560,simplified!$B:$F,1,FALSE)</f>
        <v>#N/A</v>
      </c>
    </row>
    <row r="561" spans="1:8" x14ac:dyDescent="0.2">
      <c r="A561" s="2" t="s">
        <v>1662</v>
      </c>
      <c r="B561" s="2" t="s">
        <v>3800</v>
      </c>
      <c r="C561" s="2" t="e">
        <f>VLOOKUP($B561,simplified!$B:$F,1,FALSE)</f>
        <v>#N/A</v>
      </c>
      <c r="D561" s="2" t="e">
        <f>VLOOKUP($B561,simplified!$B:$F,1,FALSE)</f>
        <v>#N/A</v>
      </c>
      <c r="E561" s="2" t="e">
        <f>VLOOKUP($B561,simplified!$B:$F,1,FALSE)</f>
        <v>#N/A</v>
      </c>
      <c r="F561" s="2" t="e">
        <f>VLOOKUP($B561,simplified!$B:$F,1,FALSE)</f>
        <v>#N/A</v>
      </c>
      <c r="G561" s="2" t="e">
        <f>VLOOKUP($B561,simplified!$B:$F,1,FALSE)</f>
        <v>#N/A</v>
      </c>
      <c r="H561" s="2" t="e">
        <f>VLOOKUP($B561,simplified!$B:$F,1,FALSE)</f>
        <v>#N/A</v>
      </c>
    </row>
    <row r="562" spans="1:8" x14ac:dyDescent="0.2">
      <c r="A562" s="2" t="s">
        <v>1663</v>
      </c>
      <c r="B562" s="2" t="s">
        <v>3801</v>
      </c>
      <c r="C562" s="2" t="e">
        <f>VLOOKUP($B562,simplified!$B:$F,1,FALSE)</f>
        <v>#N/A</v>
      </c>
      <c r="D562" s="2" t="e">
        <f>VLOOKUP($B562,simplified!$B:$F,1,FALSE)</f>
        <v>#N/A</v>
      </c>
      <c r="E562" s="2" t="e">
        <f>VLOOKUP($B562,simplified!$B:$F,1,FALSE)</f>
        <v>#N/A</v>
      </c>
      <c r="F562" s="2" t="e">
        <f>VLOOKUP($B562,simplified!$B:$F,1,FALSE)</f>
        <v>#N/A</v>
      </c>
      <c r="G562" s="2" t="e">
        <f>VLOOKUP($B562,simplified!$B:$F,1,FALSE)</f>
        <v>#N/A</v>
      </c>
      <c r="H562" s="2" t="e">
        <f>VLOOKUP($B562,simplified!$B:$F,1,FALSE)</f>
        <v>#N/A</v>
      </c>
    </row>
    <row r="563" spans="1:8" x14ac:dyDescent="0.2">
      <c r="A563" s="2" t="s">
        <v>1664</v>
      </c>
      <c r="B563" s="2" t="s">
        <v>3802</v>
      </c>
      <c r="C563" s="2" t="e">
        <f>VLOOKUP($B563,simplified!$B:$F,1,FALSE)</f>
        <v>#N/A</v>
      </c>
      <c r="D563" s="2" t="e">
        <f>VLOOKUP($B563,simplified!$B:$F,1,FALSE)</f>
        <v>#N/A</v>
      </c>
      <c r="E563" s="2" t="e">
        <f>VLOOKUP($B563,simplified!$B:$F,1,FALSE)</f>
        <v>#N/A</v>
      </c>
      <c r="F563" s="2" t="e">
        <f>VLOOKUP($B563,simplified!$B:$F,1,FALSE)</f>
        <v>#N/A</v>
      </c>
      <c r="G563" s="2" t="e">
        <f>VLOOKUP($B563,simplified!$B:$F,1,FALSE)</f>
        <v>#N/A</v>
      </c>
      <c r="H563" s="2" t="e">
        <f>VLOOKUP($B563,simplified!$B:$F,1,FALSE)</f>
        <v>#N/A</v>
      </c>
    </row>
    <row r="564" spans="1:8" x14ac:dyDescent="0.2">
      <c r="A564" s="2" t="s">
        <v>1665</v>
      </c>
      <c r="B564" s="2" t="s">
        <v>3803</v>
      </c>
      <c r="C564" s="2" t="e">
        <f>VLOOKUP($B564,simplified!$B:$F,1,FALSE)</f>
        <v>#N/A</v>
      </c>
      <c r="D564" s="2" t="e">
        <f>VLOOKUP($B564,simplified!$B:$F,1,FALSE)</f>
        <v>#N/A</v>
      </c>
      <c r="E564" s="2" t="e">
        <f>VLOOKUP($B564,simplified!$B:$F,1,FALSE)</f>
        <v>#N/A</v>
      </c>
      <c r="F564" s="2" t="e">
        <f>VLOOKUP($B564,simplified!$B:$F,1,FALSE)</f>
        <v>#N/A</v>
      </c>
      <c r="G564" s="2" t="e">
        <f>VLOOKUP($B564,simplified!$B:$F,1,FALSE)</f>
        <v>#N/A</v>
      </c>
      <c r="H564" s="2" t="e">
        <f>VLOOKUP($B564,simplified!$B:$F,1,FALSE)</f>
        <v>#N/A</v>
      </c>
    </row>
    <row r="565" spans="1:8" x14ac:dyDescent="0.2">
      <c r="A565" s="2" t="s">
        <v>1666</v>
      </c>
      <c r="B565" s="2" t="s">
        <v>3804</v>
      </c>
      <c r="C565" s="2" t="e">
        <f>VLOOKUP($B565,simplified!$B:$F,1,FALSE)</f>
        <v>#N/A</v>
      </c>
      <c r="D565" s="2" t="e">
        <f>VLOOKUP($B565,simplified!$B:$F,1,FALSE)</f>
        <v>#N/A</v>
      </c>
      <c r="E565" s="2" t="e">
        <f>VLOOKUP($B565,simplified!$B:$F,1,FALSE)</f>
        <v>#N/A</v>
      </c>
      <c r="F565" s="2" t="e">
        <f>VLOOKUP($B565,simplified!$B:$F,1,FALSE)</f>
        <v>#N/A</v>
      </c>
      <c r="G565" s="2" t="e">
        <f>VLOOKUP($B565,simplified!$B:$F,1,FALSE)</f>
        <v>#N/A</v>
      </c>
      <c r="H565" s="2" t="e">
        <f>VLOOKUP($B565,simplified!$B:$F,1,FALSE)</f>
        <v>#N/A</v>
      </c>
    </row>
    <row r="566" spans="1:8" x14ac:dyDescent="0.2">
      <c r="A566" s="2" t="s">
        <v>1667</v>
      </c>
      <c r="B566" s="2" t="s">
        <v>3805</v>
      </c>
      <c r="C566" s="2" t="e">
        <f>VLOOKUP($B566,simplified!$B:$F,1,FALSE)</f>
        <v>#N/A</v>
      </c>
      <c r="D566" s="2" t="e">
        <f>VLOOKUP($B566,simplified!$B:$F,1,FALSE)</f>
        <v>#N/A</v>
      </c>
      <c r="E566" s="2" t="e">
        <f>VLOOKUP($B566,simplified!$B:$F,1,FALSE)</f>
        <v>#N/A</v>
      </c>
      <c r="F566" s="2" t="e">
        <f>VLOOKUP($B566,simplified!$B:$F,1,FALSE)</f>
        <v>#N/A</v>
      </c>
      <c r="G566" s="2" t="e">
        <f>VLOOKUP($B566,simplified!$B:$F,1,FALSE)</f>
        <v>#N/A</v>
      </c>
      <c r="H566" s="2" t="e">
        <f>VLOOKUP($B566,simplified!$B:$F,1,FALSE)</f>
        <v>#N/A</v>
      </c>
    </row>
    <row r="567" spans="1:8" x14ac:dyDescent="0.2">
      <c r="A567" s="2" t="s">
        <v>1668</v>
      </c>
      <c r="B567" s="2" t="s">
        <v>3806</v>
      </c>
      <c r="C567" s="2" t="e">
        <f>VLOOKUP($B567,simplified!$B:$F,1,FALSE)</f>
        <v>#N/A</v>
      </c>
      <c r="D567" s="2" t="e">
        <f>VLOOKUP($B567,simplified!$B:$F,1,FALSE)</f>
        <v>#N/A</v>
      </c>
      <c r="E567" s="2" t="e">
        <f>VLOOKUP($B567,simplified!$B:$F,1,FALSE)</f>
        <v>#N/A</v>
      </c>
      <c r="F567" s="2" t="e">
        <f>VLOOKUP($B567,simplified!$B:$F,1,FALSE)</f>
        <v>#N/A</v>
      </c>
      <c r="G567" s="2" t="e">
        <f>VLOOKUP($B567,simplified!$B:$F,1,FALSE)</f>
        <v>#N/A</v>
      </c>
      <c r="H567" s="2" t="e">
        <f>VLOOKUP($B567,simplified!$B:$F,1,FALSE)</f>
        <v>#N/A</v>
      </c>
    </row>
    <row r="568" spans="1:8" x14ac:dyDescent="0.2">
      <c r="A568" s="2" t="s">
        <v>1669</v>
      </c>
      <c r="B568" s="2" t="s">
        <v>3807</v>
      </c>
      <c r="C568" s="2" t="e">
        <f>VLOOKUP($B568,simplified!$B:$F,1,FALSE)</f>
        <v>#N/A</v>
      </c>
      <c r="D568" s="2" t="e">
        <f>VLOOKUP($B568,simplified!$B:$F,1,FALSE)</f>
        <v>#N/A</v>
      </c>
      <c r="E568" s="2" t="e">
        <f>VLOOKUP($B568,simplified!$B:$F,1,FALSE)</f>
        <v>#N/A</v>
      </c>
      <c r="F568" s="2" t="e">
        <f>VLOOKUP($B568,simplified!$B:$F,1,FALSE)</f>
        <v>#N/A</v>
      </c>
      <c r="G568" s="2" t="e">
        <f>VLOOKUP($B568,simplified!$B:$F,1,FALSE)</f>
        <v>#N/A</v>
      </c>
      <c r="H568" s="2" t="e">
        <f>VLOOKUP($B568,simplified!$B:$F,1,FALSE)</f>
        <v>#N/A</v>
      </c>
    </row>
    <row r="569" spans="1:8" x14ac:dyDescent="0.2">
      <c r="A569" s="2" t="s">
        <v>1670</v>
      </c>
      <c r="B569" s="6" t="s">
        <v>3808</v>
      </c>
      <c r="C569" s="2" t="e">
        <f>VLOOKUP($B569,simplified!$B:$F,1,FALSE)</f>
        <v>#N/A</v>
      </c>
      <c r="D569" s="2" t="e">
        <f>VLOOKUP($B569,simplified!$B:$F,1,FALSE)</f>
        <v>#N/A</v>
      </c>
      <c r="E569" s="2" t="e">
        <f>VLOOKUP($B569,simplified!$B:$F,1,FALSE)</f>
        <v>#N/A</v>
      </c>
      <c r="F569" s="2" t="e">
        <f>VLOOKUP($B569,simplified!$B:$F,1,FALSE)</f>
        <v>#N/A</v>
      </c>
      <c r="G569" s="2" t="e">
        <f>VLOOKUP($B569,simplified!$B:$F,1,FALSE)</f>
        <v>#N/A</v>
      </c>
      <c r="H569" s="2" t="e">
        <f>VLOOKUP($B569,simplified!$B:$F,1,FALSE)</f>
        <v>#N/A</v>
      </c>
    </row>
    <row r="570" spans="1:8" x14ac:dyDescent="0.2">
      <c r="A570" s="2" t="s">
        <v>1671</v>
      </c>
      <c r="B570" s="2" t="s">
        <v>3809</v>
      </c>
      <c r="C570" s="2" t="e">
        <f>VLOOKUP($B570,simplified!$B:$F,1,FALSE)</f>
        <v>#N/A</v>
      </c>
      <c r="D570" s="2" t="e">
        <f>VLOOKUP($B570,simplified!$B:$F,1,FALSE)</f>
        <v>#N/A</v>
      </c>
      <c r="E570" s="2" t="e">
        <f>VLOOKUP($B570,simplified!$B:$F,1,FALSE)</f>
        <v>#N/A</v>
      </c>
      <c r="F570" s="2" t="e">
        <f>VLOOKUP($B570,simplified!$B:$F,1,FALSE)</f>
        <v>#N/A</v>
      </c>
      <c r="G570" s="2" t="e">
        <f>VLOOKUP($B570,simplified!$B:$F,1,FALSE)</f>
        <v>#N/A</v>
      </c>
      <c r="H570" s="2" t="e">
        <f>VLOOKUP($B570,simplified!$B:$F,1,FALSE)</f>
        <v>#N/A</v>
      </c>
    </row>
    <row r="571" spans="1:8" x14ac:dyDescent="0.2">
      <c r="A571" s="2" t="s">
        <v>1672</v>
      </c>
      <c r="B571" s="2" t="s">
        <v>3810</v>
      </c>
      <c r="C571" s="2" t="e">
        <f>VLOOKUP($B571,simplified!$B:$F,1,FALSE)</f>
        <v>#N/A</v>
      </c>
      <c r="D571" s="2" t="e">
        <f>VLOOKUP($B571,simplified!$B:$F,1,FALSE)</f>
        <v>#N/A</v>
      </c>
      <c r="E571" s="2" t="e">
        <f>VLOOKUP($B571,simplified!$B:$F,1,FALSE)</f>
        <v>#N/A</v>
      </c>
      <c r="F571" s="2" t="e">
        <f>VLOOKUP($B571,simplified!$B:$F,1,FALSE)</f>
        <v>#N/A</v>
      </c>
      <c r="G571" s="2" t="e">
        <f>VLOOKUP($B571,simplified!$B:$F,1,FALSE)</f>
        <v>#N/A</v>
      </c>
      <c r="H571" s="2" t="e">
        <f>VLOOKUP($B571,simplified!$B:$F,1,FALSE)</f>
        <v>#N/A</v>
      </c>
    </row>
    <row r="572" spans="1:8" x14ac:dyDescent="0.2">
      <c r="A572" s="2" t="s">
        <v>1673</v>
      </c>
      <c r="B572" s="2" t="s">
        <v>3811</v>
      </c>
      <c r="C572" s="2" t="e">
        <f>VLOOKUP($B572,simplified!$B:$F,1,FALSE)</f>
        <v>#N/A</v>
      </c>
      <c r="D572" s="2" t="e">
        <f>VLOOKUP($B572,simplified!$B:$F,1,FALSE)</f>
        <v>#N/A</v>
      </c>
      <c r="E572" s="2" t="e">
        <f>VLOOKUP($B572,simplified!$B:$F,1,FALSE)</f>
        <v>#N/A</v>
      </c>
      <c r="F572" s="2" t="e">
        <f>VLOOKUP($B572,simplified!$B:$F,1,FALSE)</f>
        <v>#N/A</v>
      </c>
      <c r="G572" s="2" t="e">
        <f>VLOOKUP($B572,simplified!$B:$F,1,FALSE)</f>
        <v>#N/A</v>
      </c>
      <c r="H572" s="2" t="e">
        <f>VLOOKUP($B572,simplified!$B:$F,1,FALSE)</f>
        <v>#N/A</v>
      </c>
    </row>
    <row r="573" spans="1:8" x14ac:dyDescent="0.2">
      <c r="A573" s="2" t="s">
        <v>1674</v>
      </c>
      <c r="B573" s="2" t="s">
        <v>3812</v>
      </c>
      <c r="C573" s="2" t="e">
        <f>VLOOKUP($B573,simplified!$B:$F,1,FALSE)</f>
        <v>#N/A</v>
      </c>
      <c r="D573" s="2" t="e">
        <f>VLOOKUP($B573,simplified!$B:$F,1,FALSE)</f>
        <v>#N/A</v>
      </c>
      <c r="E573" s="2" t="e">
        <f>VLOOKUP($B573,simplified!$B:$F,1,FALSE)</f>
        <v>#N/A</v>
      </c>
      <c r="F573" s="2" t="e">
        <f>VLOOKUP($B573,simplified!$B:$F,1,FALSE)</f>
        <v>#N/A</v>
      </c>
      <c r="G573" s="2" t="e">
        <f>VLOOKUP($B573,simplified!$B:$F,1,FALSE)</f>
        <v>#N/A</v>
      </c>
      <c r="H573" s="2" t="e">
        <f>VLOOKUP($B573,simplified!$B:$F,1,FALSE)</f>
        <v>#N/A</v>
      </c>
    </row>
    <row r="574" spans="1:8" x14ac:dyDescent="0.2">
      <c r="A574" s="2" t="s">
        <v>1675</v>
      </c>
      <c r="B574" s="2" t="s">
        <v>3813</v>
      </c>
      <c r="C574" s="2" t="e">
        <f>VLOOKUP($B574,simplified!$B:$F,1,FALSE)</f>
        <v>#N/A</v>
      </c>
      <c r="D574" s="2" t="e">
        <f>VLOOKUP($B574,simplified!$B:$F,1,FALSE)</f>
        <v>#N/A</v>
      </c>
      <c r="E574" s="2" t="e">
        <f>VLOOKUP($B574,simplified!$B:$F,1,FALSE)</f>
        <v>#N/A</v>
      </c>
      <c r="F574" s="2" t="e">
        <f>VLOOKUP($B574,simplified!$B:$F,1,FALSE)</f>
        <v>#N/A</v>
      </c>
      <c r="G574" s="2" t="e">
        <f>VLOOKUP($B574,simplified!$B:$F,1,FALSE)</f>
        <v>#N/A</v>
      </c>
      <c r="H574" s="2" t="e">
        <f>VLOOKUP($B574,simplified!$B:$F,1,FALSE)</f>
        <v>#N/A</v>
      </c>
    </row>
    <row r="575" spans="1:8" x14ac:dyDescent="0.2">
      <c r="A575" s="2" t="s">
        <v>1676</v>
      </c>
      <c r="B575" s="6" t="s">
        <v>3814</v>
      </c>
      <c r="C575" s="2" t="e">
        <f>VLOOKUP($B575,simplified!$B:$F,1,FALSE)</f>
        <v>#N/A</v>
      </c>
      <c r="D575" s="2" t="e">
        <f>VLOOKUP($B575,simplified!$B:$F,1,FALSE)</f>
        <v>#N/A</v>
      </c>
      <c r="E575" s="2" t="e">
        <f>VLOOKUP($B575,simplified!$B:$F,1,FALSE)</f>
        <v>#N/A</v>
      </c>
      <c r="F575" s="2" t="e">
        <f>VLOOKUP($B575,simplified!$B:$F,1,FALSE)</f>
        <v>#N/A</v>
      </c>
      <c r="G575" s="2" t="e">
        <f>VLOOKUP($B575,simplified!$B:$F,1,FALSE)</f>
        <v>#N/A</v>
      </c>
      <c r="H575" s="2" t="e">
        <f>VLOOKUP($B575,simplified!$B:$F,1,FALSE)</f>
        <v>#N/A</v>
      </c>
    </row>
    <row r="576" spans="1:8" x14ac:dyDescent="0.2">
      <c r="A576" s="2" t="s">
        <v>1677</v>
      </c>
      <c r="B576" s="2" t="s">
        <v>3815</v>
      </c>
      <c r="C576" s="2" t="e">
        <f>VLOOKUP($B576,simplified!$B:$F,1,FALSE)</f>
        <v>#N/A</v>
      </c>
      <c r="D576" s="2" t="e">
        <f>VLOOKUP($B576,simplified!$B:$F,1,FALSE)</f>
        <v>#N/A</v>
      </c>
      <c r="E576" s="2" t="e">
        <f>VLOOKUP($B576,simplified!$B:$F,1,FALSE)</f>
        <v>#N/A</v>
      </c>
      <c r="F576" s="2" t="e">
        <f>VLOOKUP($B576,simplified!$B:$F,1,FALSE)</f>
        <v>#N/A</v>
      </c>
      <c r="G576" s="2" t="e">
        <f>VLOOKUP($B576,simplified!$B:$F,1,FALSE)</f>
        <v>#N/A</v>
      </c>
      <c r="H576" s="2" t="e">
        <f>VLOOKUP($B576,simplified!$B:$F,1,FALSE)</f>
        <v>#N/A</v>
      </c>
    </row>
    <row r="577" spans="1:8" x14ac:dyDescent="0.2">
      <c r="A577" s="2" t="s">
        <v>1678</v>
      </c>
      <c r="B577" s="2" t="s">
        <v>3816</v>
      </c>
      <c r="C577" s="2" t="e">
        <f>VLOOKUP($B577,simplified!$B:$F,1,FALSE)</f>
        <v>#N/A</v>
      </c>
      <c r="D577" s="2" t="e">
        <f>VLOOKUP($B577,simplified!$B:$F,1,FALSE)</f>
        <v>#N/A</v>
      </c>
      <c r="E577" s="2" t="e">
        <f>VLOOKUP($B577,simplified!$B:$F,1,FALSE)</f>
        <v>#N/A</v>
      </c>
      <c r="F577" s="2" t="e">
        <f>VLOOKUP($B577,simplified!$B:$F,1,FALSE)</f>
        <v>#N/A</v>
      </c>
      <c r="G577" s="2" t="e">
        <f>VLOOKUP($B577,simplified!$B:$F,1,FALSE)</f>
        <v>#N/A</v>
      </c>
      <c r="H577" s="2" t="e">
        <f>VLOOKUP($B577,simplified!$B:$F,1,FALSE)</f>
        <v>#N/A</v>
      </c>
    </row>
    <row r="578" spans="1:8" x14ac:dyDescent="0.2">
      <c r="A578" s="2" t="s">
        <v>1679</v>
      </c>
      <c r="B578" s="2" t="s">
        <v>3817</v>
      </c>
      <c r="C578" s="2" t="e">
        <f>VLOOKUP($B578,simplified!$B:$F,1,FALSE)</f>
        <v>#N/A</v>
      </c>
      <c r="D578" s="2" t="e">
        <f>VLOOKUP($B578,simplified!$B:$F,1,FALSE)</f>
        <v>#N/A</v>
      </c>
      <c r="E578" s="2" t="e">
        <f>VLOOKUP($B578,simplified!$B:$F,1,FALSE)</f>
        <v>#N/A</v>
      </c>
      <c r="F578" s="2" t="e">
        <f>VLOOKUP($B578,simplified!$B:$F,1,FALSE)</f>
        <v>#N/A</v>
      </c>
      <c r="G578" s="2" t="e">
        <f>VLOOKUP($B578,simplified!$B:$F,1,FALSE)</f>
        <v>#N/A</v>
      </c>
      <c r="H578" s="2" t="e">
        <f>VLOOKUP($B578,simplified!$B:$F,1,FALSE)</f>
        <v>#N/A</v>
      </c>
    </row>
    <row r="579" spans="1:8" x14ac:dyDescent="0.2">
      <c r="A579" s="2" t="s">
        <v>1680</v>
      </c>
      <c r="B579" s="2" t="s">
        <v>3818</v>
      </c>
      <c r="C579" s="2" t="e">
        <f>VLOOKUP($B579,simplified!$B:$F,1,FALSE)</f>
        <v>#N/A</v>
      </c>
      <c r="D579" s="2" t="e">
        <f>VLOOKUP($B579,simplified!$B:$F,1,FALSE)</f>
        <v>#N/A</v>
      </c>
      <c r="E579" s="2" t="e">
        <f>VLOOKUP($B579,simplified!$B:$F,1,FALSE)</f>
        <v>#N/A</v>
      </c>
      <c r="F579" s="2" t="e">
        <f>VLOOKUP($B579,simplified!$B:$F,1,FALSE)</f>
        <v>#N/A</v>
      </c>
      <c r="G579" s="2" t="e">
        <f>VLOOKUP($B579,simplified!$B:$F,1,FALSE)</f>
        <v>#N/A</v>
      </c>
      <c r="H579" s="2" t="e">
        <f>VLOOKUP($B579,simplified!$B:$F,1,FALSE)</f>
        <v>#N/A</v>
      </c>
    </row>
    <row r="580" spans="1:8" x14ac:dyDescent="0.2">
      <c r="A580" s="2" t="s">
        <v>1681</v>
      </c>
      <c r="B580" s="2" t="s">
        <v>3819</v>
      </c>
      <c r="C580" s="2" t="e">
        <f>VLOOKUP($B580,simplified!$B:$F,1,FALSE)</f>
        <v>#N/A</v>
      </c>
      <c r="D580" s="2" t="e">
        <f>VLOOKUP($B580,simplified!$B:$F,1,FALSE)</f>
        <v>#N/A</v>
      </c>
      <c r="E580" s="2" t="e">
        <f>VLOOKUP($B580,simplified!$B:$F,1,FALSE)</f>
        <v>#N/A</v>
      </c>
      <c r="F580" s="2" t="e">
        <f>VLOOKUP($B580,simplified!$B:$F,1,FALSE)</f>
        <v>#N/A</v>
      </c>
      <c r="G580" s="2" t="e">
        <f>VLOOKUP($B580,simplified!$B:$F,1,FALSE)</f>
        <v>#N/A</v>
      </c>
      <c r="H580" s="2" t="e">
        <f>VLOOKUP($B580,simplified!$B:$F,1,FALSE)</f>
        <v>#N/A</v>
      </c>
    </row>
    <row r="581" spans="1:8" x14ac:dyDescent="0.2">
      <c r="A581" s="2" t="s">
        <v>1682</v>
      </c>
      <c r="B581" s="2" t="s">
        <v>3820</v>
      </c>
      <c r="C581" s="2" t="e">
        <f>VLOOKUP($B581,simplified!$B:$F,1,FALSE)</f>
        <v>#N/A</v>
      </c>
      <c r="D581" s="2" t="e">
        <f>VLOOKUP($B581,simplified!$B:$F,1,FALSE)</f>
        <v>#N/A</v>
      </c>
      <c r="E581" s="2" t="e">
        <f>VLOOKUP($B581,simplified!$B:$F,1,FALSE)</f>
        <v>#N/A</v>
      </c>
      <c r="F581" s="2" t="e">
        <f>VLOOKUP($B581,simplified!$B:$F,1,FALSE)</f>
        <v>#N/A</v>
      </c>
      <c r="G581" s="2" t="e">
        <f>VLOOKUP($B581,simplified!$B:$F,1,FALSE)</f>
        <v>#N/A</v>
      </c>
      <c r="H581" s="2" t="e">
        <f>VLOOKUP($B581,simplified!$B:$F,1,FALSE)</f>
        <v>#N/A</v>
      </c>
    </row>
    <row r="582" spans="1:8" x14ac:dyDescent="0.2">
      <c r="A582" s="2" t="s">
        <v>1683</v>
      </c>
      <c r="B582" s="2" t="s">
        <v>3821</v>
      </c>
      <c r="C582" s="2" t="e">
        <f>VLOOKUP($B582,simplified!$B:$F,1,FALSE)</f>
        <v>#N/A</v>
      </c>
      <c r="D582" s="2" t="e">
        <f>VLOOKUP($B582,simplified!$B:$F,1,FALSE)</f>
        <v>#N/A</v>
      </c>
      <c r="E582" s="2" t="e">
        <f>VLOOKUP($B582,simplified!$B:$F,1,FALSE)</f>
        <v>#N/A</v>
      </c>
      <c r="F582" s="2" t="e">
        <f>VLOOKUP($B582,simplified!$B:$F,1,FALSE)</f>
        <v>#N/A</v>
      </c>
      <c r="G582" s="2" t="e">
        <f>VLOOKUP($B582,simplified!$B:$F,1,FALSE)</f>
        <v>#N/A</v>
      </c>
      <c r="H582" s="2" t="e">
        <f>VLOOKUP($B582,simplified!$B:$F,1,FALSE)</f>
        <v>#N/A</v>
      </c>
    </row>
    <row r="583" spans="1:8" x14ac:dyDescent="0.2">
      <c r="A583" s="2" t="s">
        <v>1684</v>
      </c>
      <c r="B583" s="2" t="s">
        <v>3822</v>
      </c>
      <c r="C583" s="2" t="e">
        <f>VLOOKUP($B583,simplified!$B:$F,1,FALSE)</f>
        <v>#N/A</v>
      </c>
      <c r="D583" s="2" t="e">
        <f>VLOOKUP($B583,simplified!$B:$F,1,FALSE)</f>
        <v>#N/A</v>
      </c>
      <c r="E583" s="2" t="e">
        <f>VLOOKUP($B583,simplified!$B:$F,1,FALSE)</f>
        <v>#N/A</v>
      </c>
      <c r="F583" s="2" t="e">
        <f>VLOOKUP($B583,simplified!$B:$F,1,FALSE)</f>
        <v>#N/A</v>
      </c>
      <c r="G583" s="2" t="e">
        <f>VLOOKUP($B583,simplified!$B:$F,1,FALSE)</f>
        <v>#N/A</v>
      </c>
      <c r="H583" s="2" t="e">
        <f>VLOOKUP($B583,simplified!$B:$F,1,FALSE)</f>
        <v>#N/A</v>
      </c>
    </row>
    <row r="584" spans="1:8" x14ac:dyDescent="0.2">
      <c r="A584" s="2" t="s">
        <v>1685</v>
      </c>
      <c r="B584" s="2" t="s">
        <v>3823</v>
      </c>
      <c r="C584" s="2" t="e">
        <f>VLOOKUP($B584,simplified!$B:$F,1,FALSE)</f>
        <v>#N/A</v>
      </c>
      <c r="D584" s="2" t="e">
        <f>VLOOKUP($B584,simplified!$B:$F,1,FALSE)</f>
        <v>#N/A</v>
      </c>
      <c r="E584" s="2" t="e">
        <f>VLOOKUP($B584,simplified!$B:$F,1,FALSE)</f>
        <v>#N/A</v>
      </c>
      <c r="F584" s="2" t="e">
        <f>VLOOKUP($B584,simplified!$B:$F,1,FALSE)</f>
        <v>#N/A</v>
      </c>
      <c r="G584" s="2" t="e">
        <f>VLOOKUP($B584,simplified!$B:$F,1,FALSE)</f>
        <v>#N/A</v>
      </c>
      <c r="H584" s="2" t="e">
        <f>VLOOKUP($B584,simplified!$B:$F,1,FALSE)</f>
        <v>#N/A</v>
      </c>
    </row>
    <row r="585" spans="1:8" x14ac:dyDescent="0.2">
      <c r="A585" s="2" t="s">
        <v>1686</v>
      </c>
      <c r="B585" s="2" t="s">
        <v>3824</v>
      </c>
      <c r="C585" s="2" t="e">
        <f>VLOOKUP($B585,simplified!$B:$F,1,FALSE)</f>
        <v>#N/A</v>
      </c>
      <c r="D585" s="2" t="e">
        <f>VLOOKUP($B585,simplified!$B:$F,1,FALSE)</f>
        <v>#N/A</v>
      </c>
      <c r="E585" s="2" t="e">
        <f>VLOOKUP($B585,simplified!$B:$F,1,FALSE)</f>
        <v>#N/A</v>
      </c>
      <c r="F585" s="2" t="e">
        <f>VLOOKUP($B585,simplified!$B:$F,1,FALSE)</f>
        <v>#N/A</v>
      </c>
      <c r="G585" s="2" t="e">
        <f>VLOOKUP($B585,simplified!$B:$F,1,FALSE)</f>
        <v>#N/A</v>
      </c>
      <c r="H585" s="2" t="e">
        <f>VLOOKUP($B585,simplified!$B:$F,1,FALSE)</f>
        <v>#N/A</v>
      </c>
    </row>
    <row r="586" spans="1:8" x14ac:dyDescent="0.2">
      <c r="A586" s="2" t="s">
        <v>1687</v>
      </c>
      <c r="B586" s="2" t="s">
        <v>3825</v>
      </c>
      <c r="C586" s="2" t="e">
        <f>VLOOKUP($B586,simplified!$B:$F,1,FALSE)</f>
        <v>#N/A</v>
      </c>
      <c r="D586" s="2" t="e">
        <f>VLOOKUP($B586,simplified!$B:$F,1,FALSE)</f>
        <v>#N/A</v>
      </c>
      <c r="E586" s="2" t="e">
        <f>VLOOKUP($B586,simplified!$B:$F,1,FALSE)</f>
        <v>#N/A</v>
      </c>
      <c r="F586" s="2" t="e">
        <f>VLOOKUP($B586,simplified!$B:$F,1,FALSE)</f>
        <v>#N/A</v>
      </c>
      <c r="G586" s="2" t="e">
        <f>VLOOKUP($B586,simplified!$B:$F,1,FALSE)</f>
        <v>#N/A</v>
      </c>
      <c r="H586" s="2" t="e">
        <f>VLOOKUP($B586,simplified!$B:$F,1,FALSE)</f>
        <v>#N/A</v>
      </c>
    </row>
    <row r="587" spans="1:8" x14ac:dyDescent="0.2">
      <c r="A587" s="2" t="s">
        <v>1688</v>
      </c>
      <c r="B587" s="2" t="s">
        <v>3826</v>
      </c>
      <c r="C587" s="2" t="e">
        <f>VLOOKUP($B587,simplified!$B:$F,1,FALSE)</f>
        <v>#N/A</v>
      </c>
      <c r="D587" s="2" t="e">
        <f>VLOOKUP($B587,simplified!$B:$F,1,FALSE)</f>
        <v>#N/A</v>
      </c>
      <c r="E587" s="2" t="e">
        <f>VLOOKUP($B587,simplified!$B:$F,1,FALSE)</f>
        <v>#N/A</v>
      </c>
      <c r="F587" s="2" t="e">
        <f>VLOOKUP($B587,simplified!$B:$F,1,FALSE)</f>
        <v>#N/A</v>
      </c>
      <c r="G587" s="2" t="e">
        <f>VLOOKUP($B587,simplified!$B:$F,1,FALSE)</f>
        <v>#N/A</v>
      </c>
      <c r="H587" s="2" t="e">
        <f>VLOOKUP($B587,simplified!$B:$F,1,FALSE)</f>
        <v>#N/A</v>
      </c>
    </row>
    <row r="588" spans="1:8" x14ac:dyDescent="0.2">
      <c r="A588" s="2" t="s">
        <v>1689</v>
      </c>
      <c r="B588" s="2" t="s">
        <v>3827</v>
      </c>
      <c r="C588" s="2" t="e">
        <f>VLOOKUP($B588,simplified!$B:$F,1,FALSE)</f>
        <v>#N/A</v>
      </c>
      <c r="D588" s="2" t="e">
        <f>VLOOKUP($B588,simplified!$B:$F,1,FALSE)</f>
        <v>#N/A</v>
      </c>
      <c r="E588" s="2" t="e">
        <f>VLOOKUP($B588,simplified!$B:$F,1,FALSE)</f>
        <v>#N/A</v>
      </c>
      <c r="F588" s="2" t="e">
        <f>VLOOKUP($B588,simplified!$B:$F,1,FALSE)</f>
        <v>#N/A</v>
      </c>
      <c r="G588" s="2" t="e">
        <f>VLOOKUP($B588,simplified!$B:$F,1,FALSE)</f>
        <v>#N/A</v>
      </c>
      <c r="H588" s="2" t="e">
        <f>VLOOKUP($B588,simplified!$B:$F,1,FALSE)</f>
        <v>#N/A</v>
      </c>
    </row>
    <row r="589" spans="1:8" x14ac:dyDescent="0.2">
      <c r="A589" s="2" t="s">
        <v>1690</v>
      </c>
      <c r="B589" s="2" t="s">
        <v>3828</v>
      </c>
      <c r="C589" s="2" t="e">
        <f>VLOOKUP($B589,simplified!$B:$F,1,FALSE)</f>
        <v>#N/A</v>
      </c>
      <c r="D589" s="2" t="e">
        <f>VLOOKUP($B589,simplified!$B:$F,1,FALSE)</f>
        <v>#N/A</v>
      </c>
      <c r="E589" s="2" t="e">
        <f>VLOOKUP($B589,simplified!$B:$F,1,FALSE)</f>
        <v>#N/A</v>
      </c>
      <c r="F589" s="2" t="e">
        <f>VLOOKUP($B589,simplified!$B:$F,1,FALSE)</f>
        <v>#N/A</v>
      </c>
      <c r="G589" s="2" t="e">
        <f>VLOOKUP($B589,simplified!$B:$F,1,FALSE)</f>
        <v>#N/A</v>
      </c>
      <c r="H589" s="2" t="e">
        <f>VLOOKUP($B589,simplified!$B:$F,1,FALSE)</f>
        <v>#N/A</v>
      </c>
    </row>
    <row r="590" spans="1:8" x14ac:dyDescent="0.2">
      <c r="A590" s="2" t="s">
        <v>1691</v>
      </c>
      <c r="B590" s="6" t="s">
        <v>3829</v>
      </c>
      <c r="C590" s="2" t="e">
        <f>VLOOKUP($B590,simplified!$B:$F,1,FALSE)</f>
        <v>#N/A</v>
      </c>
      <c r="D590" s="2" t="e">
        <f>VLOOKUP($B590,simplified!$B:$F,1,FALSE)</f>
        <v>#N/A</v>
      </c>
      <c r="E590" s="2" t="e">
        <f>VLOOKUP($B590,simplified!$B:$F,1,FALSE)</f>
        <v>#N/A</v>
      </c>
      <c r="F590" s="2" t="e">
        <f>VLOOKUP($B590,simplified!$B:$F,1,FALSE)</f>
        <v>#N/A</v>
      </c>
      <c r="G590" s="2" t="e">
        <f>VLOOKUP($B590,simplified!$B:$F,1,FALSE)</f>
        <v>#N/A</v>
      </c>
      <c r="H590" s="2" t="e">
        <f>VLOOKUP($B590,simplified!$B:$F,1,FALSE)</f>
        <v>#N/A</v>
      </c>
    </row>
    <row r="591" spans="1:8" x14ac:dyDescent="0.2">
      <c r="A591" s="2" t="s">
        <v>1692</v>
      </c>
      <c r="B591" s="2" t="s">
        <v>3830</v>
      </c>
      <c r="C591" s="2" t="e">
        <f>VLOOKUP($B591,simplified!$B:$F,1,FALSE)</f>
        <v>#N/A</v>
      </c>
      <c r="D591" s="2" t="e">
        <f>VLOOKUP($B591,simplified!$B:$F,1,FALSE)</f>
        <v>#N/A</v>
      </c>
      <c r="E591" s="2" t="e">
        <f>VLOOKUP($B591,simplified!$B:$F,1,FALSE)</f>
        <v>#N/A</v>
      </c>
      <c r="F591" s="2" t="e">
        <f>VLOOKUP($B591,simplified!$B:$F,1,FALSE)</f>
        <v>#N/A</v>
      </c>
      <c r="G591" s="2" t="e">
        <f>VLOOKUP($B591,simplified!$B:$F,1,FALSE)</f>
        <v>#N/A</v>
      </c>
      <c r="H591" s="2" t="e">
        <f>VLOOKUP($B591,simplified!$B:$F,1,FALSE)</f>
        <v>#N/A</v>
      </c>
    </row>
    <row r="592" spans="1:8" x14ac:dyDescent="0.2">
      <c r="A592" s="2" t="s">
        <v>1693</v>
      </c>
      <c r="B592" s="2" t="s">
        <v>3831</v>
      </c>
      <c r="C592" s="2" t="e">
        <f>VLOOKUP($B592,simplified!$B:$F,1,FALSE)</f>
        <v>#N/A</v>
      </c>
      <c r="D592" s="2" t="e">
        <f>VLOOKUP($B592,simplified!$B:$F,1,FALSE)</f>
        <v>#N/A</v>
      </c>
      <c r="E592" s="2" t="e">
        <f>VLOOKUP($B592,simplified!$B:$F,1,FALSE)</f>
        <v>#N/A</v>
      </c>
      <c r="F592" s="2" t="e">
        <f>VLOOKUP($B592,simplified!$B:$F,1,FALSE)</f>
        <v>#N/A</v>
      </c>
      <c r="G592" s="2" t="e">
        <f>VLOOKUP($B592,simplified!$B:$F,1,FALSE)</f>
        <v>#N/A</v>
      </c>
      <c r="H592" s="2" t="e">
        <f>VLOOKUP($B592,simplified!$B:$F,1,FALSE)</f>
        <v>#N/A</v>
      </c>
    </row>
    <row r="593" spans="1:8" x14ac:dyDescent="0.2">
      <c r="A593" s="2" t="s">
        <v>1694</v>
      </c>
      <c r="B593" s="2" t="s">
        <v>3832</v>
      </c>
      <c r="C593" s="2" t="e">
        <f>VLOOKUP($B593,simplified!$B:$F,1,FALSE)</f>
        <v>#N/A</v>
      </c>
      <c r="D593" s="2" t="e">
        <f>VLOOKUP($B593,simplified!$B:$F,1,FALSE)</f>
        <v>#N/A</v>
      </c>
      <c r="E593" s="2" t="e">
        <f>VLOOKUP($B593,simplified!$B:$F,1,FALSE)</f>
        <v>#N/A</v>
      </c>
      <c r="F593" s="2" t="e">
        <f>VLOOKUP($B593,simplified!$B:$F,1,FALSE)</f>
        <v>#N/A</v>
      </c>
      <c r="G593" s="2" t="e">
        <f>VLOOKUP($B593,simplified!$B:$F,1,FALSE)</f>
        <v>#N/A</v>
      </c>
      <c r="H593" s="2" t="e">
        <f>VLOOKUP($B593,simplified!$B:$F,1,FALSE)</f>
        <v>#N/A</v>
      </c>
    </row>
    <row r="594" spans="1:8" x14ac:dyDescent="0.2">
      <c r="A594" s="2" t="s">
        <v>1695</v>
      </c>
      <c r="B594" s="2" t="s">
        <v>3833</v>
      </c>
      <c r="C594" s="2" t="e">
        <f>VLOOKUP($B594,simplified!$B:$F,1,FALSE)</f>
        <v>#N/A</v>
      </c>
      <c r="D594" s="2" t="e">
        <f>VLOOKUP($B594,simplified!$B:$F,1,FALSE)</f>
        <v>#N/A</v>
      </c>
      <c r="E594" s="2" t="e">
        <f>VLOOKUP($B594,simplified!$B:$F,1,FALSE)</f>
        <v>#N/A</v>
      </c>
      <c r="F594" s="2" t="e">
        <f>VLOOKUP($B594,simplified!$B:$F,1,FALSE)</f>
        <v>#N/A</v>
      </c>
      <c r="G594" s="2" t="e">
        <f>VLOOKUP($B594,simplified!$B:$F,1,FALSE)</f>
        <v>#N/A</v>
      </c>
      <c r="H594" s="2" t="e">
        <f>VLOOKUP($B594,simplified!$B:$F,1,FALSE)</f>
        <v>#N/A</v>
      </c>
    </row>
    <row r="595" spans="1:8" x14ac:dyDescent="0.2">
      <c r="A595" s="2" t="s">
        <v>1696</v>
      </c>
      <c r="B595" s="6" t="s">
        <v>3834</v>
      </c>
      <c r="C595" s="2" t="e">
        <f>VLOOKUP($B595,simplified!$B:$F,1,FALSE)</f>
        <v>#N/A</v>
      </c>
      <c r="D595" s="2" t="e">
        <f>VLOOKUP($B595,simplified!$B:$F,1,FALSE)</f>
        <v>#N/A</v>
      </c>
      <c r="E595" s="2" t="e">
        <f>VLOOKUP($B595,simplified!$B:$F,1,FALSE)</f>
        <v>#N/A</v>
      </c>
      <c r="F595" s="2" t="e">
        <f>VLOOKUP($B595,simplified!$B:$F,1,FALSE)</f>
        <v>#N/A</v>
      </c>
      <c r="G595" s="2" t="e">
        <f>VLOOKUP($B595,simplified!$B:$F,1,FALSE)</f>
        <v>#N/A</v>
      </c>
      <c r="H595" s="2" t="e">
        <f>VLOOKUP($B595,simplified!$B:$F,1,FALSE)</f>
        <v>#N/A</v>
      </c>
    </row>
    <row r="596" spans="1:8" x14ac:dyDescent="0.2">
      <c r="A596" s="2" t="s">
        <v>1697</v>
      </c>
      <c r="B596" s="2" t="s">
        <v>3835</v>
      </c>
      <c r="C596" s="2" t="e">
        <f>VLOOKUP($B596,simplified!$B:$F,1,FALSE)</f>
        <v>#N/A</v>
      </c>
      <c r="D596" s="2" t="e">
        <f>VLOOKUP($B596,simplified!$B:$F,1,FALSE)</f>
        <v>#N/A</v>
      </c>
      <c r="E596" s="2" t="e">
        <f>VLOOKUP($B596,simplified!$B:$F,1,FALSE)</f>
        <v>#N/A</v>
      </c>
      <c r="F596" s="2" t="e">
        <f>VLOOKUP($B596,simplified!$B:$F,1,FALSE)</f>
        <v>#N/A</v>
      </c>
      <c r="G596" s="2" t="e">
        <f>VLOOKUP($B596,simplified!$B:$F,1,FALSE)</f>
        <v>#N/A</v>
      </c>
      <c r="H596" s="2" t="e">
        <f>VLOOKUP($B596,simplified!$B:$F,1,FALSE)</f>
        <v>#N/A</v>
      </c>
    </row>
    <row r="597" spans="1:8" x14ac:dyDescent="0.2">
      <c r="A597" s="2" t="s">
        <v>1698</v>
      </c>
      <c r="B597" s="2" t="s">
        <v>3836</v>
      </c>
      <c r="C597" s="2" t="e">
        <f>VLOOKUP($B597,simplified!$B:$F,1,FALSE)</f>
        <v>#N/A</v>
      </c>
      <c r="D597" s="2" t="e">
        <f>VLOOKUP($B597,simplified!$B:$F,1,FALSE)</f>
        <v>#N/A</v>
      </c>
      <c r="E597" s="2" t="e">
        <f>VLOOKUP($B597,simplified!$B:$F,1,FALSE)</f>
        <v>#N/A</v>
      </c>
      <c r="F597" s="2" t="e">
        <f>VLOOKUP($B597,simplified!$B:$F,1,FALSE)</f>
        <v>#N/A</v>
      </c>
      <c r="G597" s="2" t="e">
        <f>VLOOKUP($B597,simplified!$B:$F,1,FALSE)</f>
        <v>#N/A</v>
      </c>
      <c r="H597" s="2" t="e">
        <f>VLOOKUP($B597,simplified!$B:$F,1,FALSE)</f>
        <v>#N/A</v>
      </c>
    </row>
    <row r="598" spans="1:8" x14ac:dyDescent="0.2">
      <c r="A598" s="2" t="s">
        <v>1699</v>
      </c>
      <c r="B598" s="2" t="s">
        <v>3837</v>
      </c>
      <c r="C598" s="2" t="e">
        <f>VLOOKUP($B598,simplified!$B:$F,1,FALSE)</f>
        <v>#N/A</v>
      </c>
      <c r="D598" s="2" t="e">
        <f>VLOOKUP($B598,simplified!$B:$F,1,FALSE)</f>
        <v>#N/A</v>
      </c>
      <c r="E598" s="2" t="e">
        <f>VLOOKUP($B598,simplified!$B:$F,1,FALSE)</f>
        <v>#N/A</v>
      </c>
      <c r="F598" s="2" t="e">
        <f>VLOOKUP($B598,simplified!$B:$F,1,FALSE)</f>
        <v>#N/A</v>
      </c>
      <c r="G598" s="2" t="e">
        <f>VLOOKUP($B598,simplified!$B:$F,1,FALSE)</f>
        <v>#N/A</v>
      </c>
      <c r="H598" s="2" t="e">
        <f>VLOOKUP($B598,simplified!$B:$F,1,FALSE)</f>
        <v>#N/A</v>
      </c>
    </row>
    <row r="599" spans="1:8" x14ac:dyDescent="0.2">
      <c r="A599" s="2" t="s">
        <v>1700</v>
      </c>
      <c r="B599" s="2" t="s">
        <v>3838</v>
      </c>
      <c r="C599" s="2" t="e">
        <f>VLOOKUP($B599,simplified!$B:$F,1,FALSE)</f>
        <v>#N/A</v>
      </c>
      <c r="D599" s="2" t="e">
        <f>VLOOKUP($B599,simplified!$B:$F,1,FALSE)</f>
        <v>#N/A</v>
      </c>
      <c r="E599" s="2" t="e">
        <f>VLOOKUP($B599,simplified!$B:$F,1,FALSE)</f>
        <v>#N/A</v>
      </c>
      <c r="F599" s="2" t="e">
        <f>VLOOKUP($B599,simplified!$B:$F,1,FALSE)</f>
        <v>#N/A</v>
      </c>
      <c r="G599" s="2" t="e">
        <f>VLOOKUP($B599,simplified!$B:$F,1,FALSE)</f>
        <v>#N/A</v>
      </c>
      <c r="H599" s="2" t="e">
        <f>VLOOKUP($B599,simplified!$B:$F,1,FALSE)</f>
        <v>#N/A</v>
      </c>
    </row>
    <row r="600" spans="1:8" x14ac:dyDescent="0.2">
      <c r="A600" s="2" t="s">
        <v>1701</v>
      </c>
      <c r="B600" s="2" t="s">
        <v>3839</v>
      </c>
      <c r="C600" s="2" t="e">
        <f>VLOOKUP($B600,simplified!$B:$F,1,FALSE)</f>
        <v>#N/A</v>
      </c>
      <c r="D600" s="2" t="e">
        <f>VLOOKUP($B600,simplified!$B:$F,1,FALSE)</f>
        <v>#N/A</v>
      </c>
      <c r="E600" s="2" t="e">
        <f>VLOOKUP($B600,simplified!$B:$F,1,FALSE)</f>
        <v>#N/A</v>
      </c>
      <c r="F600" s="2" t="e">
        <f>VLOOKUP($B600,simplified!$B:$F,1,FALSE)</f>
        <v>#N/A</v>
      </c>
      <c r="G600" s="2" t="e">
        <f>VLOOKUP($B600,simplified!$B:$F,1,FALSE)</f>
        <v>#N/A</v>
      </c>
      <c r="H600" s="2" t="e">
        <f>VLOOKUP($B600,simplified!$B:$F,1,FALSE)</f>
        <v>#N/A</v>
      </c>
    </row>
    <row r="601" spans="1:8" x14ac:dyDescent="0.2">
      <c r="A601" s="2" t="s">
        <v>1702</v>
      </c>
      <c r="B601" s="2" t="s">
        <v>3840</v>
      </c>
      <c r="C601" s="2" t="e">
        <f>VLOOKUP($B601,simplified!$B:$F,1,FALSE)</f>
        <v>#N/A</v>
      </c>
      <c r="D601" s="2" t="e">
        <f>VLOOKUP($B601,simplified!$B:$F,1,FALSE)</f>
        <v>#N/A</v>
      </c>
      <c r="E601" s="2" t="e">
        <f>VLOOKUP($B601,simplified!$B:$F,1,FALSE)</f>
        <v>#N/A</v>
      </c>
      <c r="F601" s="2" t="e">
        <f>VLOOKUP($B601,simplified!$B:$F,1,FALSE)</f>
        <v>#N/A</v>
      </c>
      <c r="G601" s="2" t="e">
        <f>VLOOKUP($B601,simplified!$B:$F,1,FALSE)</f>
        <v>#N/A</v>
      </c>
      <c r="H601" s="2" t="e">
        <f>VLOOKUP($B601,simplified!$B:$F,1,FALSE)</f>
        <v>#N/A</v>
      </c>
    </row>
    <row r="602" spans="1:8" x14ac:dyDescent="0.2">
      <c r="A602" s="2" t="s">
        <v>1703</v>
      </c>
      <c r="B602" s="6" t="s">
        <v>3841</v>
      </c>
      <c r="C602" s="2" t="e">
        <f>VLOOKUP($B602,simplified!$B:$F,1,FALSE)</f>
        <v>#N/A</v>
      </c>
      <c r="D602" s="2" t="e">
        <f>VLOOKUP($B602,simplified!$B:$F,1,FALSE)</f>
        <v>#N/A</v>
      </c>
      <c r="E602" s="2" t="e">
        <f>VLOOKUP($B602,simplified!$B:$F,1,FALSE)</f>
        <v>#N/A</v>
      </c>
      <c r="F602" s="2" t="e">
        <f>VLOOKUP($B602,simplified!$B:$F,1,FALSE)</f>
        <v>#N/A</v>
      </c>
      <c r="G602" s="2" t="e">
        <f>VLOOKUP($B602,simplified!$B:$F,1,FALSE)</f>
        <v>#N/A</v>
      </c>
      <c r="H602" s="2" t="e">
        <f>VLOOKUP($B602,simplified!$B:$F,1,FALSE)</f>
        <v>#N/A</v>
      </c>
    </row>
    <row r="603" spans="1:8" x14ac:dyDescent="0.2">
      <c r="A603" s="2" t="s">
        <v>1704</v>
      </c>
      <c r="B603" s="2" t="s">
        <v>3842</v>
      </c>
      <c r="C603" s="2" t="e">
        <f>VLOOKUP($B603,simplified!$B:$F,1,FALSE)</f>
        <v>#N/A</v>
      </c>
      <c r="D603" s="2" t="e">
        <f>VLOOKUP($B603,simplified!$B:$F,1,FALSE)</f>
        <v>#N/A</v>
      </c>
      <c r="E603" s="2" t="e">
        <f>VLOOKUP($B603,simplified!$B:$F,1,FALSE)</f>
        <v>#N/A</v>
      </c>
      <c r="F603" s="2" t="e">
        <f>VLOOKUP($B603,simplified!$B:$F,1,FALSE)</f>
        <v>#N/A</v>
      </c>
      <c r="G603" s="2" t="e">
        <f>VLOOKUP($B603,simplified!$B:$F,1,FALSE)</f>
        <v>#N/A</v>
      </c>
      <c r="H603" s="2" t="e">
        <f>VLOOKUP($B603,simplified!$B:$F,1,FALSE)</f>
        <v>#N/A</v>
      </c>
    </row>
    <row r="604" spans="1:8" x14ac:dyDescent="0.2">
      <c r="A604" s="2" t="s">
        <v>1705</v>
      </c>
      <c r="B604" s="2" t="s">
        <v>3843</v>
      </c>
      <c r="C604" s="2" t="e">
        <f>VLOOKUP($B604,simplified!$B:$F,1,FALSE)</f>
        <v>#N/A</v>
      </c>
      <c r="D604" s="2" t="e">
        <f>VLOOKUP($B604,simplified!$B:$F,1,FALSE)</f>
        <v>#N/A</v>
      </c>
      <c r="E604" s="2" t="e">
        <f>VLOOKUP($B604,simplified!$B:$F,1,FALSE)</f>
        <v>#N/A</v>
      </c>
      <c r="F604" s="2" t="e">
        <f>VLOOKUP($B604,simplified!$B:$F,1,FALSE)</f>
        <v>#N/A</v>
      </c>
      <c r="G604" s="2" t="e">
        <f>VLOOKUP($B604,simplified!$B:$F,1,FALSE)</f>
        <v>#N/A</v>
      </c>
      <c r="H604" s="2" t="e">
        <f>VLOOKUP($B604,simplified!$B:$F,1,FALSE)</f>
        <v>#N/A</v>
      </c>
    </row>
    <row r="605" spans="1:8" x14ac:dyDescent="0.2">
      <c r="A605" s="2" t="s">
        <v>1706</v>
      </c>
      <c r="B605" s="2" t="s">
        <v>3844</v>
      </c>
      <c r="C605" s="2" t="e">
        <f>VLOOKUP($B605,simplified!$B:$F,1,FALSE)</f>
        <v>#N/A</v>
      </c>
      <c r="D605" s="2" t="e">
        <f>VLOOKUP($B605,simplified!$B:$F,1,FALSE)</f>
        <v>#N/A</v>
      </c>
      <c r="E605" s="2" t="e">
        <f>VLOOKUP($B605,simplified!$B:$F,1,FALSE)</f>
        <v>#N/A</v>
      </c>
      <c r="F605" s="2" t="e">
        <f>VLOOKUP($B605,simplified!$B:$F,1,FALSE)</f>
        <v>#N/A</v>
      </c>
      <c r="G605" s="2" t="e">
        <f>VLOOKUP($B605,simplified!$B:$F,1,FALSE)</f>
        <v>#N/A</v>
      </c>
      <c r="H605" s="2" t="e">
        <f>VLOOKUP($B605,simplified!$B:$F,1,FALSE)</f>
        <v>#N/A</v>
      </c>
    </row>
    <row r="606" spans="1:8" x14ac:dyDescent="0.2">
      <c r="A606" s="2" t="s">
        <v>1707</v>
      </c>
      <c r="B606" s="2" t="s">
        <v>3845</v>
      </c>
      <c r="C606" s="2" t="e">
        <f>VLOOKUP($B606,simplified!$B:$F,1,FALSE)</f>
        <v>#N/A</v>
      </c>
      <c r="D606" s="2" t="e">
        <f>VLOOKUP($B606,simplified!$B:$F,1,FALSE)</f>
        <v>#N/A</v>
      </c>
      <c r="E606" s="2" t="e">
        <f>VLOOKUP($B606,simplified!$B:$F,1,FALSE)</f>
        <v>#N/A</v>
      </c>
      <c r="F606" s="2" t="e">
        <f>VLOOKUP($B606,simplified!$B:$F,1,FALSE)</f>
        <v>#N/A</v>
      </c>
      <c r="G606" s="2" t="e">
        <f>VLOOKUP($B606,simplified!$B:$F,1,FALSE)</f>
        <v>#N/A</v>
      </c>
      <c r="H606" s="2" t="e">
        <f>VLOOKUP($B606,simplified!$B:$F,1,FALSE)</f>
        <v>#N/A</v>
      </c>
    </row>
    <row r="607" spans="1:8" x14ac:dyDescent="0.2">
      <c r="A607" s="2" t="s">
        <v>1708</v>
      </c>
      <c r="B607" s="6" t="s">
        <v>3846</v>
      </c>
      <c r="C607" s="2" t="e">
        <f>VLOOKUP($B607,simplified!$B:$F,1,FALSE)</f>
        <v>#N/A</v>
      </c>
      <c r="D607" s="2" t="e">
        <f>VLOOKUP($B607,simplified!$B:$F,1,FALSE)</f>
        <v>#N/A</v>
      </c>
      <c r="E607" s="2" t="e">
        <f>VLOOKUP($B607,simplified!$B:$F,1,FALSE)</f>
        <v>#N/A</v>
      </c>
      <c r="F607" s="2" t="e">
        <f>VLOOKUP($B607,simplified!$B:$F,1,FALSE)</f>
        <v>#N/A</v>
      </c>
      <c r="G607" s="2" t="e">
        <f>VLOOKUP($B607,simplified!$B:$F,1,FALSE)</f>
        <v>#N/A</v>
      </c>
      <c r="H607" s="2" t="e">
        <f>VLOOKUP($B607,simplified!$B:$F,1,FALSE)</f>
        <v>#N/A</v>
      </c>
    </row>
    <row r="608" spans="1:8" x14ac:dyDescent="0.2">
      <c r="A608" s="2" t="s">
        <v>1709</v>
      </c>
      <c r="B608" s="2" t="s">
        <v>3847</v>
      </c>
      <c r="C608" s="2" t="e">
        <f>VLOOKUP($B608,simplified!$B:$F,1,FALSE)</f>
        <v>#N/A</v>
      </c>
      <c r="D608" s="2" t="e">
        <f>VLOOKUP($B608,simplified!$B:$F,1,FALSE)</f>
        <v>#N/A</v>
      </c>
      <c r="E608" s="2" t="e">
        <f>VLOOKUP($B608,simplified!$B:$F,1,FALSE)</f>
        <v>#N/A</v>
      </c>
      <c r="F608" s="2" t="e">
        <f>VLOOKUP($B608,simplified!$B:$F,1,FALSE)</f>
        <v>#N/A</v>
      </c>
      <c r="G608" s="2" t="e">
        <f>VLOOKUP($B608,simplified!$B:$F,1,FALSE)</f>
        <v>#N/A</v>
      </c>
      <c r="H608" s="2" t="e">
        <f>VLOOKUP($B608,simplified!$B:$F,1,FALSE)</f>
        <v>#N/A</v>
      </c>
    </row>
    <row r="609" spans="1:8" x14ac:dyDescent="0.2">
      <c r="A609" s="2" t="s">
        <v>1710</v>
      </c>
      <c r="B609" s="2" t="s">
        <v>3848</v>
      </c>
      <c r="C609" s="2" t="e">
        <f>VLOOKUP($B609,simplified!$B:$F,1,FALSE)</f>
        <v>#N/A</v>
      </c>
      <c r="D609" s="2" t="e">
        <f>VLOOKUP($B609,simplified!$B:$F,1,FALSE)</f>
        <v>#N/A</v>
      </c>
      <c r="E609" s="2" t="e">
        <f>VLOOKUP($B609,simplified!$B:$F,1,FALSE)</f>
        <v>#N/A</v>
      </c>
      <c r="F609" s="2" t="e">
        <f>VLOOKUP($B609,simplified!$B:$F,1,FALSE)</f>
        <v>#N/A</v>
      </c>
      <c r="G609" s="2" t="e">
        <f>VLOOKUP($B609,simplified!$B:$F,1,FALSE)</f>
        <v>#N/A</v>
      </c>
      <c r="H609" s="2" t="e">
        <f>VLOOKUP($B609,simplified!$B:$F,1,FALSE)</f>
        <v>#N/A</v>
      </c>
    </row>
    <row r="610" spans="1:8" x14ac:dyDescent="0.2">
      <c r="A610" s="2" t="s">
        <v>1711</v>
      </c>
      <c r="B610" s="2" t="s">
        <v>3849</v>
      </c>
      <c r="C610" s="2" t="e">
        <f>VLOOKUP($B610,simplified!$B:$F,1,FALSE)</f>
        <v>#N/A</v>
      </c>
      <c r="D610" s="2" t="e">
        <f>VLOOKUP($B610,simplified!$B:$F,1,FALSE)</f>
        <v>#N/A</v>
      </c>
      <c r="E610" s="2" t="e">
        <f>VLOOKUP($B610,simplified!$B:$F,1,FALSE)</f>
        <v>#N/A</v>
      </c>
      <c r="F610" s="2" t="e">
        <f>VLOOKUP($B610,simplified!$B:$F,1,FALSE)</f>
        <v>#N/A</v>
      </c>
      <c r="G610" s="2" t="e">
        <f>VLOOKUP($B610,simplified!$B:$F,1,FALSE)</f>
        <v>#N/A</v>
      </c>
      <c r="H610" s="2" t="e">
        <f>VLOOKUP($B610,simplified!$B:$F,1,FALSE)</f>
        <v>#N/A</v>
      </c>
    </row>
    <row r="611" spans="1:8" x14ac:dyDescent="0.2">
      <c r="A611" s="2" t="s">
        <v>1712</v>
      </c>
      <c r="B611" s="2" t="s">
        <v>3850</v>
      </c>
      <c r="C611" s="2" t="e">
        <f>VLOOKUP($B611,simplified!$B:$F,1,FALSE)</f>
        <v>#N/A</v>
      </c>
      <c r="D611" s="2" t="e">
        <f>VLOOKUP($B611,simplified!$B:$F,1,FALSE)</f>
        <v>#N/A</v>
      </c>
      <c r="E611" s="2" t="e">
        <f>VLOOKUP($B611,simplified!$B:$F,1,FALSE)</f>
        <v>#N/A</v>
      </c>
      <c r="F611" s="2" t="e">
        <f>VLOOKUP($B611,simplified!$B:$F,1,FALSE)</f>
        <v>#N/A</v>
      </c>
      <c r="G611" s="2" t="e">
        <f>VLOOKUP($B611,simplified!$B:$F,1,FALSE)</f>
        <v>#N/A</v>
      </c>
      <c r="H611" s="2" t="e">
        <f>VLOOKUP($B611,simplified!$B:$F,1,FALSE)</f>
        <v>#N/A</v>
      </c>
    </row>
    <row r="612" spans="1:8" x14ac:dyDescent="0.2">
      <c r="A612" s="2" t="s">
        <v>1713</v>
      </c>
      <c r="B612" s="2" t="s">
        <v>3851</v>
      </c>
      <c r="C612" s="2" t="e">
        <f>VLOOKUP($B612,simplified!$B:$F,1,FALSE)</f>
        <v>#N/A</v>
      </c>
      <c r="D612" s="2" t="e">
        <f>VLOOKUP($B612,simplified!$B:$F,1,FALSE)</f>
        <v>#N/A</v>
      </c>
      <c r="E612" s="2" t="e">
        <f>VLOOKUP($B612,simplified!$B:$F,1,FALSE)</f>
        <v>#N/A</v>
      </c>
      <c r="F612" s="2" t="e">
        <f>VLOOKUP($B612,simplified!$B:$F,1,FALSE)</f>
        <v>#N/A</v>
      </c>
      <c r="G612" s="2" t="e">
        <f>VLOOKUP($B612,simplified!$B:$F,1,FALSE)</f>
        <v>#N/A</v>
      </c>
      <c r="H612" s="2" t="e">
        <f>VLOOKUP($B612,simplified!$B:$F,1,FALSE)</f>
        <v>#N/A</v>
      </c>
    </row>
    <row r="613" spans="1:8" x14ac:dyDescent="0.2">
      <c r="A613" s="2" t="s">
        <v>1714</v>
      </c>
      <c r="B613" s="2" t="s">
        <v>3852</v>
      </c>
      <c r="C613" s="2" t="e">
        <f>VLOOKUP($B613,simplified!$B:$F,1,FALSE)</f>
        <v>#N/A</v>
      </c>
      <c r="D613" s="2" t="e">
        <f>VLOOKUP($B613,simplified!$B:$F,1,FALSE)</f>
        <v>#N/A</v>
      </c>
      <c r="E613" s="2" t="e">
        <f>VLOOKUP($B613,simplified!$B:$F,1,FALSE)</f>
        <v>#N/A</v>
      </c>
      <c r="F613" s="2" t="e">
        <f>VLOOKUP($B613,simplified!$B:$F,1,FALSE)</f>
        <v>#N/A</v>
      </c>
      <c r="G613" s="2" t="e">
        <f>VLOOKUP($B613,simplified!$B:$F,1,FALSE)</f>
        <v>#N/A</v>
      </c>
      <c r="H613" s="2" t="e">
        <f>VLOOKUP($B613,simplified!$B:$F,1,FALSE)</f>
        <v>#N/A</v>
      </c>
    </row>
    <row r="614" spans="1:8" x14ac:dyDescent="0.2">
      <c r="A614" s="2" t="s">
        <v>1715</v>
      </c>
      <c r="B614" s="6" t="s">
        <v>3853</v>
      </c>
      <c r="C614" s="2" t="e">
        <f>VLOOKUP($B614,simplified!$B:$F,1,FALSE)</f>
        <v>#N/A</v>
      </c>
      <c r="D614" s="2" t="e">
        <f>VLOOKUP($B614,simplified!$B:$F,1,FALSE)</f>
        <v>#N/A</v>
      </c>
      <c r="E614" s="2" t="e">
        <f>VLOOKUP($B614,simplified!$B:$F,1,FALSE)</f>
        <v>#N/A</v>
      </c>
      <c r="F614" s="2" t="e">
        <f>VLOOKUP($B614,simplified!$B:$F,1,FALSE)</f>
        <v>#N/A</v>
      </c>
      <c r="G614" s="2" t="e">
        <f>VLOOKUP($B614,simplified!$B:$F,1,FALSE)</f>
        <v>#N/A</v>
      </c>
      <c r="H614" s="2" t="e">
        <f>VLOOKUP($B614,simplified!$B:$F,1,FALSE)</f>
        <v>#N/A</v>
      </c>
    </row>
    <row r="615" spans="1:8" x14ac:dyDescent="0.2">
      <c r="A615" s="2" t="s">
        <v>1716</v>
      </c>
      <c r="B615" s="2" t="s">
        <v>3854</v>
      </c>
      <c r="C615" s="2" t="e">
        <f>VLOOKUP($B615,simplified!$B:$F,1,FALSE)</f>
        <v>#N/A</v>
      </c>
      <c r="D615" s="2" t="e">
        <f>VLOOKUP($B615,simplified!$B:$F,1,FALSE)</f>
        <v>#N/A</v>
      </c>
      <c r="E615" s="2" t="e">
        <f>VLOOKUP($B615,simplified!$B:$F,1,FALSE)</f>
        <v>#N/A</v>
      </c>
      <c r="F615" s="2" t="e">
        <f>VLOOKUP($B615,simplified!$B:$F,1,FALSE)</f>
        <v>#N/A</v>
      </c>
      <c r="G615" s="2" t="e">
        <f>VLOOKUP($B615,simplified!$B:$F,1,FALSE)</f>
        <v>#N/A</v>
      </c>
      <c r="H615" s="2" t="e">
        <f>VLOOKUP($B615,simplified!$B:$F,1,FALSE)</f>
        <v>#N/A</v>
      </c>
    </row>
    <row r="616" spans="1:8" x14ac:dyDescent="0.2">
      <c r="A616" s="2" t="s">
        <v>1717</v>
      </c>
      <c r="B616" s="2" t="s">
        <v>3855</v>
      </c>
      <c r="C616" s="2" t="e">
        <f>VLOOKUP($B616,simplified!$B:$F,1,FALSE)</f>
        <v>#N/A</v>
      </c>
      <c r="D616" s="2" t="e">
        <f>VLOOKUP($B616,simplified!$B:$F,1,FALSE)</f>
        <v>#N/A</v>
      </c>
      <c r="E616" s="2" t="e">
        <f>VLOOKUP($B616,simplified!$B:$F,1,FALSE)</f>
        <v>#N/A</v>
      </c>
      <c r="F616" s="2" t="e">
        <f>VLOOKUP($B616,simplified!$B:$F,1,FALSE)</f>
        <v>#N/A</v>
      </c>
      <c r="G616" s="2" t="e">
        <f>VLOOKUP($B616,simplified!$B:$F,1,FALSE)</f>
        <v>#N/A</v>
      </c>
      <c r="H616" s="2" t="e">
        <f>VLOOKUP($B616,simplified!$B:$F,1,FALSE)</f>
        <v>#N/A</v>
      </c>
    </row>
    <row r="617" spans="1:8" x14ac:dyDescent="0.2">
      <c r="A617" s="2" t="s">
        <v>1718</v>
      </c>
      <c r="B617" s="2" t="s">
        <v>3856</v>
      </c>
      <c r="C617" s="2" t="e">
        <f>VLOOKUP($B617,simplified!$B:$F,1,FALSE)</f>
        <v>#N/A</v>
      </c>
      <c r="D617" s="2" t="e">
        <f>VLOOKUP($B617,simplified!$B:$F,1,FALSE)</f>
        <v>#N/A</v>
      </c>
      <c r="E617" s="2" t="e">
        <f>VLOOKUP($B617,simplified!$B:$F,1,FALSE)</f>
        <v>#N/A</v>
      </c>
      <c r="F617" s="2" t="e">
        <f>VLOOKUP($B617,simplified!$B:$F,1,FALSE)</f>
        <v>#N/A</v>
      </c>
      <c r="G617" s="2" t="e">
        <f>VLOOKUP($B617,simplified!$B:$F,1,FALSE)</f>
        <v>#N/A</v>
      </c>
      <c r="H617" s="2" t="e">
        <f>VLOOKUP($B617,simplified!$B:$F,1,FALSE)</f>
        <v>#N/A</v>
      </c>
    </row>
    <row r="618" spans="1:8" x14ac:dyDescent="0.2">
      <c r="A618" s="2" t="s">
        <v>1719</v>
      </c>
      <c r="B618" s="6" t="s">
        <v>3857</v>
      </c>
      <c r="C618" s="2" t="e">
        <f>VLOOKUP($B618,simplified!$B:$F,1,FALSE)</f>
        <v>#N/A</v>
      </c>
      <c r="D618" s="2" t="e">
        <f>VLOOKUP($B618,simplified!$B:$F,1,FALSE)</f>
        <v>#N/A</v>
      </c>
      <c r="E618" s="2" t="e">
        <f>VLOOKUP($B618,simplified!$B:$F,1,FALSE)</f>
        <v>#N/A</v>
      </c>
      <c r="F618" s="2" t="e">
        <f>VLOOKUP($B618,simplified!$B:$F,1,FALSE)</f>
        <v>#N/A</v>
      </c>
      <c r="G618" s="2" t="e">
        <f>VLOOKUP($B618,simplified!$B:$F,1,FALSE)</f>
        <v>#N/A</v>
      </c>
      <c r="H618" s="2" t="e">
        <f>VLOOKUP($B618,simplified!$B:$F,1,FALSE)</f>
        <v>#N/A</v>
      </c>
    </row>
    <row r="619" spans="1:8" x14ac:dyDescent="0.2">
      <c r="A619" s="2" t="s">
        <v>1720</v>
      </c>
      <c r="B619" s="6" t="s">
        <v>3858</v>
      </c>
      <c r="C619" s="2" t="e">
        <f>VLOOKUP($B619,simplified!$B:$F,1,FALSE)</f>
        <v>#N/A</v>
      </c>
      <c r="D619" s="2" t="e">
        <f>VLOOKUP($B619,simplified!$B:$F,1,FALSE)</f>
        <v>#N/A</v>
      </c>
      <c r="E619" s="2" t="e">
        <f>VLOOKUP($B619,simplified!$B:$F,1,FALSE)</f>
        <v>#N/A</v>
      </c>
      <c r="F619" s="2" t="e">
        <f>VLOOKUP($B619,simplified!$B:$F,1,FALSE)</f>
        <v>#N/A</v>
      </c>
      <c r="G619" s="2" t="e">
        <f>VLOOKUP($B619,simplified!$B:$F,1,FALSE)</f>
        <v>#N/A</v>
      </c>
      <c r="H619" s="2" t="e">
        <f>VLOOKUP($B619,simplified!$B:$F,1,FALSE)</f>
        <v>#N/A</v>
      </c>
    </row>
    <row r="620" spans="1:8" x14ac:dyDescent="0.2">
      <c r="A620" s="2" t="s">
        <v>1721</v>
      </c>
      <c r="B620" s="2" t="s">
        <v>3859</v>
      </c>
      <c r="C620" s="2" t="e">
        <f>VLOOKUP($B620,simplified!$B:$F,1,FALSE)</f>
        <v>#N/A</v>
      </c>
      <c r="D620" s="2" t="e">
        <f>VLOOKUP($B620,simplified!$B:$F,1,FALSE)</f>
        <v>#N/A</v>
      </c>
      <c r="E620" s="2" t="e">
        <f>VLOOKUP($B620,simplified!$B:$F,1,FALSE)</f>
        <v>#N/A</v>
      </c>
      <c r="F620" s="2" t="e">
        <f>VLOOKUP($B620,simplified!$B:$F,1,FALSE)</f>
        <v>#N/A</v>
      </c>
      <c r="G620" s="2" t="e">
        <f>VLOOKUP($B620,simplified!$B:$F,1,FALSE)</f>
        <v>#N/A</v>
      </c>
      <c r="H620" s="2" t="e">
        <f>VLOOKUP($B620,simplified!$B:$F,1,FALSE)</f>
        <v>#N/A</v>
      </c>
    </row>
    <row r="621" spans="1:8" x14ac:dyDescent="0.2">
      <c r="A621" s="2" t="s">
        <v>1722</v>
      </c>
      <c r="B621" s="2" t="s">
        <v>3860</v>
      </c>
      <c r="C621" s="2" t="e">
        <f>VLOOKUP($B621,simplified!$B:$F,1,FALSE)</f>
        <v>#N/A</v>
      </c>
      <c r="D621" s="2" t="e">
        <f>VLOOKUP($B621,simplified!$B:$F,1,FALSE)</f>
        <v>#N/A</v>
      </c>
      <c r="E621" s="2" t="e">
        <f>VLOOKUP($B621,simplified!$B:$F,1,FALSE)</f>
        <v>#N/A</v>
      </c>
      <c r="F621" s="2" t="e">
        <f>VLOOKUP($B621,simplified!$B:$F,1,FALSE)</f>
        <v>#N/A</v>
      </c>
      <c r="G621" s="2" t="e">
        <f>VLOOKUP($B621,simplified!$B:$F,1,FALSE)</f>
        <v>#N/A</v>
      </c>
      <c r="H621" s="2" t="e">
        <f>VLOOKUP($B621,simplified!$B:$F,1,FALSE)</f>
        <v>#N/A</v>
      </c>
    </row>
    <row r="622" spans="1:8" x14ac:dyDescent="0.2">
      <c r="A622" s="2" t="s">
        <v>1723</v>
      </c>
      <c r="B622" s="2" t="s">
        <v>3861</v>
      </c>
      <c r="C622" s="2" t="e">
        <f>VLOOKUP($B622,simplified!$B:$F,1,FALSE)</f>
        <v>#N/A</v>
      </c>
      <c r="D622" s="2" t="e">
        <f>VLOOKUP($B622,simplified!$B:$F,1,FALSE)</f>
        <v>#N/A</v>
      </c>
      <c r="E622" s="2" t="e">
        <f>VLOOKUP($B622,simplified!$B:$F,1,FALSE)</f>
        <v>#N/A</v>
      </c>
      <c r="F622" s="2" t="e">
        <f>VLOOKUP($B622,simplified!$B:$F,1,FALSE)</f>
        <v>#N/A</v>
      </c>
      <c r="G622" s="2" t="e">
        <f>VLOOKUP($B622,simplified!$B:$F,1,FALSE)</f>
        <v>#N/A</v>
      </c>
      <c r="H622" s="2" t="e">
        <f>VLOOKUP($B622,simplified!$B:$F,1,FALSE)</f>
        <v>#N/A</v>
      </c>
    </row>
    <row r="623" spans="1:8" x14ac:dyDescent="0.2">
      <c r="A623" s="2" t="s">
        <v>1724</v>
      </c>
      <c r="B623" s="2" t="s">
        <v>3862</v>
      </c>
      <c r="C623" s="2" t="e">
        <f>VLOOKUP($B623,simplified!$B:$F,1,FALSE)</f>
        <v>#N/A</v>
      </c>
      <c r="D623" s="2" t="e">
        <f>VLOOKUP($B623,simplified!$B:$F,1,FALSE)</f>
        <v>#N/A</v>
      </c>
      <c r="E623" s="2" t="e">
        <f>VLOOKUP($B623,simplified!$B:$F,1,FALSE)</f>
        <v>#N/A</v>
      </c>
      <c r="F623" s="2" t="e">
        <f>VLOOKUP($B623,simplified!$B:$F,1,FALSE)</f>
        <v>#N/A</v>
      </c>
      <c r="G623" s="2" t="e">
        <f>VLOOKUP($B623,simplified!$B:$F,1,FALSE)</f>
        <v>#N/A</v>
      </c>
      <c r="H623" s="2" t="e">
        <f>VLOOKUP($B623,simplified!$B:$F,1,FALSE)</f>
        <v>#N/A</v>
      </c>
    </row>
    <row r="624" spans="1:8" x14ac:dyDescent="0.2">
      <c r="A624" s="2" t="s">
        <v>1725</v>
      </c>
      <c r="B624" s="2" t="s">
        <v>3863</v>
      </c>
      <c r="C624" s="2" t="e">
        <f>VLOOKUP($B624,simplified!$B:$F,1,FALSE)</f>
        <v>#N/A</v>
      </c>
      <c r="D624" s="2" t="e">
        <f>VLOOKUP($B624,simplified!$B:$F,1,FALSE)</f>
        <v>#N/A</v>
      </c>
      <c r="E624" s="2" t="e">
        <f>VLOOKUP($B624,simplified!$B:$F,1,FALSE)</f>
        <v>#N/A</v>
      </c>
      <c r="F624" s="2" t="e">
        <f>VLOOKUP($B624,simplified!$B:$F,1,FALSE)</f>
        <v>#N/A</v>
      </c>
      <c r="G624" s="2" t="e">
        <f>VLOOKUP($B624,simplified!$B:$F,1,FALSE)</f>
        <v>#N/A</v>
      </c>
      <c r="H624" s="2" t="e">
        <f>VLOOKUP($B624,simplified!$B:$F,1,FALSE)</f>
        <v>#N/A</v>
      </c>
    </row>
    <row r="625" spans="1:8" x14ac:dyDescent="0.2">
      <c r="A625" s="2" t="s">
        <v>1726</v>
      </c>
      <c r="B625" s="2" t="s">
        <v>3864</v>
      </c>
      <c r="C625" s="2" t="e">
        <f>VLOOKUP($B625,simplified!$B:$F,1,FALSE)</f>
        <v>#N/A</v>
      </c>
      <c r="D625" s="2" t="e">
        <f>VLOOKUP($B625,simplified!$B:$F,1,FALSE)</f>
        <v>#N/A</v>
      </c>
      <c r="E625" s="2" t="e">
        <f>VLOOKUP($B625,simplified!$B:$F,1,FALSE)</f>
        <v>#N/A</v>
      </c>
      <c r="F625" s="2" t="e">
        <f>VLOOKUP($B625,simplified!$B:$F,1,FALSE)</f>
        <v>#N/A</v>
      </c>
      <c r="G625" s="2" t="e">
        <f>VLOOKUP($B625,simplified!$B:$F,1,FALSE)</f>
        <v>#N/A</v>
      </c>
      <c r="H625" s="2" t="e">
        <f>VLOOKUP($B625,simplified!$B:$F,1,FALSE)</f>
        <v>#N/A</v>
      </c>
    </row>
    <row r="626" spans="1:8" x14ac:dyDescent="0.2">
      <c r="A626" s="2" t="s">
        <v>1727</v>
      </c>
      <c r="B626" s="2" t="s">
        <v>3865</v>
      </c>
      <c r="C626" s="2" t="e">
        <f>VLOOKUP($B626,simplified!$B:$F,1,FALSE)</f>
        <v>#N/A</v>
      </c>
      <c r="D626" s="2" t="e">
        <f>VLOOKUP($B626,simplified!$B:$F,1,FALSE)</f>
        <v>#N/A</v>
      </c>
      <c r="E626" s="2" t="e">
        <f>VLOOKUP($B626,simplified!$B:$F,1,FALSE)</f>
        <v>#N/A</v>
      </c>
      <c r="F626" s="2" t="e">
        <f>VLOOKUP($B626,simplified!$B:$F,1,FALSE)</f>
        <v>#N/A</v>
      </c>
      <c r="G626" s="2" t="e">
        <f>VLOOKUP($B626,simplified!$B:$F,1,FALSE)</f>
        <v>#N/A</v>
      </c>
      <c r="H626" s="2" t="e">
        <f>VLOOKUP($B626,simplified!$B:$F,1,FALSE)</f>
        <v>#N/A</v>
      </c>
    </row>
    <row r="627" spans="1:8" x14ac:dyDescent="0.2">
      <c r="A627" s="2" t="s">
        <v>1728</v>
      </c>
      <c r="B627" s="2" t="s">
        <v>3866</v>
      </c>
      <c r="C627" s="2" t="e">
        <f>VLOOKUP($B627,simplified!$B:$F,1,FALSE)</f>
        <v>#N/A</v>
      </c>
      <c r="D627" s="2" t="e">
        <f>VLOOKUP($B627,simplified!$B:$F,1,FALSE)</f>
        <v>#N/A</v>
      </c>
      <c r="E627" s="2" t="e">
        <f>VLOOKUP($B627,simplified!$B:$F,1,FALSE)</f>
        <v>#N/A</v>
      </c>
      <c r="F627" s="2" t="e">
        <f>VLOOKUP($B627,simplified!$B:$F,1,FALSE)</f>
        <v>#N/A</v>
      </c>
      <c r="G627" s="2" t="e">
        <f>VLOOKUP($B627,simplified!$B:$F,1,FALSE)</f>
        <v>#N/A</v>
      </c>
      <c r="H627" s="2" t="e">
        <f>VLOOKUP($B627,simplified!$B:$F,1,FALSE)</f>
        <v>#N/A</v>
      </c>
    </row>
    <row r="628" spans="1:8" x14ac:dyDescent="0.2">
      <c r="A628" s="2" t="s">
        <v>1729</v>
      </c>
      <c r="B628" s="2" t="s">
        <v>3867</v>
      </c>
      <c r="C628" s="2" t="e">
        <f>VLOOKUP($B628,simplified!$B:$F,1,FALSE)</f>
        <v>#N/A</v>
      </c>
      <c r="D628" s="2" t="e">
        <f>VLOOKUP($B628,simplified!$B:$F,1,FALSE)</f>
        <v>#N/A</v>
      </c>
      <c r="E628" s="2" t="e">
        <f>VLOOKUP($B628,simplified!$B:$F,1,FALSE)</f>
        <v>#N/A</v>
      </c>
      <c r="F628" s="2" t="e">
        <f>VLOOKUP($B628,simplified!$B:$F,1,FALSE)</f>
        <v>#N/A</v>
      </c>
      <c r="G628" s="2" t="e">
        <f>VLOOKUP($B628,simplified!$B:$F,1,FALSE)</f>
        <v>#N/A</v>
      </c>
      <c r="H628" s="2" t="e">
        <f>VLOOKUP($B628,simplified!$B:$F,1,FALSE)</f>
        <v>#N/A</v>
      </c>
    </row>
    <row r="629" spans="1:8" x14ac:dyDescent="0.2">
      <c r="A629" s="2" t="s">
        <v>1730</v>
      </c>
      <c r="B629" s="2" t="s">
        <v>3868</v>
      </c>
      <c r="C629" s="2" t="e">
        <f>VLOOKUP($B629,simplified!$B:$F,1,FALSE)</f>
        <v>#N/A</v>
      </c>
      <c r="D629" s="2" t="e">
        <f>VLOOKUP($B629,simplified!$B:$F,1,FALSE)</f>
        <v>#N/A</v>
      </c>
      <c r="E629" s="2" t="e">
        <f>VLOOKUP($B629,simplified!$B:$F,1,FALSE)</f>
        <v>#N/A</v>
      </c>
      <c r="F629" s="2" t="e">
        <f>VLOOKUP($B629,simplified!$B:$F,1,FALSE)</f>
        <v>#N/A</v>
      </c>
      <c r="G629" s="2" t="e">
        <f>VLOOKUP($B629,simplified!$B:$F,1,FALSE)</f>
        <v>#N/A</v>
      </c>
      <c r="H629" s="2" t="e">
        <f>VLOOKUP($B629,simplified!$B:$F,1,FALSE)</f>
        <v>#N/A</v>
      </c>
    </row>
    <row r="630" spans="1:8" x14ac:dyDescent="0.2">
      <c r="A630" s="2" t="s">
        <v>1731</v>
      </c>
      <c r="B630" s="2" t="s">
        <v>3869</v>
      </c>
      <c r="C630" s="2" t="e">
        <f>VLOOKUP($B630,simplified!$B:$F,1,FALSE)</f>
        <v>#N/A</v>
      </c>
      <c r="D630" s="2" t="e">
        <f>VLOOKUP($B630,simplified!$B:$F,1,FALSE)</f>
        <v>#N/A</v>
      </c>
      <c r="E630" s="2" t="e">
        <f>VLOOKUP($B630,simplified!$B:$F,1,FALSE)</f>
        <v>#N/A</v>
      </c>
      <c r="F630" s="2" t="e">
        <f>VLOOKUP($B630,simplified!$B:$F,1,FALSE)</f>
        <v>#N/A</v>
      </c>
      <c r="G630" s="2" t="e">
        <f>VLOOKUP($B630,simplified!$B:$F,1,FALSE)</f>
        <v>#N/A</v>
      </c>
      <c r="H630" s="2" t="e">
        <f>VLOOKUP($B630,simplified!$B:$F,1,FALSE)</f>
        <v>#N/A</v>
      </c>
    </row>
    <row r="631" spans="1:8" x14ac:dyDescent="0.2">
      <c r="A631" s="2" t="s">
        <v>1732</v>
      </c>
      <c r="B631" s="6" t="s">
        <v>3870</v>
      </c>
      <c r="C631" s="2" t="e">
        <f>VLOOKUP($B631,simplified!$B:$F,1,FALSE)</f>
        <v>#N/A</v>
      </c>
      <c r="D631" s="2" t="e">
        <f>VLOOKUP($B631,simplified!$B:$F,1,FALSE)</f>
        <v>#N/A</v>
      </c>
      <c r="E631" s="2" t="e">
        <f>VLOOKUP($B631,simplified!$B:$F,1,FALSE)</f>
        <v>#N/A</v>
      </c>
      <c r="F631" s="2" t="e">
        <f>VLOOKUP($B631,simplified!$B:$F,1,FALSE)</f>
        <v>#N/A</v>
      </c>
      <c r="G631" s="2" t="e">
        <f>VLOOKUP($B631,simplified!$B:$F,1,FALSE)</f>
        <v>#N/A</v>
      </c>
      <c r="H631" s="2" t="e">
        <f>VLOOKUP($B631,simplified!$B:$F,1,FALSE)</f>
        <v>#N/A</v>
      </c>
    </row>
    <row r="632" spans="1:8" x14ac:dyDescent="0.2">
      <c r="A632" s="2" t="s">
        <v>1733</v>
      </c>
      <c r="B632" s="2" t="s">
        <v>3871</v>
      </c>
      <c r="C632" s="2" t="e">
        <f>VLOOKUP($B632,simplified!$B:$F,1,FALSE)</f>
        <v>#N/A</v>
      </c>
      <c r="D632" s="2" t="e">
        <f>VLOOKUP($B632,simplified!$B:$F,1,FALSE)</f>
        <v>#N/A</v>
      </c>
      <c r="E632" s="2" t="e">
        <f>VLOOKUP($B632,simplified!$B:$F,1,FALSE)</f>
        <v>#N/A</v>
      </c>
      <c r="F632" s="2" t="e">
        <f>VLOOKUP($B632,simplified!$B:$F,1,FALSE)</f>
        <v>#N/A</v>
      </c>
      <c r="G632" s="2" t="e">
        <f>VLOOKUP($B632,simplified!$B:$F,1,FALSE)</f>
        <v>#N/A</v>
      </c>
      <c r="H632" s="2" t="e">
        <f>VLOOKUP($B632,simplified!$B:$F,1,FALSE)</f>
        <v>#N/A</v>
      </c>
    </row>
    <row r="633" spans="1:8" x14ac:dyDescent="0.2">
      <c r="A633" s="2" t="s">
        <v>1734</v>
      </c>
      <c r="B633" s="6" t="s">
        <v>3872</v>
      </c>
      <c r="C633" s="2" t="e">
        <f>VLOOKUP($B633,simplified!$B:$F,1,FALSE)</f>
        <v>#N/A</v>
      </c>
      <c r="D633" s="2" t="e">
        <f>VLOOKUP($B633,simplified!$B:$F,1,FALSE)</f>
        <v>#N/A</v>
      </c>
      <c r="E633" s="2" t="e">
        <f>VLOOKUP($B633,simplified!$B:$F,1,FALSE)</f>
        <v>#N/A</v>
      </c>
      <c r="F633" s="2" t="e">
        <f>VLOOKUP($B633,simplified!$B:$F,1,FALSE)</f>
        <v>#N/A</v>
      </c>
      <c r="G633" s="2" t="e">
        <f>VLOOKUP($B633,simplified!$B:$F,1,FALSE)</f>
        <v>#N/A</v>
      </c>
      <c r="H633" s="2" t="e">
        <f>VLOOKUP($B633,simplified!$B:$F,1,FALSE)</f>
        <v>#N/A</v>
      </c>
    </row>
    <row r="634" spans="1:8" x14ac:dyDescent="0.2">
      <c r="A634" s="2" t="s">
        <v>1735</v>
      </c>
      <c r="B634" s="2" t="s">
        <v>3873</v>
      </c>
      <c r="C634" s="2" t="e">
        <f>VLOOKUP($B634,simplified!$B:$F,1,FALSE)</f>
        <v>#N/A</v>
      </c>
      <c r="D634" s="2" t="e">
        <f>VLOOKUP($B634,simplified!$B:$F,1,FALSE)</f>
        <v>#N/A</v>
      </c>
      <c r="E634" s="2" t="e">
        <f>VLOOKUP($B634,simplified!$B:$F,1,FALSE)</f>
        <v>#N/A</v>
      </c>
      <c r="F634" s="2" t="e">
        <f>VLOOKUP($B634,simplified!$B:$F,1,FALSE)</f>
        <v>#N/A</v>
      </c>
      <c r="G634" s="2" t="e">
        <f>VLOOKUP($B634,simplified!$B:$F,1,FALSE)</f>
        <v>#N/A</v>
      </c>
      <c r="H634" s="2" t="e">
        <f>VLOOKUP($B634,simplified!$B:$F,1,FALSE)</f>
        <v>#N/A</v>
      </c>
    </row>
    <row r="635" spans="1:8" x14ac:dyDescent="0.2">
      <c r="A635" s="2" t="s">
        <v>1736</v>
      </c>
      <c r="B635" s="2" t="s">
        <v>3874</v>
      </c>
      <c r="C635" s="2" t="e">
        <f>VLOOKUP($B635,simplified!$B:$F,1,FALSE)</f>
        <v>#N/A</v>
      </c>
      <c r="D635" s="2" t="e">
        <f>VLOOKUP($B635,simplified!$B:$F,1,FALSE)</f>
        <v>#N/A</v>
      </c>
      <c r="E635" s="2" t="e">
        <f>VLOOKUP($B635,simplified!$B:$F,1,FALSE)</f>
        <v>#N/A</v>
      </c>
      <c r="F635" s="2" t="e">
        <f>VLOOKUP($B635,simplified!$B:$F,1,FALSE)</f>
        <v>#N/A</v>
      </c>
      <c r="G635" s="2" t="e">
        <f>VLOOKUP($B635,simplified!$B:$F,1,FALSE)</f>
        <v>#N/A</v>
      </c>
      <c r="H635" s="2" t="e">
        <f>VLOOKUP($B635,simplified!$B:$F,1,FALSE)</f>
        <v>#N/A</v>
      </c>
    </row>
    <row r="636" spans="1:8" x14ac:dyDescent="0.2">
      <c r="A636" s="2" t="s">
        <v>1737</v>
      </c>
      <c r="B636" s="2" t="s">
        <v>3875</v>
      </c>
      <c r="C636" s="2" t="e">
        <f>VLOOKUP($B636,simplified!$B:$F,1,FALSE)</f>
        <v>#N/A</v>
      </c>
      <c r="D636" s="2" t="e">
        <f>VLOOKUP($B636,simplified!$B:$F,1,FALSE)</f>
        <v>#N/A</v>
      </c>
      <c r="E636" s="2" t="e">
        <f>VLOOKUP($B636,simplified!$B:$F,1,FALSE)</f>
        <v>#N/A</v>
      </c>
      <c r="F636" s="2" t="e">
        <f>VLOOKUP($B636,simplified!$B:$F,1,FALSE)</f>
        <v>#N/A</v>
      </c>
      <c r="G636" s="2" t="e">
        <f>VLOOKUP($B636,simplified!$B:$F,1,FALSE)</f>
        <v>#N/A</v>
      </c>
      <c r="H636" s="2" t="e">
        <f>VLOOKUP($B636,simplified!$B:$F,1,FALSE)</f>
        <v>#N/A</v>
      </c>
    </row>
    <row r="637" spans="1:8" x14ac:dyDescent="0.2">
      <c r="A637" s="2" t="s">
        <v>1738</v>
      </c>
      <c r="B637" s="2" t="s">
        <v>3876</v>
      </c>
      <c r="C637" s="2" t="e">
        <f>VLOOKUP($B637,simplified!$B:$F,1,FALSE)</f>
        <v>#N/A</v>
      </c>
      <c r="D637" s="2" t="e">
        <f>VLOOKUP($B637,simplified!$B:$F,1,FALSE)</f>
        <v>#N/A</v>
      </c>
      <c r="E637" s="2" t="e">
        <f>VLOOKUP($B637,simplified!$B:$F,1,FALSE)</f>
        <v>#N/A</v>
      </c>
      <c r="F637" s="2" t="e">
        <f>VLOOKUP($B637,simplified!$B:$F,1,FALSE)</f>
        <v>#N/A</v>
      </c>
      <c r="G637" s="2" t="e">
        <f>VLOOKUP($B637,simplified!$B:$F,1,FALSE)</f>
        <v>#N/A</v>
      </c>
      <c r="H637" s="2" t="e">
        <f>VLOOKUP($B637,simplified!$B:$F,1,FALSE)</f>
        <v>#N/A</v>
      </c>
    </row>
    <row r="638" spans="1:8" x14ac:dyDescent="0.2">
      <c r="A638" s="2" t="s">
        <v>1739</v>
      </c>
      <c r="B638" s="2" t="s">
        <v>3877</v>
      </c>
      <c r="C638" s="2" t="e">
        <f>VLOOKUP($B638,simplified!$B:$F,1,FALSE)</f>
        <v>#N/A</v>
      </c>
      <c r="D638" s="2" t="e">
        <f>VLOOKUP($B638,simplified!$B:$F,1,FALSE)</f>
        <v>#N/A</v>
      </c>
      <c r="E638" s="2" t="e">
        <f>VLOOKUP($B638,simplified!$B:$F,1,FALSE)</f>
        <v>#N/A</v>
      </c>
      <c r="F638" s="2" t="e">
        <f>VLOOKUP($B638,simplified!$B:$F,1,FALSE)</f>
        <v>#N/A</v>
      </c>
      <c r="G638" s="2" t="e">
        <f>VLOOKUP($B638,simplified!$B:$F,1,FALSE)</f>
        <v>#N/A</v>
      </c>
      <c r="H638" s="2" t="e">
        <f>VLOOKUP($B638,simplified!$B:$F,1,FALSE)</f>
        <v>#N/A</v>
      </c>
    </row>
    <row r="639" spans="1:8" x14ac:dyDescent="0.2">
      <c r="A639" s="2" t="s">
        <v>1740</v>
      </c>
      <c r="B639" s="2" t="s">
        <v>3878</v>
      </c>
      <c r="C639" s="2" t="e">
        <f>VLOOKUP($B639,simplified!$B:$F,1,FALSE)</f>
        <v>#N/A</v>
      </c>
      <c r="D639" s="2" t="e">
        <f>VLOOKUP($B639,simplified!$B:$F,1,FALSE)</f>
        <v>#N/A</v>
      </c>
      <c r="E639" s="2" t="e">
        <f>VLOOKUP($B639,simplified!$B:$F,1,FALSE)</f>
        <v>#N/A</v>
      </c>
      <c r="F639" s="2" t="e">
        <f>VLOOKUP($B639,simplified!$B:$F,1,FALSE)</f>
        <v>#N/A</v>
      </c>
      <c r="G639" s="2" t="e">
        <f>VLOOKUP($B639,simplified!$B:$F,1,FALSE)</f>
        <v>#N/A</v>
      </c>
      <c r="H639" s="2" t="e">
        <f>VLOOKUP($B639,simplified!$B:$F,1,FALSE)</f>
        <v>#N/A</v>
      </c>
    </row>
    <row r="640" spans="1:8" x14ac:dyDescent="0.2">
      <c r="A640" s="2" t="s">
        <v>1741</v>
      </c>
      <c r="B640" s="2" t="s">
        <v>3879</v>
      </c>
      <c r="C640" s="2" t="e">
        <f>VLOOKUP($B640,simplified!$B:$F,1,FALSE)</f>
        <v>#N/A</v>
      </c>
      <c r="D640" s="2" t="e">
        <f>VLOOKUP($B640,simplified!$B:$F,1,FALSE)</f>
        <v>#N/A</v>
      </c>
      <c r="E640" s="2" t="e">
        <f>VLOOKUP($B640,simplified!$B:$F,1,FALSE)</f>
        <v>#N/A</v>
      </c>
      <c r="F640" s="2" t="e">
        <f>VLOOKUP($B640,simplified!$B:$F,1,FALSE)</f>
        <v>#N/A</v>
      </c>
      <c r="G640" s="2" t="e">
        <f>VLOOKUP($B640,simplified!$B:$F,1,FALSE)</f>
        <v>#N/A</v>
      </c>
      <c r="H640" s="2" t="e">
        <f>VLOOKUP($B640,simplified!$B:$F,1,FALSE)</f>
        <v>#N/A</v>
      </c>
    </row>
    <row r="641" spans="1:8" x14ac:dyDescent="0.2">
      <c r="A641" s="2" t="s">
        <v>1742</v>
      </c>
      <c r="B641" s="6" t="s">
        <v>3880</v>
      </c>
      <c r="C641" s="2" t="e">
        <f>VLOOKUP($B641,simplified!$B:$F,1,FALSE)</f>
        <v>#N/A</v>
      </c>
      <c r="D641" s="2" t="e">
        <f>VLOOKUP($B641,simplified!$B:$F,1,FALSE)</f>
        <v>#N/A</v>
      </c>
      <c r="E641" s="2" t="e">
        <f>VLOOKUP($B641,simplified!$B:$F,1,FALSE)</f>
        <v>#N/A</v>
      </c>
      <c r="F641" s="2" t="e">
        <f>VLOOKUP($B641,simplified!$B:$F,1,FALSE)</f>
        <v>#N/A</v>
      </c>
      <c r="G641" s="2" t="e">
        <f>VLOOKUP($B641,simplified!$B:$F,1,FALSE)</f>
        <v>#N/A</v>
      </c>
      <c r="H641" s="2" t="e">
        <f>VLOOKUP($B641,simplified!$B:$F,1,FALSE)</f>
        <v>#N/A</v>
      </c>
    </row>
    <row r="642" spans="1:8" x14ac:dyDescent="0.2">
      <c r="A642" s="2" t="s">
        <v>1743</v>
      </c>
      <c r="B642" s="2" t="s">
        <v>3881</v>
      </c>
      <c r="C642" s="2" t="e">
        <f>VLOOKUP($B642,simplified!$B:$F,1,FALSE)</f>
        <v>#N/A</v>
      </c>
      <c r="D642" s="2" t="e">
        <f>VLOOKUP($B642,simplified!$B:$F,1,FALSE)</f>
        <v>#N/A</v>
      </c>
      <c r="E642" s="2" t="e">
        <f>VLOOKUP($B642,simplified!$B:$F,1,FALSE)</f>
        <v>#N/A</v>
      </c>
      <c r="F642" s="2" t="e">
        <f>VLOOKUP($B642,simplified!$B:$F,1,FALSE)</f>
        <v>#N/A</v>
      </c>
      <c r="G642" s="2" t="e">
        <f>VLOOKUP($B642,simplified!$B:$F,1,FALSE)</f>
        <v>#N/A</v>
      </c>
      <c r="H642" s="2" t="e">
        <f>VLOOKUP($B642,simplified!$B:$F,1,FALSE)</f>
        <v>#N/A</v>
      </c>
    </row>
    <row r="643" spans="1:8" x14ac:dyDescent="0.2">
      <c r="A643" s="2" t="s">
        <v>1744</v>
      </c>
      <c r="B643" s="6" t="s">
        <v>3882</v>
      </c>
      <c r="C643" s="2" t="e">
        <f>VLOOKUP($B643,simplified!$B:$F,1,FALSE)</f>
        <v>#N/A</v>
      </c>
      <c r="D643" s="2" t="e">
        <f>VLOOKUP($B643,simplified!$B:$F,1,FALSE)</f>
        <v>#N/A</v>
      </c>
      <c r="E643" s="2" t="e">
        <f>VLOOKUP($B643,simplified!$B:$F,1,FALSE)</f>
        <v>#N/A</v>
      </c>
      <c r="F643" s="2" t="e">
        <f>VLOOKUP($B643,simplified!$B:$F,1,FALSE)</f>
        <v>#N/A</v>
      </c>
      <c r="G643" s="2" t="e">
        <f>VLOOKUP($B643,simplified!$B:$F,1,FALSE)</f>
        <v>#N/A</v>
      </c>
      <c r="H643" s="2" t="e">
        <f>VLOOKUP($B643,simplified!$B:$F,1,FALSE)</f>
        <v>#N/A</v>
      </c>
    </row>
    <row r="644" spans="1:8" x14ac:dyDescent="0.2">
      <c r="A644" s="2" t="s">
        <v>1745</v>
      </c>
      <c r="B644" s="2" t="s">
        <v>3883</v>
      </c>
      <c r="C644" s="2" t="e">
        <f>VLOOKUP($B644,simplified!$B:$F,1,FALSE)</f>
        <v>#N/A</v>
      </c>
      <c r="D644" s="2" t="e">
        <f>VLOOKUP($B644,simplified!$B:$F,1,FALSE)</f>
        <v>#N/A</v>
      </c>
      <c r="E644" s="2" t="e">
        <f>VLOOKUP($B644,simplified!$B:$F,1,FALSE)</f>
        <v>#N/A</v>
      </c>
      <c r="F644" s="2" t="e">
        <f>VLOOKUP($B644,simplified!$B:$F,1,FALSE)</f>
        <v>#N/A</v>
      </c>
      <c r="G644" s="2" t="e">
        <f>VLOOKUP($B644,simplified!$B:$F,1,FALSE)</f>
        <v>#N/A</v>
      </c>
      <c r="H644" s="2" t="e">
        <f>VLOOKUP($B644,simplified!$B:$F,1,FALSE)</f>
        <v>#N/A</v>
      </c>
    </row>
    <row r="645" spans="1:8" x14ac:dyDescent="0.2">
      <c r="A645" s="2" t="s">
        <v>1746</v>
      </c>
      <c r="B645" s="2" t="s">
        <v>3884</v>
      </c>
      <c r="C645" s="2" t="e">
        <f>VLOOKUP($B645,simplified!$B:$F,1,FALSE)</f>
        <v>#N/A</v>
      </c>
      <c r="D645" s="2" t="e">
        <f>VLOOKUP($B645,simplified!$B:$F,1,FALSE)</f>
        <v>#N/A</v>
      </c>
      <c r="E645" s="2" t="e">
        <f>VLOOKUP($B645,simplified!$B:$F,1,FALSE)</f>
        <v>#N/A</v>
      </c>
      <c r="F645" s="2" t="e">
        <f>VLOOKUP($B645,simplified!$B:$F,1,FALSE)</f>
        <v>#N/A</v>
      </c>
      <c r="G645" s="2" t="e">
        <f>VLOOKUP($B645,simplified!$B:$F,1,FALSE)</f>
        <v>#N/A</v>
      </c>
      <c r="H645" s="2" t="e">
        <f>VLOOKUP($B645,simplified!$B:$F,1,FALSE)</f>
        <v>#N/A</v>
      </c>
    </row>
    <row r="646" spans="1:8" x14ac:dyDescent="0.2">
      <c r="A646" s="2" t="s">
        <v>1747</v>
      </c>
      <c r="B646" s="6" t="s">
        <v>3885</v>
      </c>
      <c r="C646" s="2" t="e">
        <f>VLOOKUP($B646,simplified!$B:$F,1,FALSE)</f>
        <v>#N/A</v>
      </c>
      <c r="D646" s="2" t="e">
        <f>VLOOKUP($B646,simplified!$B:$F,1,FALSE)</f>
        <v>#N/A</v>
      </c>
      <c r="E646" s="2" t="e">
        <f>VLOOKUP($B646,simplified!$B:$F,1,FALSE)</f>
        <v>#N/A</v>
      </c>
      <c r="F646" s="2" t="e">
        <f>VLOOKUP($B646,simplified!$B:$F,1,FALSE)</f>
        <v>#N/A</v>
      </c>
      <c r="G646" s="2" t="e">
        <f>VLOOKUP($B646,simplified!$B:$F,1,FALSE)</f>
        <v>#N/A</v>
      </c>
      <c r="H646" s="2" t="e">
        <f>VLOOKUP($B646,simplified!$B:$F,1,FALSE)</f>
        <v>#N/A</v>
      </c>
    </row>
    <row r="647" spans="1:8" x14ac:dyDescent="0.2">
      <c r="A647" s="2" t="s">
        <v>1748</v>
      </c>
      <c r="B647" s="2" t="s">
        <v>3886</v>
      </c>
      <c r="C647" s="2" t="e">
        <f>VLOOKUP($B647,simplified!$B:$F,1,FALSE)</f>
        <v>#N/A</v>
      </c>
      <c r="D647" s="2" t="e">
        <f>VLOOKUP($B647,simplified!$B:$F,1,FALSE)</f>
        <v>#N/A</v>
      </c>
      <c r="E647" s="2" t="e">
        <f>VLOOKUP($B647,simplified!$B:$F,1,FALSE)</f>
        <v>#N/A</v>
      </c>
      <c r="F647" s="2" t="e">
        <f>VLOOKUP($B647,simplified!$B:$F,1,FALSE)</f>
        <v>#N/A</v>
      </c>
      <c r="G647" s="2" t="e">
        <f>VLOOKUP($B647,simplified!$B:$F,1,FALSE)</f>
        <v>#N/A</v>
      </c>
      <c r="H647" s="2" t="e">
        <f>VLOOKUP($B647,simplified!$B:$F,1,FALSE)</f>
        <v>#N/A</v>
      </c>
    </row>
    <row r="648" spans="1:8" x14ac:dyDescent="0.2">
      <c r="A648" s="2" t="s">
        <v>1749</v>
      </c>
      <c r="B648" s="2" t="s">
        <v>3887</v>
      </c>
      <c r="C648" s="2" t="e">
        <f>VLOOKUP($B648,simplified!$B:$F,1,FALSE)</f>
        <v>#N/A</v>
      </c>
      <c r="D648" s="2" t="e">
        <f>VLOOKUP($B648,simplified!$B:$F,1,FALSE)</f>
        <v>#N/A</v>
      </c>
      <c r="E648" s="2" t="e">
        <f>VLOOKUP($B648,simplified!$B:$F,1,FALSE)</f>
        <v>#N/A</v>
      </c>
      <c r="F648" s="2" t="e">
        <f>VLOOKUP($B648,simplified!$B:$F,1,FALSE)</f>
        <v>#N/A</v>
      </c>
      <c r="G648" s="2" t="e">
        <f>VLOOKUP($B648,simplified!$B:$F,1,FALSE)</f>
        <v>#N/A</v>
      </c>
      <c r="H648" s="2" t="e">
        <f>VLOOKUP($B648,simplified!$B:$F,1,FALSE)</f>
        <v>#N/A</v>
      </c>
    </row>
    <row r="649" spans="1:8" x14ac:dyDescent="0.2">
      <c r="A649" s="2" t="s">
        <v>1750</v>
      </c>
      <c r="B649" s="2" t="s">
        <v>3888</v>
      </c>
      <c r="C649" s="2" t="e">
        <f>VLOOKUP($B649,simplified!$B:$F,1,FALSE)</f>
        <v>#N/A</v>
      </c>
      <c r="D649" s="2" t="e">
        <f>VLOOKUP($B649,simplified!$B:$F,1,FALSE)</f>
        <v>#N/A</v>
      </c>
      <c r="E649" s="2" t="e">
        <f>VLOOKUP($B649,simplified!$B:$F,1,FALSE)</f>
        <v>#N/A</v>
      </c>
      <c r="F649" s="2" t="e">
        <f>VLOOKUP($B649,simplified!$B:$F,1,FALSE)</f>
        <v>#N/A</v>
      </c>
      <c r="G649" s="2" t="e">
        <f>VLOOKUP($B649,simplified!$B:$F,1,FALSE)</f>
        <v>#N/A</v>
      </c>
      <c r="H649" s="2" t="e">
        <f>VLOOKUP($B649,simplified!$B:$F,1,FALSE)</f>
        <v>#N/A</v>
      </c>
    </row>
    <row r="650" spans="1:8" x14ac:dyDescent="0.2">
      <c r="A650" s="2" t="s">
        <v>1751</v>
      </c>
      <c r="B650" s="2" t="s">
        <v>3889</v>
      </c>
      <c r="C650" s="2" t="e">
        <f>VLOOKUP($B650,simplified!$B:$F,1,FALSE)</f>
        <v>#N/A</v>
      </c>
      <c r="D650" s="2" t="e">
        <f>VLOOKUP($B650,simplified!$B:$F,1,FALSE)</f>
        <v>#N/A</v>
      </c>
      <c r="E650" s="2" t="e">
        <f>VLOOKUP($B650,simplified!$B:$F,1,FALSE)</f>
        <v>#N/A</v>
      </c>
      <c r="F650" s="2" t="e">
        <f>VLOOKUP($B650,simplified!$B:$F,1,FALSE)</f>
        <v>#N/A</v>
      </c>
      <c r="G650" s="2" t="e">
        <f>VLOOKUP($B650,simplified!$B:$F,1,FALSE)</f>
        <v>#N/A</v>
      </c>
      <c r="H650" s="2" t="e">
        <f>VLOOKUP($B650,simplified!$B:$F,1,FALSE)</f>
        <v>#N/A</v>
      </c>
    </row>
    <row r="651" spans="1:8" x14ac:dyDescent="0.2">
      <c r="A651" s="2" t="s">
        <v>1752</v>
      </c>
      <c r="B651" s="2" t="s">
        <v>3890</v>
      </c>
      <c r="C651" s="2" t="e">
        <f>VLOOKUP($B651,simplified!$B:$F,1,FALSE)</f>
        <v>#N/A</v>
      </c>
      <c r="D651" s="2" t="e">
        <f>VLOOKUP($B651,simplified!$B:$F,1,FALSE)</f>
        <v>#N/A</v>
      </c>
      <c r="E651" s="2" t="e">
        <f>VLOOKUP($B651,simplified!$B:$F,1,FALSE)</f>
        <v>#N/A</v>
      </c>
      <c r="F651" s="2" t="e">
        <f>VLOOKUP($B651,simplified!$B:$F,1,FALSE)</f>
        <v>#N/A</v>
      </c>
      <c r="G651" s="2" t="e">
        <f>VLOOKUP($B651,simplified!$B:$F,1,FALSE)</f>
        <v>#N/A</v>
      </c>
      <c r="H651" s="2" t="e">
        <f>VLOOKUP($B651,simplified!$B:$F,1,FALSE)</f>
        <v>#N/A</v>
      </c>
    </row>
    <row r="652" spans="1:8" x14ac:dyDescent="0.2">
      <c r="A652" s="2" t="s">
        <v>1753</v>
      </c>
      <c r="B652" s="2" t="s">
        <v>3891</v>
      </c>
      <c r="C652" s="2" t="e">
        <f>VLOOKUP($B652,simplified!$B:$F,1,FALSE)</f>
        <v>#N/A</v>
      </c>
      <c r="D652" s="2" t="e">
        <f>VLOOKUP($B652,simplified!$B:$F,1,FALSE)</f>
        <v>#N/A</v>
      </c>
      <c r="E652" s="2" t="e">
        <f>VLOOKUP($B652,simplified!$B:$F,1,FALSE)</f>
        <v>#N/A</v>
      </c>
      <c r="F652" s="2" t="e">
        <f>VLOOKUP($B652,simplified!$B:$F,1,FALSE)</f>
        <v>#N/A</v>
      </c>
      <c r="G652" s="2" t="e">
        <f>VLOOKUP($B652,simplified!$B:$F,1,FALSE)</f>
        <v>#N/A</v>
      </c>
      <c r="H652" s="2" t="e">
        <f>VLOOKUP($B652,simplified!$B:$F,1,FALSE)</f>
        <v>#N/A</v>
      </c>
    </row>
    <row r="653" spans="1:8" x14ac:dyDescent="0.2">
      <c r="A653" s="2" t="s">
        <v>1754</v>
      </c>
      <c r="B653" s="6" t="s">
        <v>3892</v>
      </c>
      <c r="C653" s="2" t="e">
        <f>VLOOKUP($B653,simplified!$B:$F,1,FALSE)</f>
        <v>#N/A</v>
      </c>
      <c r="D653" s="2" t="e">
        <f>VLOOKUP($B653,simplified!$B:$F,1,FALSE)</f>
        <v>#N/A</v>
      </c>
      <c r="E653" s="2" t="e">
        <f>VLOOKUP($B653,simplified!$B:$F,1,FALSE)</f>
        <v>#N/A</v>
      </c>
      <c r="F653" s="2" t="e">
        <f>VLOOKUP($B653,simplified!$B:$F,1,FALSE)</f>
        <v>#N/A</v>
      </c>
      <c r="G653" s="2" t="e">
        <f>VLOOKUP($B653,simplified!$B:$F,1,FALSE)</f>
        <v>#N/A</v>
      </c>
      <c r="H653" s="2" t="e">
        <f>VLOOKUP($B653,simplified!$B:$F,1,FALSE)</f>
        <v>#N/A</v>
      </c>
    </row>
    <row r="654" spans="1:8" x14ac:dyDescent="0.2">
      <c r="A654" s="2" t="s">
        <v>1755</v>
      </c>
      <c r="B654" s="2" t="s">
        <v>3893</v>
      </c>
      <c r="C654" s="2" t="e">
        <f>VLOOKUP($B654,simplified!$B:$F,1,FALSE)</f>
        <v>#N/A</v>
      </c>
      <c r="D654" s="2" t="e">
        <f>VLOOKUP($B654,simplified!$B:$F,1,FALSE)</f>
        <v>#N/A</v>
      </c>
      <c r="E654" s="2" t="e">
        <f>VLOOKUP($B654,simplified!$B:$F,1,FALSE)</f>
        <v>#N/A</v>
      </c>
      <c r="F654" s="2" t="e">
        <f>VLOOKUP($B654,simplified!$B:$F,1,FALSE)</f>
        <v>#N/A</v>
      </c>
      <c r="G654" s="2" t="e">
        <f>VLOOKUP($B654,simplified!$B:$F,1,FALSE)</f>
        <v>#N/A</v>
      </c>
      <c r="H654" s="2" t="e">
        <f>VLOOKUP($B654,simplified!$B:$F,1,FALSE)</f>
        <v>#N/A</v>
      </c>
    </row>
    <row r="655" spans="1:8" x14ac:dyDescent="0.2">
      <c r="A655" s="2" t="s">
        <v>1756</v>
      </c>
      <c r="B655" s="6" t="s">
        <v>3894</v>
      </c>
      <c r="C655" s="2" t="e">
        <f>VLOOKUP($B655,simplified!$B:$F,1,FALSE)</f>
        <v>#N/A</v>
      </c>
      <c r="D655" s="2" t="e">
        <f>VLOOKUP($B655,simplified!$B:$F,1,FALSE)</f>
        <v>#N/A</v>
      </c>
      <c r="E655" s="2" t="e">
        <f>VLOOKUP($B655,simplified!$B:$F,1,FALSE)</f>
        <v>#N/A</v>
      </c>
      <c r="F655" s="2" t="e">
        <f>VLOOKUP($B655,simplified!$B:$F,1,FALSE)</f>
        <v>#N/A</v>
      </c>
      <c r="G655" s="2" t="e">
        <f>VLOOKUP($B655,simplified!$B:$F,1,FALSE)</f>
        <v>#N/A</v>
      </c>
      <c r="H655" s="2" t="e">
        <f>VLOOKUP($B655,simplified!$B:$F,1,FALSE)</f>
        <v>#N/A</v>
      </c>
    </row>
    <row r="656" spans="1:8" x14ac:dyDescent="0.2">
      <c r="A656" s="2" t="s">
        <v>1757</v>
      </c>
      <c r="B656" s="2" t="s">
        <v>3895</v>
      </c>
      <c r="C656" s="2" t="e">
        <f>VLOOKUP($B656,simplified!$B:$F,1,FALSE)</f>
        <v>#N/A</v>
      </c>
      <c r="D656" s="2" t="e">
        <f>VLOOKUP($B656,simplified!$B:$F,1,FALSE)</f>
        <v>#N/A</v>
      </c>
      <c r="E656" s="2" t="e">
        <f>VLOOKUP($B656,simplified!$B:$F,1,FALSE)</f>
        <v>#N/A</v>
      </c>
      <c r="F656" s="2" t="e">
        <f>VLOOKUP($B656,simplified!$B:$F,1,FALSE)</f>
        <v>#N/A</v>
      </c>
      <c r="G656" s="2" t="e">
        <f>VLOOKUP($B656,simplified!$B:$F,1,FALSE)</f>
        <v>#N/A</v>
      </c>
      <c r="H656" s="2" t="e">
        <f>VLOOKUP($B656,simplified!$B:$F,1,FALSE)</f>
        <v>#N/A</v>
      </c>
    </row>
    <row r="657" spans="1:8" x14ac:dyDescent="0.2">
      <c r="A657" s="2" t="s">
        <v>1758</v>
      </c>
      <c r="B657" s="2" t="s">
        <v>3896</v>
      </c>
      <c r="C657" s="2" t="e">
        <f>VLOOKUP($B657,simplified!$B:$F,1,FALSE)</f>
        <v>#N/A</v>
      </c>
      <c r="D657" s="2" t="e">
        <f>VLOOKUP($B657,simplified!$B:$F,1,FALSE)</f>
        <v>#N/A</v>
      </c>
      <c r="E657" s="2" t="e">
        <f>VLOOKUP($B657,simplified!$B:$F,1,FALSE)</f>
        <v>#N/A</v>
      </c>
      <c r="F657" s="2" t="e">
        <f>VLOOKUP($B657,simplified!$B:$F,1,FALSE)</f>
        <v>#N/A</v>
      </c>
      <c r="G657" s="2" t="e">
        <f>VLOOKUP($B657,simplified!$B:$F,1,FALSE)</f>
        <v>#N/A</v>
      </c>
      <c r="H657" s="2" t="e">
        <f>VLOOKUP($B657,simplified!$B:$F,1,FALSE)</f>
        <v>#N/A</v>
      </c>
    </row>
    <row r="658" spans="1:8" x14ac:dyDescent="0.2">
      <c r="A658" s="2" t="s">
        <v>1759</v>
      </c>
      <c r="B658" s="6" t="s">
        <v>3897</v>
      </c>
      <c r="C658" s="2" t="e">
        <f>VLOOKUP($B658,simplified!$B:$F,1,FALSE)</f>
        <v>#N/A</v>
      </c>
      <c r="D658" s="2" t="e">
        <f>VLOOKUP($B658,simplified!$B:$F,1,FALSE)</f>
        <v>#N/A</v>
      </c>
      <c r="E658" s="2" t="e">
        <f>VLOOKUP($B658,simplified!$B:$F,1,FALSE)</f>
        <v>#N/A</v>
      </c>
      <c r="F658" s="2" t="e">
        <f>VLOOKUP($B658,simplified!$B:$F,1,FALSE)</f>
        <v>#N/A</v>
      </c>
      <c r="G658" s="2" t="e">
        <f>VLOOKUP($B658,simplified!$B:$F,1,FALSE)</f>
        <v>#N/A</v>
      </c>
      <c r="H658" s="2" t="e">
        <f>VLOOKUP($B658,simplified!$B:$F,1,FALSE)</f>
        <v>#N/A</v>
      </c>
    </row>
    <row r="659" spans="1:8" x14ac:dyDescent="0.2">
      <c r="A659" s="2" t="s">
        <v>1760</v>
      </c>
      <c r="B659" s="2" t="s">
        <v>3898</v>
      </c>
      <c r="C659" s="2" t="e">
        <f>VLOOKUP($B659,simplified!$B:$F,1,FALSE)</f>
        <v>#N/A</v>
      </c>
      <c r="D659" s="2" t="e">
        <f>VLOOKUP($B659,simplified!$B:$F,1,FALSE)</f>
        <v>#N/A</v>
      </c>
      <c r="E659" s="2" t="e">
        <f>VLOOKUP($B659,simplified!$B:$F,1,FALSE)</f>
        <v>#N/A</v>
      </c>
      <c r="F659" s="2" t="e">
        <f>VLOOKUP($B659,simplified!$B:$F,1,FALSE)</f>
        <v>#N/A</v>
      </c>
      <c r="G659" s="2" t="e">
        <f>VLOOKUP($B659,simplified!$B:$F,1,FALSE)</f>
        <v>#N/A</v>
      </c>
      <c r="H659" s="2" t="e">
        <f>VLOOKUP($B659,simplified!$B:$F,1,FALSE)</f>
        <v>#N/A</v>
      </c>
    </row>
    <row r="660" spans="1:8" x14ac:dyDescent="0.2">
      <c r="A660" s="2" t="s">
        <v>1761</v>
      </c>
      <c r="B660" s="2" t="s">
        <v>3899</v>
      </c>
      <c r="C660" s="2" t="e">
        <f>VLOOKUP($B660,simplified!$B:$F,1,FALSE)</f>
        <v>#N/A</v>
      </c>
      <c r="D660" s="2" t="e">
        <f>VLOOKUP($B660,simplified!$B:$F,1,FALSE)</f>
        <v>#N/A</v>
      </c>
      <c r="E660" s="2" t="e">
        <f>VLOOKUP($B660,simplified!$B:$F,1,FALSE)</f>
        <v>#N/A</v>
      </c>
      <c r="F660" s="2" t="e">
        <f>VLOOKUP($B660,simplified!$B:$F,1,FALSE)</f>
        <v>#N/A</v>
      </c>
      <c r="G660" s="2" t="e">
        <f>VLOOKUP($B660,simplified!$B:$F,1,FALSE)</f>
        <v>#N/A</v>
      </c>
      <c r="H660" s="2" t="e">
        <f>VLOOKUP($B660,simplified!$B:$F,1,FALSE)</f>
        <v>#N/A</v>
      </c>
    </row>
    <row r="661" spans="1:8" x14ac:dyDescent="0.2">
      <c r="A661" s="2" t="s">
        <v>1762</v>
      </c>
      <c r="B661" s="6" t="s">
        <v>3900</v>
      </c>
      <c r="C661" s="2" t="e">
        <f>VLOOKUP($B661,simplified!$B:$F,1,FALSE)</f>
        <v>#N/A</v>
      </c>
      <c r="D661" s="2" t="e">
        <f>VLOOKUP($B661,simplified!$B:$F,1,FALSE)</f>
        <v>#N/A</v>
      </c>
      <c r="E661" s="2" t="e">
        <f>VLOOKUP($B661,simplified!$B:$F,1,FALSE)</f>
        <v>#N/A</v>
      </c>
      <c r="F661" s="2" t="e">
        <f>VLOOKUP($B661,simplified!$B:$F,1,FALSE)</f>
        <v>#N/A</v>
      </c>
      <c r="G661" s="2" t="e">
        <f>VLOOKUP($B661,simplified!$B:$F,1,FALSE)</f>
        <v>#N/A</v>
      </c>
      <c r="H661" s="2" t="e">
        <f>VLOOKUP($B661,simplified!$B:$F,1,FALSE)</f>
        <v>#N/A</v>
      </c>
    </row>
    <row r="662" spans="1:8" x14ac:dyDescent="0.2">
      <c r="A662" s="2" t="s">
        <v>1763</v>
      </c>
      <c r="B662" s="2" t="s">
        <v>3901</v>
      </c>
      <c r="C662" s="2" t="e">
        <f>VLOOKUP($B662,simplified!$B:$F,1,FALSE)</f>
        <v>#N/A</v>
      </c>
      <c r="D662" s="2" t="e">
        <f>VLOOKUP($B662,simplified!$B:$F,1,FALSE)</f>
        <v>#N/A</v>
      </c>
      <c r="E662" s="2" t="e">
        <f>VLOOKUP($B662,simplified!$B:$F,1,FALSE)</f>
        <v>#N/A</v>
      </c>
      <c r="F662" s="2" t="e">
        <f>VLOOKUP($B662,simplified!$B:$F,1,FALSE)</f>
        <v>#N/A</v>
      </c>
      <c r="G662" s="2" t="e">
        <f>VLOOKUP($B662,simplified!$B:$F,1,FALSE)</f>
        <v>#N/A</v>
      </c>
      <c r="H662" s="2" t="e">
        <f>VLOOKUP($B662,simplified!$B:$F,1,FALSE)</f>
        <v>#N/A</v>
      </c>
    </row>
    <row r="663" spans="1:8" x14ac:dyDescent="0.2">
      <c r="A663" s="2" t="s">
        <v>1764</v>
      </c>
      <c r="B663" s="2" t="s">
        <v>3902</v>
      </c>
      <c r="C663" s="2" t="e">
        <f>VLOOKUP($B663,simplified!$B:$F,1,FALSE)</f>
        <v>#N/A</v>
      </c>
      <c r="D663" s="2" t="e">
        <f>VLOOKUP($B663,simplified!$B:$F,1,FALSE)</f>
        <v>#N/A</v>
      </c>
      <c r="E663" s="2" t="e">
        <f>VLOOKUP($B663,simplified!$B:$F,1,FALSE)</f>
        <v>#N/A</v>
      </c>
      <c r="F663" s="2" t="e">
        <f>VLOOKUP($B663,simplified!$B:$F,1,FALSE)</f>
        <v>#N/A</v>
      </c>
      <c r="G663" s="2" t="e">
        <f>VLOOKUP($B663,simplified!$B:$F,1,FALSE)</f>
        <v>#N/A</v>
      </c>
      <c r="H663" s="2" t="e">
        <f>VLOOKUP($B663,simplified!$B:$F,1,FALSE)</f>
        <v>#N/A</v>
      </c>
    </row>
    <row r="664" spans="1:8" x14ac:dyDescent="0.2">
      <c r="A664" s="2" t="s">
        <v>1765</v>
      </c>
      <c r="B664" s="2" t="s">
        <v>3878</v>
      </c>
      <c r="C664" s="2" t="e">
        <f>VLOOKUP($B664,simplified!$B:$F,1,FALSE)</f>
        <v>#N/A</v>
      </c>
      <c r="D664" s="2" t="e">
        <f>VLOOKUP($B664,simplified!$B:$F,1,FALSE)</f>
        <v>#N/A</v>
      </c>
      <c r="E664" s="2" t="e">
        <f>VLOOKUP($B664,simplified!$B:$F,1,FALSE)</f>
        <v>#N/A</v>
      </c>
      <c r="F664" s="2" t="e">
        <f>VLOOKUP($B664,simplified!$B:$F,1,FALSE)</f>
        <v>#N/A</v>
      </c>
      <c r="G664" s="2" t="e">
        <f>VLOOKUP($B664,simplified!$B:$F,1,FALSE)</f>
        <v>#N/A</v>
      </c>
      <c r="H664" s="2" t="e">
        <f>VLOOKUP($B664,simplified!$B:$F,1,FALSE)</f>
        <v>#N/A</v>
      </c>
    </row>
    <row r="665" spans="1:8" x14ac:dyDescent="0.2">
      <c r="A665" s="2" t="s">
        <v>1766</v>
      </c>
      <c r="B665" s="2" t="s">
        <v>3903</v>
      </c>
      <c r="C665" s="2" t="e">
        <f>VLOOKUP($B665,simplified!$B:$F,1,FALSE)</f>
        <v>#N/A</v>
      </c>
      <c r="D665" s="2" t="e">
        <f>VLOOKUP($B665,simplified!$B:$F,1,FALSE)</f>
        <v>#N/A</v>
      </c>
      <c r="E665" s="2" t="e">
        <f>VLOOKUP($B665,simplified!$B:$F,1,FALSE)</f>
        <v>#N/A</v>
      </c>
      <c r="F665" s="2" t="e">
        <f>VLOOKUP($B665,simplified!$B:$F,1,FALSE)</f>
        <v>#N/A</v>
      </c>
      <c r="G665" s="2" t="e">
        <f>VLOOKUP($B665,simplified!$B:$F,1,FALSE)</f>
        <v>#N/A</v>
      </c>
      <c r="H665" s="2" t="e">
        <f>VLOOKUP($B665,simplified!$B:$F,1,FALSE)</f>
        <v>#N/A</v>
      </c>
    </row>
    <row r="666" spans="1:8" x14ac:dyDescent="0.2">
      <c r="A666" s="2" t="s">
        <v>1767</v>
      </c>
      <c r="B666" s="2" t="s">
        <v>3904</v>
      </c>
      <c r="C666" s="2" t="e">
        <f>VLOOKUP($B666,simplified!$B:$F,1,FALSE)</f>
        <v>#N/A</v>
      </c>
      <c r="D666" s="2" t="e">
        <f>VLOOKUP($B666,simplified!$B:$F,1,FALSE)</f>
        <v>#N/A</v>
      </c>
      <c r="E666" s="2" t="e">
        <f>VLOOKUP($B666,simplified!$B:$F,1,FALSE)</f>
        <v>#N/A</v>
      </c>
      <c r="F666" s="2" t="e">
        <f>VLOOKUP($B666,simplified!$B:$F,1,FALSE)</f>
        <v>#N/A</v>
      </c>
      <c r="G666" s="2" t="e">
        <f>VLOOKUP($B666,simplified!$B:$F,1,FALSE)</f>
        <v>#N/A</v>
      </c>
      <c r="H666" s="2" t="e">
        <f>VLOOKUP($B666,simplified!$B:$F,1,FALSE)</f>
        <v>#N/A</v>
      </c>
    </row>
    <row r="667" spans="1:8" x14ac:dyDescent="0.2">
      <c r="A667" s="2" t="s">
        <v>1768</v>
      </c>
      <c r="B667" s="2" t="s">
        <v>3905</v>
      </c>
      <c r="C667" s="2" t="e">
        <f>VLOOKUP($B667,simplified!$B:$F,1,FALSE)</f>
        <v>#N/A</v>
      </c>
      <c r="D667" s="2" t="e">
        <f>VLOOKUP($B667,simplified!$B:$F,1,FALSE)</f>
        <v>#N/A</v>
      </c>
      <c r="E667" s="2" t="e">
        <f>VLOOKUP($B667,simplified!$B:$F,1,FALSE)</f>
        <v>#N/A</v>
      </c>
      <c r="F667" s="2" t="e">
        <f>VLOOKUP($B667,simplified!$B:$F,1,FALSE)</f>
        <v>#N/A</v>
      </c>
      <c r="G667" s="2" t="e">
        <f>VLOOKUP($B667,simplified!$B:$F,1,FALSE)</f>
        <v>#N/A</v>
      </c>
      <c r="H667" s="2" t="e">
        <f>VLOOKUP($B667,simplified!$B:$F,1,FALSE)</f>
        <v>#N/A</v>
      </c>
    </row>
    <row r="668" spans="1:8" x14ac:dyDescent="0.2">
      <c r="A668" s="2" t="s">
        <v>1769</v>
      </c>
      <c r="B668" s="2" t="s">
        <v>3906</v>
      </c>
      <c r="C668" s="2" t="e">
        <f>VLOOKUP($B668,simplified!$B:$F,1,FALSE)</f>
        <v>#N/A</v>
      </c>
      <c r="D668" s="2" t="e">
        <f>VLOOKUP($B668,simplified!$B:$F,1,FALSE)</f>
        <v>#N/A</v>
      </c>
      <c r="E668" s="2" t="e">
        <f>VLOOKUP($B668,simplified!$B:$F,1,FALSE)</f>
        <v>#N/A</v>
      </c>
      <c r="F668" s="2" t="e">
        <f>VLOOKUP($B668,simplified!$B:$F,1,FALSE)</f>
        <v>#N/A</v>
      </c>
      <c r="G668" s="2" t="e">
        <f>VLOOKUP($B668,simplified!$B:$F,1,FALSE)</f>
        <v>#N/A</v>
      </c>
      <c r="H668" s="2" t="e">
        <f>VLOOKUP($B668,simplified!$B:$F,1,FALSE)</f>
        <v>#N/A</v>
      </c>
    </row>
    <row r="669" spans="1:8" x14ac:dyDescent="0.2">
      <c r="A669" s="2" t="s">
        <v>1770</v>
      </c>
      <c r="B669" s="2" t="s">
        <v>3907</v>
      </c>
      <c r="C669" s="2" t="e">
        <f>VLOOKUP($B669,simplified!$B:$F,1,FALSE)</f>
        <v>#N/A</v>
      </c>
      <c r="D669" s="2" t="e">
        <f>VLOOKUP($B669,simplified!$B:$F,1,FALSE)</f>
        <v>#N/A</v>
      </c>
      <c r="E669" s="2" t="e">
        <f>VLOOKUP($B669,simplified!$B:$F,1,FALSE)</f>
        <v>#N/A</v>
      </c>
      <c r="F669" s="2" t="e">
        <f>VLOOKUP($B669,simplified!$B:$F,1,FALSE)</f>
        <v>#N/A</v>
      </c>
      <c r="G669" s="2" t="e">
        <f>VLOOKUP($B669,simplified!$B:$F,1,FALSE)</f>
        <v>#N/A</v>
      </c>
      <c r="H669" s="2" t="e">
        <f>VLOOKUP($B669,simplified!$B:$F,1,FALSE)</f>
        <v>#N/A</v>
      </c>
    </row>
    <row r="670" spans="1:8" x14ac:dyDescent="0.2">
      <c r="A670" s="2" t="s">
        <v>1771</v>
      </c>
      <c r="B670" s="2" t="s">
        <v>3908</v>
      </c>
      <c r="C670" s="2" t="e">
        <f>VLOOKUP($B670,simplified!$B:$F,1,FALSE)</f>
        <v>#N/A</v>
      </c>
      <c r="D670" s="2" t="e">
        <f>VLOOKUP($B670,simplified!$B:$F,1,FALSE)</f>
        <v>#N/A</v>
      </c>
      <c r="E670" s="2" t="e">
        <f>VLOOKUP($B670,simplified!$B:$F,1,FALSE)</f>
        <v>#N/A</v>
      </c>
      <c r="F670" s="2" t="e">
        <f>VLOOKUP($B670,simplified!$B:$F,1,FALSE)</f>
        <v>#N/A</v>
      </c>
      <c r="G670" s="2" t="e">
        <f>VLOOKUP($B670,simplified!$B:$F,1,FALSE)</f>
        <v>#N/A</v>
      </c>
      <c r="H670" s="2" t="e">
        <f>VLOOKUP($B670,simplified!$B:$F,1,FALSE)</f>
        <v>#N/A</v>
      </c>
    </row>
    <row r="671" spans="1:8" x14ac:dyDescent="0.2">
      <c r="A671" s="2" t="s">
        <v>1772</v>
      </c>
      <c r="B671" s="2" t="s">
        <v>3909</v>
      </c>
      <c r="C671" s="2" t="e">
        <f>VLOOKUP($B671,simplified!$B:$F,1,FALSE)</f>
        <v>#N/A</v>
      </c>
      <c r="D671" s="2" t="e">
        <f>VLOOKUP($B671,simplified!$B:$F,1,FALSE)</f>
        <v>#N/A</v>
      </c>
      <c r="E671" s="2" t="e">
        <f>VLOOKUP($B671,simplified!$B:$F,1,FALSE)</f>
        <v>#N/A</v>
      </c>
      <c r="F671" s="2" t="e">
        <f>VLOOKUP($B671,simplified!$B:$F,1,FALSE)</f>
        <v>#N/A</v>
      </c>
      <c r="G671" s="2" t="e">
        <f>VLOOKUP($B671,simplified!$B:$F,1,FALSE)</f>
        <v>#N/A</v>
      </c>
      <c r="H671" s="2" t="e">
        <f>VLOOKUP($B671,simplified!$B:$F,1,FALSE)</f>
        <v>#N/A</v>
      </c>
    </row>
    <row r="672" spans="1:8" x14ac:dyDescent="0.2">
      <c r="A672" s="2" t="s">
        <v>1773</v>
      </c>
      <c r="B672" s="6" t="s">
        <v>3910</v>
      </c>
      <c r="C672" s="2" t="e">
        <f>VLOOKUP($B672,simplified!$B:$F,1,FALSE)</f>
        <v>#N/A</v>
      </c>
      <c r="D672" s="2" t="e">
        <f>VLOOKUP($B672,simplified!$B:$F,1,FALSE)</f>
        <v>#N/A</v>
      </c>
      <c r="E672" s="2" t="e">
        <f>VLOOKUP($B672,simplified!$B:$F,1,FALSE)</f>
        <v>#N/A</v>
      </c>
      <c r="F672" s="2" t="e">
        <f>VLOOKUP($B672,simplified!$B:$F,1,FALSE)</f>
        <v>#N/A</v>
      </c>
      <c r="G672" s="2" t="e">
        <f>VLOOKUP($B672,simplified!$B:$F,1,FALSE)</f>
        <v>#N/A</v>
      </c>
      <c r="H672" s="2" t="e">
        <f>VLOOKUP($B672,simplified!$B:$F,1,FALSE)</f>
        <v>#N/A</v>
      </c>
    </row>
    <row r="673" spans="1:8" x14ac:dyDescent="0.2">
      <c r="A673" s="2" t="s">
        <v>1774</v>
      </c>
      <c r="B673" s="2" t="s">
        <v>3911</v>
      </c>
      <c r="C673" s="2" t="e">
        <f>VLOOKUP($B673,simplified!$B:$F,1,FALSE)</f>
        <v>#N/A</v>
      </c>
      <c r="D673" s="2" t="e">
        <f>VLOOKUP($B673,simplified!$B:$F,1,FALSE)</f>
        <v>#N/A</v>
      </c>
      <c r="E673" s="2" t="e">
        <f>VLOOKUP($B673,simplified!$B:$F,1,FALSE)</f>
        <v>#N/A</v>
      </c>
      <c r="F673" s="2" t="e">
        <f>VLOOKUP($B673,simplified!$B:$F,1,FALSE)</f>
        <v>#N/A</v>
      </c>
      <c r="G673" s="2" t="e">
        <f>VLOOKUP($B673,simplified!$B:$F,1,FALSE)</f>
        <v>#N/A</v>
      </c>
      <c r="H673" s="2" t="e">
        <f>VLOOKUP($B673,simplified!$B:$F,1,FALSE)</f>
        <v>#N/A</v>
      </c>
    </row>
    <row r="674" spans="1:8" x14ac:dyDescent="0.2">
      <c r="A674" s="2" t="s">
        <v>1775</v>
      </c>
      <c r="B674" s="2" t="s">
        <v>3912</v>
      </c>
      <c r="C674" s="2" t="e">
        <f>VLOOKUP($B674,simplified!$B:$F,1,FALSE)</f>
        <v>#N/A</v>
      </c>
      <c r="D674" s="2" t="e">
        <f>VLOOKUP($B674,simplified!$B:$F,1,FALSE)</f>
        <v>#N/A</v>
      </c>
      <c r="E674" s="2" t="e">
        <f>VLOOKUP($B674,simplified!$B:$F,1,FALSE)</f>
        <v>#N/A</v>
      </c>
      <c r="F674" s="2" t="e">
        <f>VLOOKUP($B674,simplified!$B:$F,1,FALSE)</f>
        <v>#N/A</v>
      </c>
      <c r="G674" s="2" t="e">
        <f>VLOOKUP($B674,simplified!$B:$F,1,FALSE)</f>
        <v>#N/A</v>
      </c>
      <c r="H674" s="2" t="e">
        <f>VLOOKUP($B674,simplified!$B:$F,1,FALSE)</f>
        <v>#N/A</v>
      </c>
    </row>
    <row r="675" spans="1:8" x14ac:dyDescent="0.2">
      <c r="A675" s="2" t="s">
        <v>1776</v>
      </c>
      <c r="B675" s="2" t="s">
        <v>3913</v>
      </c>
      <c r="C675" s="2" t="e">
        <f>VLOOKUP($B675,simplified!$B:$F,1,FALSE)</f>
        <v>#N/A</v>
      </c>
      <c r="D675" s="2" t="e">
        <f>VLOOKUP($B675,simplified!$B:$F,1,FALSE)</f>
        <v>#N/A</v>
      </c>
      <c r="E675" s="2" t="e">
        <f>VLOOKUP($B675,simplified!$B:$F,1,FALSE)</f>
        <v>#N/A</v>
      </c>
      <c r="F675" s="2" t="e">
        <f>VLOOKUP($B675,simplified!$B:$F,1,FALSE)</f>
        <v>#N/A</v>
      </c>
      <c r="G675" s="2" t="e">
        <f>VLOOKUP($B675,simplified!$B:$F,1,FALSE)</f>
        <v>#N/A</v>
      </c>
      <c r="H675" s="2" t="e">
        <f>VLOOKUP($B675,simplified!$B:$F,1,FALSE)</f>
        <v>#N/A</v>
      </c>
    </row>
    <row r="676" spans="1:8" x14ac:dyDescent="0.2">
      <c r="A676" s="2" t="s">
        <v>1777</v>
      </c>
      <c r="B676" s="6" t="s">
        <v>3914</v>
      </c>
      <c r="C676" s="2" t="e">
        <f>VLOOKUP($B676,simplified!$B:$F,1,FALSE)</f>
        <v>#N/A</v>
      </c>
      <c r="D676" s="2" t="e">
        <f>VLOOKUP($B676,simplified!$B:$F,1,FALSE)</f>
        <v>#N/A</v>
      </c>
      <c r="E676" s="2" t="e">
        <f>VLOOKUP($B676,simplified!$B:$F,1,FALSE)</f>
        <v>#N/A</v>
      </c>
      <c r="F676" s="2" t="e">
        <f>VLOOKUP($B676,simplified!$B:$F,1,FALSE)</f>
        <v>#N/A</v>
      </c>
      <c r="G676" s="2" t="e">
        <f>VLOOKUP($B676,simplified!$B:$F,1,FALSE)</f>
        <v>#N/A</v>
      </c>
      <c r="H676" s="2" t="e">
        <f>VLOOKUP($B676,simplified!$B:$F,1,FALSE)</f>
        <v>#N/A</v>
      </c>
    </row>
    <row r="677" spans="1:8" x14ac:dyDescent="0.2">
      <c r="A677" s="2" t="s">
        <v>1778</v>
      </c>
      <c r="B677" s="2" t="s">
        <v>3915</v>
      </c>
      <c r="C677" s="2" t="e">
        <f>VLOOKUP($B677,simplified!$B:$F,1,FALSE)</f>
        <v>#N/A</v>
      </c>
      <c r="D677" s="2" t="e">
        <f>VLOOKUP($B677,simplified!$B:$F,1,FALSE)</f>
        <v>#N/A</v>
      </c>
      <c r="E677" s="2" t="e">
        <f>VLOOKUP($B677,simplified!$B:$F,1,FALSE)</f>
        <v>#N/A</v>
      </c>
      <c r="F677" s="2" t="e">
        <f>VLOOKUP($B677,simplified!$B:$F,1,FALSE)</f>
        <v>#N/A</v>
      </c>
      <c r="G677" s="2" t="e">
        <f>VLOOKUP($B677,simplified!$B:$F,1,FALSE)</f>
        <v>#N/A</v>
      </c>
      <c r="H677" s="2" t="e">
        <f>VLOOKUP($B677,simplified!$B:$F,1,FALSE)</f>
        <v>#N/A</v>
      </c>
    </row>
    <row r="678" spans="1:8" x14ac:dyDescent="0.2">
      <c r="A678" s="2" t="s">
        <v>1779</v>
      </c>
      <c r="B678" s="2" t="s">
        <v>3916</v>
      </c>
      <c r="C678" s="2" t="e">
        <f>VLOOKUP($B678,simplified!$B:$F,1,FALSE)</f>
        <v>#N/A</v>
      </c>
      <c r="D678" s="2" t="e">
        <f>VLOOKUP($B678,simplified!$B:$F,1,FALSE)</f>
        <v>#N/A</v>
      </c>
      <c r="E678" s="2" t="e">
        <f>VLOOKUP($B678,simplified!$B:$F,1,FALSE)</f>
        <v>#N/A</v>
      </c>
      <c r="F678" s="2" t="e">
        <f>VLOOKUP($B678,simplified!$B:$F,1,FALSE)</f>
        <v>#N/A</v>
      </c>
      <c r="G678" s="2" t="e">
        <f>VLOOKUP($B678,simplified!$B:$F,1,FALSE)</f>
        <v>#N/A</v>
      </c>
      <c r="H678" s="2" t="e">
        <f>VLOOKUP($B678,simplified!$B:$F,1,FALSE)</f>
        <v>#N/A</v>
      </c>
    </row>
    <row r="679" spans="1:8" x14ac:dyDescent="0.2">
      <c r="A679" s="2" t="s">
        <v>1780</v>
      </c>
      <c r="B679" s="2" t="s">
        <v>3917</v>
      </c>
      <c r="C679" s="2" t="e">
        <f>VLOOKUP($B679,simplified!$B:$F,1,FALSE)</f>
        <v>#N/A</v>
      </c>
      <c r="D679" s="2" t="e">
        <f>VLOOKUP($B679,simplified!$B:$F,1,FALSE)</f>
        <v>#N/A</v>
      </c>
      <c r="E679" s="2" t="e">
        <f>VLOOKUP($B679,simplified!$B:$F,1,FALSE)</f>
        <v>#N/A</v>
      </c>
      <c r="F679" s="2" t="e">
        <f>VLOOKUP($B679,simplified!$B:$F,1,FALSE)</f>
        <v>#N/A</v>
      </c>
      <c r="G679" s="2" t="e">
        <f>VLOOKUP($B679,simplified!$B:$F,1,FALSE)</f>
        <v>#N/A</v>
      </c>
      <c r="H679" s="2" t="e">
        <f>VLOOKUP($B679,simplified!$B:$F,1,FALSE)</f>
        <v>#N/A</v>
      </c>
    </row>
    <row r="680" spans="1:8" x14ac:dyDescent="0.2">
      <c r="A680" s="2" t="s">
        <v>1781</v>
      </c>
      <c r="B680" s="2" t="s">
        <v>3918</v>
      </c>
      <c r="C680" s="2" t="e">
        <f>VLOOKUP($B680,simplified!$B:$F,1,FALSE)</f>
        <v>#N/A</v>
      </c>
      <c r="D680" s="2" t="e">
        <f>VLOOKUP($B680,simplified!$B:$F,1,FALSE)</f>
        <v>#N/A</v>
      </c>
      <c r="E680" s="2" t="e">
        <f>VLOOKUP($B680,simplified!$B:$F,1,FALSE)</f>
        <v>#N/A</v>
      </c>
      <c r="F680" s="2" t="e">
        <f>VLOOKUP($B680,simplified!$B:$F,1,FALSE)</f>
        <v>#N/A</v>
      </c>
      <c r="G680" s="2" t="e">
        <f>VLOOKUP($B680,simplified!$B:$F,1,FALSE)</f>
        <v>#N/A</v>
      </c>
      <c r="H680" s="2" t="e">
        <f>VLOOKUP($B680,simplified!$B:$F,1,FALSE)</f>
        <v>#N/A</v>
      </c>
    </row>
    <row r="681" spans="1:8" x14ac:dyDescent="0.2">
      <c r="A681" s="2" t="s">
        <v>1782</v>
      </c>
      <c r="B681" s="2" t="s">
        <v>3919</v>
      </c>
      <c r="C681" s="2" t="e">
        <f>VLOOKUP($B681,simplified!$B:$F,1,FALSE)</f>
        <v>#N/A</v>
      </c>
      <c r="D681" s="2" t="e">
        <f>VLOOKUP($B681,simplified!$B:$F,1,FALSE)</f>
        <v>#N/A</v>
      </c>
      <c r="E681" s="2" t="e">
        <f>VLOOKUP($B681,simplified!$B:$F,1,FALSE)</f>
        <v>#N/A</v>
      </c>
      <c r="F681" s="2" t="e">
        <f>VLOOKUP($B681,simplified!$B:$F,1,FALSE)</f>
        <v>#N/A</v>
      </c>
      <c r="G681" s="2" t="e">
        <f>VLOOKUP($B681,simplified!$B:$F,1,FALSE)</f>
        <v>#N/A</v>
      </c>
      <c r="H681" s="2" t="e">
        <f>VLOOKUP($B681,simplified!$B:$F,1,FALSE)</f>
        <v>#N/A</v>
      </c>
    </row>
    <row r="682" spans="1:8" x14ac:dyDescent="0.2">
      <c r="A682" s="2" t="s">
        <v>1783</v>
      </c>
      <c r="B682" s="6" t="s">
        <v>3920</v>
      </c>
      <c r="C682" s="2" t="e">
        <f>VLOOKUP($B682,simplified!$B:$F,1,FALSE)</f>
        <v>#N/A</v>
      </c>
      <c r="D682" s="2" t="e">
        <f>VLOOKUP($B682,simplified!$B:$F,1,FALSE)</f>
        <v>#N/A</v>
      </c>
      <c r="E682" s="2" t="e">
        <f>VLOOKUP($B682,simplified!$B:$F,1,FALSE)</f>
        <v>#N/A</v>
      </c>
      <c r="F682" s="2" t="e">
        <f>VLOOKUP($B682,simplified!$B:$F,1,FALSE)</f>
        <v>#N/A</v>
      </c>
      <c r="G682" s="2" t="e">
        <f>VLOOKUP($B682,simplified!$B:$F,1,FALSE)</f>
        <v>#N/A</v>
      </c>
      <c r="H682" s="2" t="e">
        <f>VLOOKUP($B682,simplified!$B:$F,1,FALSE)</f>
        <v>#N/A</v>
      </c>
    </row>
    <row r="683" spans="1:8" x14ac:dyDescent="0.2">
      <c r="A683" s="2" t="s">
        <v>1784</v>
      </c>
      <c r="B683" s="2" t="s">
        <v>3921</v>
      </c>
      <c r="C683" s="2" t="e">
        <f>VLOOKUP($B683,simplified!$B:$F,1,FALSE)</f>
        <v>#N/A</v>
      </c>
      <c r="D683" s="2" t="e">
        <f>VLOOKUP($B683,simplified!$B:$F,1,FALSE)</f>
        <v>#N/A</v>
      </c>
      <c r="E683" s="2" t="e">
        <f>VLOOKUP($B683,simplified!$B:$F,1,FALSE)</f>
        <v>#N/A</v>
      </c>
      <c r="F683" s="2" t="e">
        <f>VLOOKUP($B683,simplified!$B:$F,1,FALSE)</f>
        <v>#N/A</v>
      </c>
      <c r="G683" s="2" t="e">
        <f>VLOOKUP($B683,simplified!$B:$F,1,FALSE)</f>
        <v>#N/A</v>
      </c>
      <c r="H683" s="2" t="e">
        <f>VLOOKUP($B683,simplified!$B:$F,1,FALSE)</f>
        <v>#N/A</v>
      </c>
    </row>
    <row r="684" spans="1:8" x14ac:dyDescent="0.2">
      <c r="A684" s="2" t="s">
        <v>1785</v>
      </c>
      <c r="B684" s="2" t="s">
        <v>3922</v>
      </c>
      <c r="C684" s="2" t="e">
        <f>VLOOKUP($B684,simplified!$B:$F,1,FALSE)</f>
        <v>#N/A</v>
      </c>
      <c r="D684" s="2" t="e">
        <f>VLOOKUP($B684,simplified!$B:$F,1,FALSE)</f>
        <v>#N/A</v>
      </c>
      <c r="E684" s="2" t="e">
        <f>VLOOKUP($B684,simplified!$B:$F,1,FALSE)</f>
        <v>#N/A</v>
      </c>
      <c r="F684" s="2" t="e">
        <f>VLOOKUP($B684,simplified!$B:$F,1,FALSE)</f>
        <v>#N/A</v>
      </c>
      <c r="G684" s="2" t="e">
        <f>VLOOKUP($B684,simplified!$B:$F,1,FALSE)</f>
        <v>#N/A</v>
      </c>
      <c r="H684" s="2" t="e">
        <f>VLOOKUP($B684,simplified!$B:$F,1,FALSE)</f>
        <v>#N/A</v>
      </c>
    </row>
    <row r="685" spans="1:8" x14ac:dyDescent="0.2">
      <c r="A685" s="2" t="s">
        <v>1786</v>
      </c>
      <c r="B685" s="6" t="s">
        <v>3923</v>
      </c>
      <c r="C685" s="2" t="e">
        <f>VLOOKUP($B685,simplified!$B:$F,1,FALSE)</f>
        <v>#N/A</v>
      </c>
      <c r="D685" s="2" t="e">
        <f>VLOOKUP($B685,simplified!$B:$F,1,FALSE)</f>
        <v>#N/A</v>
      </c>
      <c r="E685" s="2" t="e">
        <f>VLOOKUP($B685,simplified!$B:$F,1,FALSE)</f>
        <v>#N/A</v>
      </c>
      <c r="F685" s="2" t="e">
        <f>VLOOKUP($B685,simplified!$B:$F,1,FALSE)</f>
        <v>#N/A</v>
      </c>
      <c r="G685" s="2" t="e">
        <f>VLOOKUP($B685,simplified!$B:$F,1,FALSE)</f>
        <v>#N/A</v>
      </c>
      <c r="H685" s="2" t="e">
        <f>VLOOKUP($B685,simplified!$B:$F,1,FALSE)</f>
        <v>#N/A</v>
      </c>
    </row>
    <row r="686" spans="1:8" x14ac:dyDescent="0.2">
      <c r="A686" s="2" t="s">
        <v>1787</v>
      </c>
      <c r="B686" s="2" t="s">
        <v>3924</v>
      </c>
      <c r="C686" s="2" t="e">
        <f>VLOOKUP($B686,simplified!$B:$F,1,FALSE)</f>
        <v>#N/A</v>
      </c>
      <c r="D686" s="2" t="e">
        <f>VLOOKUP($B686,simplified!$B:$F,1,FALSE)</f>
        <v>#N/A</v>
      </c>
      <c r="E686" s="2" t="e">
        <f>VLOOKUP($B686,simplified!$B:$F,1,FALSE)</f>
        <v>#N/A</v>
      </c>
      <c r="F686" s="2" t="e">
        <f>VLOOKUP($B686,simplified!$B:$F,1,FALSE)</f>
        <v>#N/A</v>
      </c>
      <c r="G686" s="2" t="e">
        <f>VLOOKUP($B686,simplified!$B:$F,1,FALSE)</f>
        <v>#N/A</v>
      </c>
      <c r="H686" s="2" t="e">
        <f>VLOOKUP($B686,simplified!$B:$F,1,FALSE)</f>
        <v>#N/A</v>
      </c>
    </row>
    <row r="687" spans="1:8" x14ac:dyDescent="0.2">
      <c r="A687" s="2" t="s">
        <v>1788</v>
      </c>
      <c r="B687" s="2" t="s">
        <v>3925</v>
      </c>
      <c r="C687" s="2" t="e">
        <f>VLOOKUP($B687,simplified!$B:$F,1,FALSE)</f>
        <v>#N/A</v>
      </c>
      <c r="D687" s="2" t="e">
        <f>VLOOKUP($B687,simplified!$B:$F,1,FALSE)</f>
        <v>#N/A</v>
      </c>
      <c r="E687" s="2" t="e">
        <f>VLOOKUP($B687,simplified!$B:$F,1,FALSE)</f>
        <v>#N/A</v>
      </c>
      <c r="F687" s="2" t="e">
        <f>VLOOKUP($B687,simplified!$B:$F,1,FALSE)</f>
        <v>#N/A</v>
      </c>
      <c r="G687" s="2" t="e">
        <f>VLOOKUP($B687,simplified!$B:$F,1,FALSE)</f>
        <v>#N/A</v>
      </c>
      <c r="H687" s="2" t="e">
        <f>VLOOKUP($B687,simplified!$B:$F,1,FALSE)</f>
        <v>#N/A</v>
      </c>
    </row>
    <row r="688" spans="1:8" x14ac:dyDescent="0.2">
      <c r="A688" s="2" t="s">
        <v>1789</v>
      </c>
      <c r="B688" s="2" t="s">
        <v>3926</v>
      </c>
      <c r="C688" s="2" t="e">
        <f>VLOOKUP($B688,simplified!$B:$F,1,FALSE)</f>
        <v>#N/A</v>
      </c>
      <c r="D688" s="2" t="e">
        <f>VLOOKUP($B688,simplified!$B:$F,1,FALSE)</f>
        <v>#N/A</v>
      </c>
      <c r="E688" s="2" t="e">
        <f>VLOOKUP($B688,simplified!$B:$F,1,FALSE)</f>
        <v>#N/A</v>
      </c>
      <c r="F688" s="2" t="e">
        <f>VLOOKUP($B688,simplified!$B:$F,1,FALSE)</f>
        <v>#N/A</v>
      </c>
      <c r="G688" s="2" t="e">
        <f>VLOOKUP($B688,simplified!$B:$F,1,FALSE)</f>
        <v>#N/A</v>
      </c>
      <c r="H688" s="2" t="e">
        <f>VLOOKUP($B688,simplified!$B:$F,1,FALSE)</f>
        <v>#N/A</v>
      </c>
    </row>
    <row r="689" spans="1:8" x14ac:dyDescent="0.2">
      <c r="A689" s="2" t="s">
        <v>1790</v>
      </c>
      <c r="B689" s="2" t="s">
        <v>3927</v>
      </c>
      <c r="C689" s="2" t="e">
        <f>VLOOKUP($B689,simplified!$B:$F,1,FALSE)</f>
        <v>#N/A</v>
      </c>
      <c r="D689" s="2" t="e">
        <f>VLOOKUP($B689,simplified!$B:$F,1,FALSE)</f>
        <v>#N/A</v>
      </c>
      <c r="E689" s="2" t="e">
        <f>VLOOKUP($B689,simplified!$B:$F,1,FALSE)</f>
        <v>#N/A</v>
      </c>
      <c r="F689" s="2" t="e">
        <f>VLOOKUP($B689,simplified!$B:$F,1,FALSE)</f>
        <v>#N/A</v>
      </c>
      <c r="G689" s="2" t="e">
        <f>VLOOKUP($B689,simplified!$B:$F,1,FALSE)</f>
        <v>#N/A</v>
      </c>
      <c r="H689" s="2" t="e">
        <f>VLOOKUP($B689,simplified!$B:$F,1,FALSE)</f>
        <v>#N/A</v>
      </c>
    </row>
    <row r="690" spans="1:8" x14ac:dyDescent="0.2">
      <c r="A690" s="2" t="s">
        <v>1791</v>
      </c>
      <c r="B690" s="2" t="s">
        <v>3928</v>
      </c>
      <c r="C690" s="2" t="e">
        <f>VLOOKUP($B690,simplified!$B:$F,1,FALSE)</f>
        <v>#N/A</v>
      </c>
      <c r="D690" s="2" t="e">
        <f>VLOOKUP($B690,simplified!$B:$F,1,FALSE)</f>
        <v>#N/A</v>
      </c>
      <c r="E690" s="2" t="e">
        <f>VLOOKUP($B690,simplified!$B:$F,1,FALSE)</f>
        <v>#N/A</v>
      </c>
      <c r="F690" s="2" t="e">
        <f>VLOOKUP($B690,simplified!$B:$F,1,FALSE)</f>
        <v>#N/A</v>
      </c>
      <c r="G690" s="2" t="e">
        <f>VLOOKUP($B690,simplified!$B:$F,1,FALSE)</f>
        <v>#N/A</v>
      </c>
      <c r="H690" s="2" t="e">
        <f>VLOOKUP($B690,simplified!$B:$F,1,FALSE)</f>
        <v>#N/A</v>
      </c>
    </row>
    <row r="691" spans="1:8" x14ac:dyDescent="0.2">
      <c r="A691" s="2" t="s">
        <v>1792</v>
      </c>
      <c r="B691" s="6" t="s">
        <v>3929</v>
      </c>
      <c r="C691" s="2" t="e">
        <f>VLOOKUP($B691,simplified!$B:$F,1,FALSE)</f>
        <v>#N/A</v>
      </c>
      <c r="D691" s="2" t="e">
        <f>VLOOKUP($B691,simplified!$B:$F,1,FALSE)</f>
        <v>#N/A</v>
      </c>
      <c r="E691" s="2" t="e">
        <f>VLOOKUP($B691,simplified!$B:$F,1,FALSE)</f>
        <v>#N/A</v>
      </c>
      <c r="F691" s="2" t="e">
        <f>VLOOKUP($B691,simplified!$B:$F,1,FALSE)</f>
        <v>#N/A</v>
      </c>
      <c r="G691" s="2" t="e">
        <f>VLOOKUP($B691,simplified!$B:$F,1,FALSE)</f>
        <v>#N/A</v>
      </c>
      <c r="H691" s="2" t="e">
        <f>VLOOKUP($B691,simplified!$B:$F,1,FALSE)</f>
        <v>#N/A</v>
      </c>
    </row>
    <row r="692" spans="1:8" x14ac:dyDescent="0.2">
      <c r="A692" s="2" t="s">
        <v>1793</v>
      </c>
      <c r="B692" s="2" t="s">
        <v>3930</v>
      </c>
      <c r="C692" s="2" t="e">
        <f>VLOOKUP($B692,simplified!$B:$F,1,FALSE)</f>
        <v>#N/A</v>
      </c>
      <c r="D692" s="2" t="e">
        <f>VLOOKUP($B692,simplified!$B:$F,1,FALSE)</f>
        <v>#N/A</v>
      </c>
      <c r="E692" s="2" t="e">
        <f>VLOOKUP($B692,simplified!$B:$F,1,FALSE)</f>
        <v>#N/A</v>
      </c>
      <c r="F692" s="2" t="e">
        <f>VLOOKUP($B692,simplified!$B:$F,1,FALSE)</f>
        <v>#N/A</v>
      </c>
      <c r="G692" s="2" t="e">
        <f>VLOOKUP($B692,simplified!$B:$F,1,FALSE)</f>
        <v>#N/A</v>
      </c>
      <c r="H692" s="2" t="e">
        <f>VLOOKUP($B692,simplified!$B:$F,1,FALSE)</f>
        <v>#N/A</v>
      </c>
    </row>
    <row r="693" spans="1:8" x14ac:dyDescent="0.2">
      <c r="A693" s="2" t="s">
        <v>1794</v>
      </c>
      <c r="B693" s="2" t="s">
        <v>3931</v>
      </c>
      <c r="C693" s="2" t="e">
        <f>VLOOKUP($B693,simplified!$B:$F,1,FALSE)</f>
        <v>#N/A</v>
      </c>
      <c r="D693" s="2" t="e">
        <f>VLOOKUP($B693,simplified!$B:$F,1,FALSE)</f>
        <v>#N/A</v>
      </c>
      <c r="E693" s="2" t="e">
        <f>VLOOKUP($B693,simplified!$B:$F,1,FALSE)</f>
        <v>#N/A</v>
      </c>
      <c r="F693" s="2" t="e">
        <f>VLOOKUP($B693,simplified!$B:$F,1,FALSE)</f>
        <v>#N/A</v>
      </c>
      <c r="G693" s="2" t="e">
        <f>VLOOKUP($B693,simplified!$B:$F,1,FALSE)</f>
        <v>#N/A</v>
      </c>
      <c r="H693" s="2" t="e">
        <f>VLOOKUP($B693,simplified!$B:$F,1,FALSE)</f>
        <v>#N/A</v>
      </c>
    </row>
    <row r="694" spans="1:8" x14ac:dyDescent="0.2">
      <c r="A694" s="2" t="s">
        <v>1795</v>
      </c>
      <c r="B694" s="2" t="s">
        <v>3932</v>
      </c>
      <c r="C694" s="2" t="e">
        <f>VLOOKUP($B694,simplified!$B:$F,1,FALSE)</f>
        <v>#N/A</v>
      </c>
      <c r="D694" s="2" t="e">
        <f>VLOOKUP($B694,simplified!$B:$F,1,FALSE)</f>
        <v>#N/A</v>
      </c>
      <c r="E694" s="2" t="e">
        <f>VLOOKUP($B694,simplified!$B:$F,1,FALSE)</f>
        <v>#N/A</v>
      </c>
      <c r="F694" s="2" t="e">
        <f>VLOOKUP($B694,simplified!$B:$F,1,FALSE)</f>
        <v>#N/A</v>
      </c>
      <c r="G694" s="2" t="e">
        <f>VLOOKUP($B694,simplified!$B:$F,1,FALSE)</f>
        <v>#N/A</v>
      </c>
      <c r="H694" s="2" t="e">
        <f>VLOOKUP($B694,simplified!$B:$F,1,FALSE)</f>
        <v>#N/A</v>
      </c>
    </row>
    <row r="695" spans="1:8" x14ac:dyDescent="0.2">
      <c r="A695" s="2" t="s">
        <v>1796</v>
      </c>
      <c r="B695" s="2" t="s">
        <v>3933</v>
      </c>
      <c r="C695" s="2" t="e">
        <f>VLOOKUP($B695,simplified!$B:$F,1,FALSE)</f>
        <v>#N/A</v>
      </c>
      <c r="D695" s="2" t="e">
        <f>VLOOKUP($B695,simplified!$B:$F,1,FALSE)</f>
        <v>#N/A</v>
      </c>
      <c r="E695" s="2" t="e">
        <f>VLOOKUP($B695,simplified!$B:$F,1,FALSE)</f>
        <v>#N/A</v>
      </c>
      <c r="F695" s="2" t="e">
        <f>VLOOKUP($B695,simplified!$B:$F,1,FALSE)</f>
        <v>#N/A</v>
      </c>
      <c r="G695" s="2" t="e">
        <f>VLOOKUP($B695,simplified!$B:$F,1,FALSE)</f>
        <v>#N/A</v>
      </c>
      <c r="H695" s="2" t="e">
        <f>VLOOKUP($B695,simplified!$B:$F,1,FALSE)</f>
        <v>#N/A</v>
      </c>
    </row>
    <row r="696" spans="1:8" x14ac:dyDescent="0.2">
      <c r="A696" s="2" t="s">
        <v>1797</v>
      </c>
      <c r="B696" s="2" t="s">
        <v>3934</v>
      </c>
      <c r="C696" s="2" t="e">
        <f>VLOOKUP($B696,simplified!$B:$F,1,FALSE)</f>
        <v>#N/A</v>
      </c>
      <c r="D696" s="2" t="e">
        <f>VLOOKUP($B696,simplified!$B:$F,1,FALSE)</f>
        <v>#N/A</v>
      </c>
      <c r="E696" s="2" t="e">
        <f>VLOOKUP($B696,simplified!$B:$F,1,FALSE)</f>
        <v>#N/A</v>
      </c>
      <c r="F696" s="2" t="e">
        <f>VLOOKUP($B696,simplified!$B:$F,1,FALSE)</f>
        <v>#N/A</v>
      </c>
      <c r="G696" s="2" t="e">
        <f>VLOOKUP($B696,simplified!$B:$F,1,FALSE)</f>
        <v>#N/A</v>
      </c>
      <c r="H696" s="2" t="e">
        <f>VLOOKUP($B696,simplified!$B:$F,1,FALSE)</f>
        <v>#N/A</v>
      </c>
    </row>
    <row r="697" spans="1:8" x14ac:dyDescent="0.2">
      <c r="A697" s="2" t="s">
        <v>1798</v>
      </c>
      <c r="B697" s="2" t="s">
        <v>3935</v>
      </c>
      <c r="C697" s="2" t="e">
        <f>VLOOKUP($B697,simplified!$B:$F,1,FALSE)</f>
        <v>#N/A</v>
      </c>
      <c r="D697" s="2" t="e">
        <f>VLOOKUP($B697,simplified!$B:$F,1,FALSE)</f>
        <v>#N/A</v>
      </c>
      <c r="E697" s="2" t="e">
        <f>VLOOKUP($B697,simplified!$B:$F,1,FALSE)</f>
        <v>#N/A</v>
      </c>
      <c r="F697" s="2" t="e">
        <f>VLOOKUP($B697,simplified!$B:$F,1,FALSE)</f>
        <v>#N/A</v>
      </c>
      <c r="G697" s="2" t="e">
        <f>VLOOKUP($B697,simplified!$B:$F,1,FALSE)</f>
        <v>#N/A</v>
      </c>
      <c r="H697" s="2" t="e">
        <f>VLOOKUP($B697,simplified!$B:$F,1,FALSE)</f>
        <v>#N/A</v>
      </c>
    </row>
    <row r="698" spans="1:8" x14ac:dyDescent="0.2">
      <c r="A698" s="2" t="s">
        <v>1799</v>
      </c>
      <c r="B698" s="2" t="s">
        <v>3936</v>
      </c>
      <c r="C698" s="2" t="e">
        <f>VLOOKUP($B698,simplified!$B:$F,1,FALSE)</f>
        <v>#N/A</v>
      </c>
      <c r="D698" s="2" t="e">
        <f>VLOOKUP($B698,simplified!$B:$F,1,FALSE)</f>
        <v>#N/A</v>
      </c>
      <c r="E698" s="2" t="e">
        <f>VLOOKUP($B698,simplified!$B:$F,1,FALSE)</f>
        <v>#N/A</v>
      </c>
      <c r="F698" s="2" t="e">
        <f>VLOOKUP($B698,simplified!$B:$F,1,FALSE)</f>
        <v>#N/A</v>
      </c>
      <c r="G698" s="2" t="e">
        <f>VLOOKUP($B698,simplified!$B:$F,1,FALSE)</f>
        <v>#N/A</v>
      </c>
      <c r="H698" s="2" t="e">
        <f>VLOOKUP($B698,simplified!$B:$F,1,FALSE)</f>
        <v>#N/A</v>
      </c>
    </row>
    <row r="699" spans="1:8" x14ac:dyDescent="0.2">
      <c r="A699" s="2" t="s">
        <v>1800</v>
      </c>
      <c r="B699" s="2" t="s">
        <v>3937</v>
      </c>
      <c r="C699" s="2" t="e">
        <f>VLOOKUP($B699,simplified!$B:$F,1,FALSE)</f>
        <v>#N/A</v>
      </c>
      <c r="D699" s="2" t="e">
        <f>VLOOKUP($B699,simplified!$B:$F,1,FALSE)</f>
        <v>#N/A</v>
      </c>
      <c r="E699" s="2" t="e">
        <f>VLOOKUP($B699,simplified!$B:$F,1,FALSE)</f>
        <v>#N/A</v>
      </c>
      <c r="F699" s="2" t="e">
        <f>VLOOKUP($B699,simplified!$B:$F,1,FALSE)</f>
        <v>#N/A</v>
      </c>
      <c r="G699" s="2" t="e">
        <f>VLOOKUP($B699,simplified!$B:$F,1,FALSE)</f>
        <v>#N/A</v>
      </c>
      <c r="H699" s="2" t="e">
        <f>VLOOKUP($B699,simplified!$B:$F,1,FALSE)</f>
        <v>#N/A</v>
      </c>
    </row>
    <row r="700" spans="1:8" x14ac:dyDescent="0.2">
      <c r="A700" s="2" t="s">
        <v>1801</v>
      </c>
      <c r="B700" s="6" t="s">
        <v>3938</v>
      </c>
      <c r="C700" s="2" t="e">
        <f>VLOOKUP($B700,simplified!$B:$F,1,FALSE)</f>
        <v>#N/A</v>
      </c>
      <c r="D700" s="2" t="e">
        <f>VLOOKUP($B700,simplified!$B:$F,1,FALSE)</f>
        <v>#N/A</v>
      </c>
      <c r="E700" s="2" t="e">
        <f>VLOOKUP($B700,simplified!$B:$F,1,FALSE)</f>
        <v>#N/A</v>
      </c>
      <c r="F700" s="2" t="e">
        <f>VLOOKUP($B700,simplified!$B:$F,1,FALSE)</f>
        <v>#N/A</v>
      </c>
      <c r="G700" s="2" t="e">
        <f>VLOOKUP($B700,simplified!$B:$F,1,FALSE)</f>
        <v>#N/A</v>
      </c>
      <c r="H700" s="2" t="e">
        <f>VLOOKUP($B700,simplified!$B:$F,1,FALSE)</f>
        <v>#N/A</v>
      </c>
    </row>
    <row r="701" spans="1:8" x14ac:dyDescent="0.2">
      <c r="A701" s="2" t="s">
        <v>1802</v>
      </c>
      <c r="B701" s="2" t="s">
        <v>3939</v>
      </c>
      <c r="C701" s="2" t="e">
        <f>VLOOKUP($B701,simplified!$B:$F,1,FALSE)</f>
        <v>#N/A</v>
      </c>
      <c r="D701" s="2" t="e">
        <f>VLOOKUP($B701,simplified!$B:$F,1,FALSE)</f>
        <v>#N/A</v>
      </c>
      <c r="E701" s="2" t="e">
        <f>VLOOKUP($B701,simplified!$B:$F,1,FALSE)</f>
        <v>#N/A</v>
      </c>
      <c r="F701" s="2" t="e">
        <f>VLOOKUP($B701,simplified!$B:$F,1,FALSE)</f>
        <v>#N/A</v>
      </c>
      <c r="G701" s="2" t="e">
        <f>VLOOKUP($B701,simplified!$B:$F,1,FALSE)</f>
        <v>#N/A</v>
      </c>
      <c r="H701" s="2" t="e">
        <f>VLOOKUP($B701,simplified!$B:$F,1,FALSE)</f>
        <v>#N/A</v>
      </c>
    </row>
    <row r="702" spans="1:8" x14ac:dyDescent="0.2">
      <c r="A702" s="2" t="s">
        <v>1803</v>
      </c>
      <c r="B702" s="2" t="s">
        <v>3940</v>
      </c>
      <c r="C702" s="2" t="e">
        <f>VLOOKUP($B702,simplified!$B:$F,1,FALSE)</f>
        <v>#N/A</v>
      </c>
      <c r="D702" s="2" t="e">
        <f>VLOOKUP($B702,simplified!$B:$F,1,FALSE)</f>
        <v>#N/A</v>
      </c>
      <c r="E702" s="2" t="e">
        <f>VLOOKUP($B702,simplified!$B:$F,1,FALSE)</f>
        <v>#N/A</v>
      </c>
      <c r="F702" s="2" t="e">
        <f>VLOOKUP($B702,simplified!$B:$F,1,FALSE)</f>
        <v>#N/A</v>
      </c>
      <c r="G702" s="2" t="e">
        <f>VLOOKUP($B702,simplified!$B:$F,1,FALSE)</f>
        <v>#N/A</v>
      </c>
      <c r="H702" s="2" t="e">
        <f>VLOOKUP($B702,simplified!$B:$F,1,FALSE)</f>
        <v>#N/A</v>
      </c>
    </row>
    <row r="703" spans="1:8" x14ac:dyDescent="0.2">
      <c r="A703" s="2" t="s">
        <v>1804</v>
      </c>
      <c r="B703" s="6" t="s">
        <v>3941</v>
      </c>
      <c r="C703" s="2" t="e">
        <f>VLOOKUP($B703,simplified!$B:$F,1,FALSE)</f>
        <v>#N/A</v>
      </c>
      <c r="D703" s="2" t="e">
        <f>VLOOKUP($B703,simplified!$B:$F,1,FALSE)</f>
        <v>#N/A</v>
      </c>
      <c r="E703" s="2" t="e">
        <f>VLOOKUP($B703,simplified!$B:$F,1,FALSE)</f>
        <v>#N/A</v>
      </c>
      <c r="F703" s="2" t="e">
        <f>VLOOKUP($B703,simplified!$B:$F,1,FALSE)</f>
        <v>#N/A</v>
      </c>
      <c r="G703" s="2" t="e">
        <f>VLOOKUP($B703,simplified!$B:$F,1,FALSE)</f>
        <v>#N/A</v>
      </c>
      <c r="H703" s="2" t="e">
        <f>VLOOKUP($B703,simplified!$B:$F,1,FALSE)</f>
        <v>#N/A</v>
      </c>
    </row>
    <row r="704" spans="1:8" x14ac:dyDescent="0.2">
      <c r="A704" s="2" t="s">
        <v>1805</v>
      </c>
      <c r="B704" s="6" t="s">
        <v>3942</v>
      </c>
      <c r="C704" s="2" t="e">
        <f>VLOOKUP($B704,simplified!$B:$F,1,FALSE)</f>
        <v>#N/A</v>
      </c>
      <c r="D704" s="2" t="e">
        <f>VLOOKUP($B704,simplified!$B:$F,1,FALSE)</f>
        <v>#N/A</v>
      </c>
      <c r="E704" s="2" t="e">
        <f>VLOOKUP($B704,simplified!$B:$F,1,FALSE)</f>
        <v>#N/A</v>
      </c>
      <c r="F704" s="2" t="e">
        <f>VLOOKUP($B704,simplified!$B:$F,1,FALSE)</f>
        <v>#N/A</v>
      </c>
      <c r="G704" s="2" t="e">
        <f>VLOOKUP($B704,simplified!$B:$F,1,FALSE)</f>
        <v>#N/A</v>
      </c>
      <c r="H704" s="2" t="e">
        <f>VLOOKUP($B704,simplified!$B:$F,1,FALSE)</f>
        <v>#N/A</v>
      </c>
    </row>
    <row r="705" spans="1:8" x14ac:dyDescent="0.2">
      <c r="A705" s="2" t="s">
        <v>1806</v>
      </c>
      <c r="B705" s="2" t="s">
        <v>3943</v>
      </c>
      <c r="C705" s="2" t="e">
        <f>VLOOKUP($B705,simplified!$B:$F,1,FALSE)</f>
        <v>#N/A</v>
      </c>
      <c r="D705" s="2" t="e">
        <f>VLOOKUP($B705,simplified!$B:$F,1,FALSE)</f>
        <v>#N/A</v>
      </c>
      <c r="E705" s="2" t="e">
        <f>VLOOKUP($B705,simplified!$B:$F,1,FALSE)</f>
        <v>#N/A</v>
      </c>
      <c r="F705" s="2" t="e">
        <f>VLOOKUP($B705,simplified!$B:$F,1,FALSE)</f>
        <v>#N/A</v>
      </c>
      <c r="G705" s="2" t="e">
        <f>VLOOKUP($B705,simplified!$B:$F,1,FALSE)</f>
        <v>#N/A</v>
      </c>
      <c r="H705" s="2" t="e">
        <f>VLOOKUP($B705,simplified!$B:$F,1,FALSE)</f>
        <v>#N/A</v>
      </c>
    </row>
    <row r="706" spans="1:8" x14ac:dyDescent="0.2">
      <c r="A706" s="2" t="s">
        <v>1807</v>
      </c>
      <c r="B706" s="2" t="s">
        <v>3944</v>
      </c>
      <c r="C706" s="2" t="e">
        <f>VLOOKUP($B706,simplified!$B:$F,1,FALSE)</f>
        <v>#N/A</v>
      </c>
      <c r="D706" s="2" t="e">
        <f>VLOOKUP($B706,simplified!$B:$F,1,FALSE)</f>
        <v>#N/A</v>
      </c>
      <c r="E706" s="2" t="e">
        <f>VLOOKUP($B706,simplified!$B:$F,1,FALSE)</f>
        <v>#N/A</v>
      </c>
      <c r="F706" s="2" t="e">
        <f>VLOOKUP($B706,simplified!$B:$F,1,FALSE)</f>
        <v>#N/A</v>
      </c>
      <c r="G706" s="2" t="e">
        <f>VLOOKUP($B706,simplified!$B:$F,1,FALSE)</f>
        <v>#N/A</v>
      </c>
      <c r="H706" s="2" t="e">
        <f>VLOOKUP($B706,simplified!$B:$F,1,FALSE)</f>
        <v>#N/A</v>
      </c>
    </row>
    <row r="707" spans="1:8" x14ac:dyDescent="0.2">
      <c r="A707" s="2" t="s">
        <v>1808</v>
      </c>
      <c r="B707" s="2" t="s">
        <v>3945</v>
      </c>
      <c r="C707" s="2" t="e">
        <f>VLOOKUP($B707,simplified!$B:$F,1,FALSE)</f>
        <v>#N/A</v>
      </c>
      <c r="D707" s="2" t="e">
        <f>VLOOKUP($B707,simplified!$B:$F,1,FALSE)</f>
        <v>#N/A</v>
      </c>
      <c r="E707" s="2" t="e">
        <f>VLOOKUP($B707,simplified!$B:$F,1,FALSE)</f>
        <v>#N/A</v>
      </c>
      <c r="F707" s="2" t="e">
        <f>VLOOKUP($B707,simplified!$B:$F,1,FALSE)</f>
        <v>#N/A</v>
      </c>
      <c r="G707" s="2" t="e">
        <f>VLOOKUP($B707,simplified!$B:$F,1,FALSE)</f>
        <v>#N/A</v>
      </c>
      <c r="H707" s="2" t="e">
        <f>VLOOKUP($B707,simplified!$B:$F,1,FALSE)</f>
        <v>#N/A</v>
      </c>
    </row>
    <row r="708" spans="1:8" x14ac:dyDescent="0.2">
      <c r="A708" s="2" t="s">
        <v>1809</v>
      </c>
      <c r="B708" s="2" t="s">
        <v>3946</v>
      </c>
      <c r="C708" s="2" t="e">
        <f>VLOOKUP($B708,simplified!$B:$F,1,FALSE)</f>
        <v>#N/A</v>
      </c>
      <c r="D708" s="2" t="e">
        <f>VLOOKUP($B708,simplified!$B:$F,1,FALSE)</f>
        <v>#N/A</v>
      </c>
      <c r="E708" s="2" t="e">
        <f>VLOOKUP($B708,simplified!$B:$F,1,FALSE)</f>
        <v>#N/A</v>
      </c>
      <c r="F708" s="2" t="e">
        <f>VLOOKUP($B708,simplified!$B:$F,1,FALSE)</f>
        <v>#N/A</v>
      </c>
      <c r="G708" s="2" t="e">
        <f>VLOOKUP($B708,simplified!$B:$F,1,FALSE)</f>
        <v>#N/A</v>
      </c>
      <c r="H708" s="2" t="e">
        <f>VLOOKUP($B708,simplified!$B:$F,1,FALSE)</f>
        <v>#N/A</v>
      </c>
    </row>
    <row r="709" spans="1:8" x14ac:dyDescent="0.2">
      <c r="A709" s="2" t="s">
        <v>1810</v>
      </c>
      <c r="B709" s="6" t="s">
        <v>3947</v>
      </c>
      <c r="C709" s="2" t="e">
        <f>VLOOKUP($B709,simplified!$B:$F,1,FALSE)</f>
        <v>#N/A</v>
      </c>
      <c r="D709" s="2" t="e">
        <f>VLOOKUP($B709,simplified!$B:$F,1,FALSE)</f>
        <v>#N/A</v>
      </c>
      <c r="E709" s="2" t="e">
        <f>VLOOKUP($B709,simplified!$B:$F,1,FALSE)</f>
        <v>#N/A</v>
      </c>
      <c r="F709" s="2" t="e">
        <f>VLOOKUP($B709,simplified!$B:$F,1,FALSE)</f>
        <v>#N/A</v>
      </c>
      <c r="G709" s="2" t="e">
        <f>VLOOKUP($B709,simplified!$B:$F,1,FALSE)</f>
        <v>#N/A</v>
      </c>
      <c r="H709" s="2" t="e">
        <f>VLOOKUP($B709,simplified!$B:$F,1,FALSE)</f>
        <v>#N/A</v>
      </c>
    </row>
    <row r="710" spans="1:8" x14ac:dyDescent="0.2">
      <c r="A710" s="2" t="s">
        <v>1811</v>
      </c>
      <c r="B710" s="2" t="s">
        <v>3948</v>
      </c>
      <c r="C710" s="2" t="e">
        <f>VLOOKUP($B710,simplified!$B:$F,1,FALSE)</f>
        <v>#N/A</v>
      </c>
      <c r="D710" s="2" t="e">
        <f>VLOOKUP($B710,simplified!$B:$F,1,FALSE)</f>
        <v>#N/A</v>
      </c>
      <c r="E710" s="2" t="e">
        <f>VLOOKUP($B710,simplified!$B:$F,1,FALSE)</f>
        <v>#N/A</v>
      </c>
      <c r="F710" s="2" t="e">
        <f>VLOOKUP($B710,simplified!$B:$F,1,FALSE)</f>
        <v>#N/A</v>
      </c>
      <c r="G710" s="2" t="e">
        <f>VLOOKUP($B710,simplified!$B:$F,1,FALSE)</f>
        <v>#N/A</v>
      </c>
      <c r="H710" s="2" t="e">
        <f>VLOOKUP($B710,simplified!$B:$F,1,FALSE)</f>
        <v>#N/A</v>
      </c>
    </row>
    <row r="711" spans="1:8" x14ac:dyDescent="0.2">
      <c r="A711" s="2" t="s">
        <v>1812</v>
      </c>
      <c r="B711" s="2" t="s">
        <v>3949</v>
      </c>
      <c r="C711" s="2" t="e">
        <f>VLOOKUP($B711,simplified!$B:$F,1,FALSE)</f>
        <v>#N/A</v>
      </c>
      <c r="D711" s="2" t="e">
        <f>VLOOKUP($B711,simplified!$B:$F,1,FALSE)</f>
        <v>#N/A</v>
      </c>
      <c r="E711" s="2" t="e">
        <f>VLOOKUP($B711,simplified!$B:$F,1,FALSE)</f>
        <v>#N/A</v>
      </c>
      <c r="F711" s="2" t="e">
        <f>VLOOKUP($B711,simplified!$B:$F,1,FALSE)</f>
        <v>#N/A</v>
      </c>
      <c r="G711" s="2" t="e">
        <f>VLOOKUP($B711,simplified!$B:$F,1,FALSE)</f>
        <v>#N/A</v>
      </c>
      <c r="H711" s="2" t="e">
        <f>VLOOKUP($B711,simplified!$B:$F,1,FALSE)</f>
        <v>#N/A</v>
      </c>
    </row>
    <row r="712" spans="1:8" x14ac:dyDescent="0.2">
      <c r="A712" s="2" t="s">
        <v>1813</v>
      </c>
      <c r="B712" s="2" t="s">
        <v>3950</v>
      </c>
      <c r="C712" s="2" t="e">
        <f>VLOOKUP($B712,simplified!$B:$F,1,FALSE)</f>
        <v>#N/A</v>
      </c>
      <c r="D712" s="2" t="e">
        <f>VLOOKUP($B712,simplified!$B:$F,1,FALSE)</f>
        <v>#N/A</v>
      </c>
      <c r="E712" s="2" t="e">
        <f>VLOOKUP($B712,simplified!$B:$F,1,FALSE)</f>
        <v>#N/A</v>
      </c>
      <c r="F712" s="2" t="e">
        <f>VLOOKUP($B712,simplified!$B:$F,1,FALSE)</f>
        <v>#N/A</v>
      </c>
      <c r="G712" s="2" t="e">
        <f>VLOOKUP($B712,simplified!$B:$F,1,FALSE)</f>
        <v>#N/A</v>
      </c>
      <c r="H712" s="2" t="e">
        <f>VLOOKUP($B712,simplified!$B:$F,1,FALSE)</f>
        <v>#N/A</v>
      </c>
    </row>
    <row r="713" spans="1:8" x14ac:dyDescent="0.2">
      <c r="A713" s="2" t="s">
        <v>1814</v>
      </c>
      <c r="B713" s="2" t="s">
        <v>3951</v>
      </c>
      <c r="C713" s="2" t="e">
        <f>VLOOKUP($B713,simplified!$B:$F,1,FALSE)</f>
        <v>#N/A</v>
      </c>
      <c r="D713" s="2" t="e">
        <f>VLOOKUP($B713,simplified!$B:$F,1,FALSE)</f>
        <v>#N/A</v>
      </c>
      <c r="E713" s="2" t="e">
        <f>VLOOKUP($B713,simplified!$B:$F,1,FALSE)</f>
        <v>#N/A</v>
      </c>
      <c r="F713" s="2" t="e">
        <f>VLOOKUP($B713,simplified!$B:$F,1,FALSE)</f>
        <v>#N/A</v>
      </c>
      <c r="G713" s="2" t="e">
        <f>VLOOKUP($B713,simplified!$B:$F,1,FALSE)</f>
        <v>#N/A</v>
      </c>
      <c r="H713" s="2" t="e">
        <f>VLOOKUP($B713,simplified!$B:$F,1,FALSE)</f>
        <v>#N/A</v>
      </c>
    </row>
    <row r="714" spans="1:8" x14ac:dyDescent="0.2">
      <c r="A714" s="2" t="s">
        <v>1815</v>
      </c>
      <c r="B714" s="6" t="s">
        <v>3952</v>
      </c>
      <c r="C714" s="2" t="e">
        <f>VLOOKUP($B714,simplified!$B:$F,1,FALSE)</f>
        <v>#N/A</v>
      </c>
      <c r="D714" s="2" t="e">
        <f>VLOOKUP($B714,simplified!$B:$F,1,FALSE)</f>
        <v>#N/A</v>
      </c>
      <c r="E714" s="2" t="e">
        <f>VLOOKUP($B714,simplified!$B:$F,1,FALSE)</f>
        <v>#N/A</v>
      </c>
      <c r="F714" s="2" t="e">
        <f>VLOOKUP($B714,simplified!$B:$F,1,FALSE)</f>
        <v>#N/A</v>
      </c>
      <c r="G714" s="2" t="e">
        <f>VLOOKUP($B714,simplified!$B:$F,1,FALSE)</f>
        <v>#N/A</v>
      </c>
      <c r="H714" s="2" t="e">
        <f>VLOOKUP($B714,simplified!$B:$F,1,FALSE)</f>
        <v>#N/A</v>
      </c>
    </row>
    <row r="715" spans="1:8" x14ac:dyDescent="0.2">
      <c r="A715" s="2" t="s">
        <v>1816</v>
      </c>
      <c r="B715" s="2" t="s">
        <v>3953</v>
      </c>
      <c r="C715" s="2" t="e">
        <f>VLOOKUP($B715,simplified!$B:$F,1,FALSE)</f>
        <v>#N/A</v>
      </c>
      <c r="D715" s="2" t="e">
        <f>VLOOKUP($B715,simplified!$B:$F,1,FALSE)</f>
        <v>#N/A</v>
      </c>
      <c r="E715" s="2" t="e">
        <f>VLOOKUP($B715,simplified!$B:$F,1,FALSE)</f>
        <v>#N/A</v>
      </c>
      <c r="F715" s="2" t="e">
        <f>VLOOKUP($B715,simplified!$B:$F,1,FALSE)</f>
        <v>#N/A</v>
      </c>
      <c r="G715" s="2" t="e">
        <f>VLOOKUP($B715,simplified!$B:$F,1,FALSE)</f>
        <v>#N/A</v>
      </c>
      <c r="H715" s="2" t="e">
        <f>VLOOKUP($B715,simplified!$B:$F,1,FALSE)</f>
        <v>#N/A</v>
      </c>
    </row>
    <row r="716" spans="1:8" x14ac:dyDescent="0.2">
      <c r="A716" s="2" t="s">
        <v>1817</v>
      </c>
      <c r="B716" s="2" t="s">
        <v>3954</v>
      </c>
      <c r="C716" s="2" t="e">
        <f>VLOOKUP($B716,simplified!$B:$F,1,FALSE)</f>
        <v>#N/A</v>
      </c>
      <c r="D716" s="2" t="e">
        <f>VLOOKUP($B716,simplified!$B:$F,1,FALSE)</f>
        <v>#N/A</v>
      </c>
      <c r="E716" s="2" t="e">
        <f>VLOOKUP($B716,simplified!$B:$F,1,FALSE)</f>
        <v>#N/A</v>
      </c>
      <c r="F716" s="2" t="e">
        <f>VLOOKUP($B716,simplified!$B:$F,1,FALSE)</f>
        <v>#N/A</v>
      </c>
      <c r="G716" s="2" t="e">
        <f>VLOOKUP($B716,simplified!$B:$F,1,FALSE)</f>
        <v>#N/A</v>
      </c>
      <c r="H716" s="2" t="e">
        <f>VLOOKUP($B716,simplified!$B:$F,1,FALSE)</f>
        <v>#N/A</v>
      </c>
    </row>
    <row r="717" spans="1:8" x14ac:dyDescent="0.2">
      <c r="A717" s="2" t="s">
        <v>1818</v>
      </c>
      <c r="B717" s="2" t="s">
        <v>3955</v>
      </c>
      <c r="C717" s="2" t="e">
        <f>VLOOKUP($B717,simplified!$B:$F,1,FALSE)</f>
        <v>#N/A</v>
      </c>
      <c r="D717" s="2" t="e">
        <f>VLOOKUP($B717,simplified!$B:$F,1,FALSE)</f>
        <v>#N/A</v>
      </c>
      <c r="E717" s="2" t="e">
        <f>VLOOKUP($B717,simplified!$B:$F,1,FALSE)</f>
        <v>#N/A</v>
      </c>
      <c r="F717" s="2" t="e">
        <f>VLOOKUP($B717,simplified!$B:$F,1,FALSE)</f>
        <v>#N/A</v>
      </c>
      <c r="G717" s="2" t="e">
        <f>VLOOKUP($B717,simplified!$B:$F,1,FALSE)</f>
        <v>#N/A</v>
      </c>
      <c r="H717" s="2" t="e">
        <f>VLOOKUP($B717,simplified!$B:$F,1,FALSE)</f>
        <v>#N/A</v>
      </c>
    </row>
    <row r="718" spans="1:8" x14ac:dyDescent="0.2">
      <c r="A718" s="2" t="s">
        <v>1819</v>
      </c>
      <c r="B718" s="6" t="s">
        <v>3956</v>
      </c>
      <c r="C718" s="2" t="e">
        <f>VLOOKUP($B718,simplified!$B:$F,1,FALSE)</f>
        <v>#N/A</v>
      </c>
      <c r="D718" s="2" t="e">
        <f>VLOOKUP($B718,simplified!$B:$F,1,FALSE)</f>
        <v>#N/A</v>
      </c>
      <c r="E718" s="2" t="e">
        <f>VLOOKUP($B718,simplified!$B:$F,1,FALSE)</f>
        <v>#N/A</v>
      </c>
      <c r="F718" s="2" t="e">
        <f>VLOOKUP($B718,simplified!$B:$F,1,FALSE)</f>
        <v>#N/A</v>
      </c>
      <c r="G718" s="2" t="e">
        <f>VLOOKUP($B718,simplified!$B:$F,1,FALSE)</f>
        <v>#N/A</v>
      </c>
      <c r="H718" s="2" t="e">
        <f>VLOOKUP($B718,simplified!$B:$F,1,FALSE)</f>
        <v>#N/A</v>
      </c>
    </row>
    <row r="719" spans="1:8" x14ac:dyDescent="0.2">
      <c r="A719" s="2" t="s">
        <v>1820</v>
      </c>
      <c r="B719" s="6" t="s">
        <v>3957</v>
      </c>
      <c r="C719" s="2" t="e">
        <f>VLOOKUP($B719,simplified!$B:$F,1,FALSE)</f>
        <v>#N/A</v>
      </c>
      <c r="D719" s="2" t="e">
        <f>VLOOKUP($B719,simplified!$B:$F,1,FALSE)</f>
        <v>#N/A</v>
      </c>
      <c r="E719" s="2" t="e">
        <f>VLOOKUP($B719,simplified!$B:$F,1,FALSE)</f>
        <v>#N/A</v>
      </c>
      <c r="F719" s="2" t="e">
        <f>VLOOKUP($B719,simplified!$B:$F,1,FALSE)</f>
        <v>#N/A</v>
      </c>
      <c r="G719" s="2" t="e">
        <f>VLOOKUP($B719,simplified!$B:$F,1,FALSE)</f>
        <v>#N/A</v>
      </c>
      <c r="H719" s="2" t="e">
        <f>VLOOKUP($B719,simplified!$B:$F,1,FALSE)</f>
        <v>#N/A</v>
      </c>
    </row>
    <row r="720" spans="1:8" x14ac:dyDescent="0.2">
      <c r="A720" s="2" t="s">
        <v>1821</v>
      </c>
      <c r="B720" s="2" t="s">
        <v>3958</v>
      </c>
      <c r="C720" s="2" t="e">
        <f>VLOOKUP($B720,simplified!$B:$F,1,FALSE)</f>
        <v>#N/A</v>
      </c>
      <c r="D720" s="2" t="e">
        <f>VLOOKUP($B720,simplified!$B:$F,1,FALSE)</f>
        <v>#N/A</v>
      </c>
      <c r="E720" s="2" t="e">
        <f>VLOOKUP($B720,simplified!$B:$F,1,FALSE)</f>
        <v>#N/A</v>
      </c>
      <c r="F720" s="2" t="e">
        <f>VLOOKUP($B720,simplified!$B:$F,1,FALSE)</f>
        <v>#N/A</v>
      </c>
      <c r="G720" s="2" t="e">
        <f>VLOOKUP($B720,simplified!$B:$F,1,FALSE)</f>
        <v>#N/A</v>
      </c>
      <c r="H720" s="2" t="e">
        <f>VLOOKUP($B720,simplified!$B:$F,1,FALSE)</f>
        <v>#N/A</v>
      </c>
    </row>
    <row r="721" spans="1:8" x14ac:dyDescent="0.2">
      <c r="A721" s="2" t="s">
        <v>1822</v>
      </c>
      <c r="B721" s="2" t="s">
        <v>3959</v>
      </c>
      <c r="C721" s="2" t="e">
        <f>VLOOKUP($B721,simplified!$B:$F,1,FALSE)</f>
        <v>#N/A</v>
      </c>
      <c r="D721" s="2" t="e">
        <f>VLOOKUP($B721,simplified!$B:$F,1,FALSE)</f>
        <v>#N/A</v>
      </c>
      <c r="E721" s="2" t="e">
        <f>VLOOKUP($B721,simplified!$B:$F,1,FALSE)</f>
        <v>#N/A</v>
      </c>
      <c r="F721" s="2" t="e">
        <f>VLOOKUP($B721,simplified!$B:$F,1,FALSE)</f>
        <v>#N/A</v>
      </c>
      <c r="G721" s="2" t="e">
        <f>VLOOKUP($B721,simplified!$B:$F,1,FALSE)</f>
        <v>#N/A</v>
      </c>
      <c r="H721" s="2" t="e">
        <f>VLOOKUP($B721,simplified!$B:$F,1,FALSE)</f>
        <v>#N/A</v>
      </c>
    </row>
    <row r="722" spans="1:8" x14ac:dyDescent="0.2">
      <c r="A722" s="2" t="s">
        <v>1823</v>
      </c>
      <c r="B722" s="6" t="s">
        <v>3960</v>
      </c>
      <c r="C722" s="2" t="e">
        <f>VLOOKUP($B722,simplified!$B:$F,1,FALSE)</f>
        <v>#N/A</v>
      </c>
      <c r="D722" s="2" t="e">
        <f>VLOOKUP($B722,simplified!$B:$F,1,FALSE)</f>
        <v>#N/A</v>
      </c>
      <c r="E722" s="2" t="e">
        <f>VLOOKUP($B722,simplified!$B:$F,1,FALSE)</f>
        <v>#N/A</v>
      </c>
      <c r="F722" s="2" t="e">
        <f>VLOOKUP($B722,simplified!$B:$F,1,FALSE)</f>
        <v>#N/A</v>
      </c>
      <c r="G722" s="2" t="e">
        <f>VLOOKUP($B722,simplified!$B:$F,1,FALSE)</f>
        <v>#N/A</v>
      </c>
      <c r="H722" s="2" t="e">
        <f>VLOOKUP($B722,simplified!$B:$F,1,FALSE)</f>
        <v>#N/A</v>
      </c>
    </row>
    <row r="723" spans="1:8" x14ac:dyDescent="0.2">
      <c r="A723" s="2" t="s">
        <v>1824</v>
      </c>
      <c r="B723" s="6" t="s">
        <v>3961</v>
      </c>
      <c r="C723" s="2" t="e">
        <f>VLOOKUP($B723,simplified!$B:$F,1,FALSE)</f>
        <v>#N/A</v>
      </c>
      <c r="D723" s="2" t="e">
        <f>VLOOKUP($B723,simplified!$B:$F,1,FALSE)</f>
        <v>#N/A</v>
      </c>
      <c r="E723" s="2" t="e">
        <f>VLOOKUP($B723,simplified!$B:$F,1,FALSE)</f>
        <v>#N/A</v>
      </c>
      <c r="F723" s="2" t="e">
        <f>VLOOKUP($B723,simplified!$B:$F,1,FALSE)</f>
        <v>#N/A</v>
      </c>
      <c r="G723" s="2" t="e">
        <f>VLOOKUP($B723,simplified!$B:$F,1,FALSE)</f>
        <v>#N/A</v>
      </c>
      <c r="H723" s="2" t="e">
        <f>VLOOKUP($B723,simplified!$B:$F,1,FALSE)</f>
        <v>#N/A</v>
      </c>
    </row>
    <row r="724" spans="1:8" x14ac:dyDescent="0.2">
      <c r="A724" s="2" t="s">
        <v>1825</v>
      </c>
      <c r="B724" s="6" t="s">
        <v>3962</v>
      </c>
      <c r="C724" s="2" t="e">
        <f>VLOOKUP($B724,simplified!$B:$F,1,FALSE)</f>
        <v>#N/A</v>
      </c>
      <c r="D724" s="2" t="e">
        <f>VLOOKUP($B724,simplified!$B:$F,1,FALSE)</f>
        <v>#N/A</v>
      </c>
      <c r="E724" s="2" t="e">
        <f>VLOOKUP($B724,simplified!$B:$F,1,FALSE)</f>
        <v>#N/A</v>
      </c>
      <c r="F724" s="2" t="e">
        <f>VLOOKUP($B724,simplified!$B:$F,1,FALSE)</f>
        <v>#N/A</v>
      </c>
      <c r="G724" s="2" t="e">
        <f>VLOOKUP($B724,simplified!$B:$F,1,FALSE)</f>
        <v>#N/A</v>
      </c>
      <c r="H724" s="2" t="e">
        <f>VLOOKUP($B724,simplified!$B:$F,1,FALSE)</f>
        <v>#N/A</v>
      </c>
    </row>
    <row r="725" spans="1:8" x14ac:dyDescent="0.2">
      <c r="A725" s="2" t="s">
        <v>1826</v>
      </c>
      <c r="B725" s="6" t="s">
        <v>3963</v>
      </c>
      <c r="C725" s="2" t="e">
        <f>VLOOKUP($B725,simplified!$B:$F,1,FALSE)</f>
        <v>#N/A</v>
      </c>
      <c r="D725" s="2" t="e">
        <f>VLOOKUP($B725,simplified!$B:$F,1,FALSE)</f>
        <v>#N/A</v>
      </c>
      <c r="E725" s="2" t="e">
        <f>VLOOKUP($B725,simplified!$B:$F,1,FALSE)</f>
        <v>#N/A</v>
      </c>
      <c r="F725" s="2" t="e">
        <f>VLOOKUP($B725,simplified!$B:$F,1,FALSE)</f>
        <v>#N/A</v>
      </c>
      <c r="G725" s="2" t="e">
        <f>VLOOKUP($B725,simplified!$B:$F,1,FALSE)</f>
        <v>#N/A</v>
      </c>
      <c r="H725" s="2" t="e">
        <f>VLOOKUP($B725,simplified!$B:$F,1,FALSE)</f>
        <v>#N/A</v>
      </c>
    </row>
    <row r="726" spans="1:8" x14ac:dyDescent="0.2">
      <c r="A726" s="2" t="s">
        <v>1827</v>
      </c>
      <c r="B726" s="2" t="s">
        <v>3964</v>
      </c>
      <c r="C726" s="2" t="e">
        <f>VLOOKUP($B726,simplified!$B:$F,1,FALSE)</f>
        <v>#N/A</v>
      </c>
      <c r="D726" s="2" t="e">
        <f>VLOOKUP($B726,simplified!$B:$F,1,FALSE)</f>
        <v>#N/A</v>
      </c>
      <c r="E726" s="2" t="e">
        <f>VLOOKUP($B726,simplified!$B:$F,1,FALSE)</f>
        <v>#N/A</v>
      </c>
      <c r="F726" s="2" t="e">
        <f>VLOOKUP($B726,simplified!$B:$F,1,FALSE)</f>
        <v>#N/A</v>
      </c>
      <c r="G726" s="2" t="e">
        <f>VLOOKUP($B726,simplified!$B:$F,1,FALSE)</f>
        <v>#N/A</v>
      </c>
      <c r="H726" s="2" t="e">
        <f>VLOOKUP($B726,simplified!$B:$F,1,FALSE)</f>
        <v>#N/A</v>
      </c>
    </row>
    <row r="727" spans="1:8" x14ac:dyDescent="0.2">
      <c r="A727" s="2" t="s">
        <v>1828</v>
      </c>
      <c r="B727" s="6" t="s">
        <v>3965</v>
      </c>
      <c r="C727" s="2" t="e">
        <f>VLOOKUP($B727,simplified!$B:$F,1,FALSE)</f>
        <v>#N/A</v>
      </c>
      <c r="D727" s="2" t="e">
        <f>VLOOKUP($B727,simplified!$B:$F,1,FALSE)</f>
        <v>#N/A</v>
      </c>
      <c r="E727" s="2" t="e">
        <f>VLOOKUP($B727,simplified!$B:$F,1,FALSE)</f>
        <v>#N/A</v>
      </c>
      <c r="F727" s="2" t="e">
        <f>VLOOKUP($B727,simplified!$B:$F,1,FALSE)</f>
        <v>#N/A</v>
      </c>
      <c r="G727" s="2" t="e">
        <f>VLOOKUP($B727,simplified!$B:$F,1,FALSE)</f>
        <v>#N/A</v>
      </c>
      <c r="H727" s="2" t="e">
        <f>VLOOKUP($B727,simplified!$B:$F,1,FALSE)</f>
        <v>#N/A</v>
      </c>
    </row>
    <row r="728" spans="1:8" x14ac:dyDescent="0.2">
      <c r="A728" s="2" t="s">
        <v>1829</v>
      </c>
      <c r="B728" s="2" t="s">
        <v>3966</v>
      </c>
      <c r="C728" s="2" t="e">
        <f>VLOOKUP($B728,simplified!$B:$F,1,FALSE)</f>
        <v>#N/A</v>
      </c>
      <c r="D728" s="2" t="e">
        <f>VLOOKUP($B728,simplified!$B:$F,1,FALSE)</f>
        <v>#N/A</v>
      </c>
      <c r="E728" s="2" t="e">
        <f>VLOOKUP($B728,simplified!$B:$F,1,FALSE)</f>
        <v>#N/A</v>
      </c>
      <c r="F728" s="2" t="e">
        <f>VLOOKUP($B728,simplified!$B:$F,1,FALSE)</f>
        <v>#N/A</v>
      </c>
      <c r="G728" s="2" t="e">
        <f>VLOOKUP($B728,simplified!$B:$F,1,FALSE)</f>
        <v>#N/A</v>
      </c>
      <c r="H728" s="2" t="e">
        <f>VLOOKUP($B728,simplified!$B:$F,1,FALSE)</f>
        <v>#N/A</v>
      </c>
    </row>
    <row r="729" spans="1:8" x14ac:dyDescent="0.2">
      <c r="A729" s="2" t="s">
        <v>1830</v>
      </c>
      <c r="B729" s="2" t="s">
        <v>3967</v>
      </c>
      <c r="C729" s="2" t="e">
        <f>VLOOKUP($B729,simplified!$B:$F,1,FALSE)</f>
        <v>#N/A</v>
      </c>
      <c r="D729" s="2" t="e">
        <f>VLOOKUP($B729,simplified!$B:$F,1,FALSE)</f>
        <v>#N/A</v>
      </c>
      <c r="E729" s="2" t="e">
        <f>VLOOKUP($B729,simplified!$B:$F,1,FALSE)</f>
        <v>#N/A</v>
      </c>
      <c r="F729" s="2" t="e">
        <f>VLOOKUP($B729,simplified!$B:$F,1,FALSE)</f>
        <v>#N/A</v>
      </c>
      <c r="G729" s="2" t="e">
        <f>VLOOKUP($B729,simplified!$B:$F,1,FALSE)</f>
        <v>#N/A</v>
      </c>
      <c r="H729" s="2" t="e">
        <f>VLOOKUP($B729,simplified!$B:$F,1,FALSE)</f>
        <v>#N/A</v>
      </c>
    </row>
    <row r="730" spans="1:8" x14ac:dyDescent="0.2">
      <c r="A730" s="2" t="s">
        <v>1831</v>
      </c>
      <c r="B730" s="2" t="s">
        <v>3968</v>
      </c>
      <c r="C730" s="2" t="e">
        <f>VLOOKUP($B730,simplified!$B:$F,1,FALSE)</f>
        <v>#N/A</v>
      </c>
      <c r="D730" s="2" t="e">
        <f>VLOOKUP($B730,simplified!$B:$F,1,FALSE)</f>
        <v>#N/A</v>
      </c>
      <c r="E730" s="2" t="e">
        <f>VLOOKUP($B730,simplified!$B:$F,1,FALSE)</f>
        <v>#N/A</v>
      </c>
      <c r="F730" s="2" t="e">
        <f>VLOOKUP($B730,simplified!$B:$F,1,FALSE)</f>
        <v>#N/A</v>
      </c>
      <c r="G730" s="2" t="e">
        <f>VLOOKUP($B730,simplified!$B:$F,1,FALSE)</f>
        <v>#N/A</v>
      </c>
      <c r="H730" s="2" t="e">
        <f>VLOOKUP($B730,simplified!$B:$F,1,FALSE)</f>
        <v>#N/A</v>
      </c>
    </row>
    <row r="731" spans="1:8" x14ac:dyDescent="0.2">
      <c r="A731" s="2" t="s">
        <v>1832</v>
      </c>
      <c r="B731" s="2" t="s">
        <v>3969</v>
      </c>
      <c r="C731" s="2" t="e">
        <f>VLOOKUP($B731,simplified!$B:$F,1,FALSE)</f>
        <v>#N/A</v>
      </c>
      <c r="D731" s="2" t="e">
        <f>VLOOKUP($B731,simplified!$B:$F,1,FALSE)</f>
        <v>#N/A</v>
      </c>
      <c r="E731" s="2" t="e">
        <f>VLOOKUP($B731,simplified!$B:$F,1,FALSE)</f>
        <v>#N/A</v>
      </c>
      <c r="F731" s="2" t="e">
        <f>VLOOKUP($B731,simplified!$B:$F,1,FALSE)</f>
        <v>#N/A</v>
      </c>
      <c r="G731" s="2" t="e">
        <f>VLOOKUP($B731,simplified!$B:$F,1,FALSE)</f>
        <v>#N/A</v>
      </c>
      <c r="H731" s="2" t="e">
        <f>VLOOKUP($B731,simplified!$B:$F,1,FALSE)</f>
        <v>#N/A</v>
      </c>
    </row>
    <row r="732" spans="1:8" x14ac:dyDescent="0.2">
      <c r="A732" s="2" t="s">
        <v>1833</v>
      </c>
      <c r="B732" s="2" t="s">
        <v>3970</v>
      </c>
      <c r="C732" s="2" t="e">
        <f>VLOOKUP($B732,simplified!$B:$F,1,FALSE)</f>
        <v>#N/A</v>
      </c>
      <c r="D732" s="2" t="e">
        <f>VLOOKUP($B732,simplified!$B:$F,1,FALSE)</f>
        <v>#N/A</v>
      </c>
      <c r="E732" s="2" t="e">
        <f>VLOOKUP($B732,simplified!$B:$F,1,FALSE)</f>
        <v>#N/A</v>
      </c>
      <c r="F732" s="2" t="e">
        <f>VLOOKUP($B732,simplified!$B:$F,1,FALSE)</f>
        <v>#N/A</v>
      </c>
      <c r="G732" s="2" t="e">
        <f>VLOOKUP($B732,simplified!$B:$F,1,FALSE)</f>
        <v>#N/A</v>
      </c>
      <c r="H732" s="2" t="e">
        <f>VLOOKUP($B732,simplified!$B:$F,1,FALSE)</f>
        <v>#N/A</v>
      </c>
    </row>
    <row r="733" spans="1:8" x14ac:dyDescent="0.2">
      <c r="A733" s="2" t="s">
        <v>1834</v>
      </c>
      <c r="B733" s="2" t="s">
        <v>3971</v>
      </c>
      <c r="C733" s="2" t="e">
        <f>VLOOKUP($B733,simplified!$B:$F,1,FALSE)</f>
        <v>#N/A</v>
      </c>
      <c r="D733" s="2" t="e">
        <f>VLOOKUP($B733,simplified!$B:$F,1,FALSE)</f>
        <v>#N/A</v>
      </c>
      <c r="E733" s="2" t="e">
        <f>VLOOKUP($B733,simplified!$B:$F,1,FALSE)</f>
        <v>#N/A</v>
      </c>
      <c r="F733" s="2" t="e">
        <f>VLOOKUP($B733,simplified!$B:$F,1,FALSE)</f>
        <v>#N/A</v>
      </c>
      <c r="G733" s="2" t="e">
        <f>VLOOKUP($B733,simplified!$B:$F,1,FALSE)</f>
        <v>#N/A</v>
      </c>
      <c r="H733" s="2" t="e">
        <f>VLOOKUP($B733,simplified!$B:$F,1,FALSE)</f>
        <v>#N/A</v>
      </c>
    </row>
    <row r="734" spans="1:8" x14ac:dyDescent="0.2">
      <c r="A734" s="2" t="s">
        <v>1835</v>
      </c>
      <c r="B734" s="2" t="s">
        <v>3972</v>
      </c>
      <c r="C734" s="2" t="e">
        <f>VLOOKUP($B734,simplified!$B:$F,1,FALSE)</f>
        <v>#N/A</v>
      </c>
      <c r="D734" s="2" t="e">
        <f>VLOOKUP($B734,simplified!$B:$F,1,FALSE)</f>
        <v>#N/A</v>
      </c>
      <c r="E734" s="2" t="e">
        <f>VLOOKUP($B734,simplified!$B:$F,1,FALSE)</f>
        <v>#N/A</v>
      </c>
      <c r="F734" s="2" t="e">
        <f>VLOOKUP($B734,simplified!$B:$F,1,FALSE)</f>
        <v>#N/A</v>
      </c>
      <c r="G734" s="2" t="e">
        <f>VLOOKUP($B734,simplified!$B:$F,1,FALSE)</f>
        <v>#N/A</v>
      </c>
      <c r="H734" s="2" t="e">
        <f>VLOOKUP($B734,simplified!$B:$F,1,FALSE)</f>
        <v>#N/A</v>
      </c>
    </row>
    <row r="735" spans="1:8" x14ac:dyDescent="0.2">
      <c r="A735" s="2" t="s">
        <v>1836</v>
      </c>
      <c r="B735" s="2" t="s">
        <v>3973</v>
      </c>
      <c r="C735" s="2" t="e">
        <f>VLOOKUP($B735,simplified!$B:$F,1,FALSE)</f>
        <v>#N/A</v>
      </c>
      <c r="D735" s="2" t="e">
        <f>VLOOKUP($B735,simplified!$B:$F,1,FALSE)</f>
        <v>#N/A</v>
      </c>
      <c r="E735" s="2" t="e">
        <f>VLOOKUP($B735,simplified!$B:$F,1,FALSE)</f>
        <v>#N/A</v>
      </c>
      <c r="F735" s="2" t="e">
        <f>VLOOKUP($B735,simplified!$B:$F,1,FALSE)</f>
        <v>#N/A</v>
      </c>
      <c r="G735" s="2" t="e">
        <f>VLOOKUP($B735,simplified!$B:$F,1,FALSE)</f>
        <v>#N/A</v>
      </c>
      <c r="H735" s="2" t="e">
        <f>VLOOKUP($B735,simplified!$B:$F,1,FALSE)</f>
        <v>#N/A</v>
      </c>
    </row>
    <row r="736" spans="1:8" x14ac:dyDescent="0.2">
      <c r="A736" s="2" t="s">
        <v>1837</v>
      </c>
      <c r="B736" s="2" t="s">
        <v>3994</v>
      </c>
      <c r="C736" s="2" t="e">
        <f>VLOOKUP($B736,simplified!$B:$F,1,FALSE)</f>
        <v>#N/A</v>
      </c>
      <c r="D736" s="2" t="e">
        <f>VLOOKUP($B736,simplified!$B:$F,1,FALSE)</f>
        <v>#N/A</v>
      </c>
      <c r="E736" s="2" t="e">
        <f>VLOOKUP($B736,simplified!$B:$F,1,FALSE)</f>
        <v>#N/A</v>
      </c>
      <c r="F736" s="2" t="e">
        <f>VLOOKUP($B736,simplified!$B:$F,1,FALSE)</f>
        <v>#N/A</v>
      </c>
      <c r="G736" s="2" t="e">
        <f>VLOOKUP($B736,simplified!$B:$F,1,FALSE)</f>
        <v>#N/A</v>
      </c>
      <c r="H736" s="2" t="e">
        <f>VLOOKUP($B736,simplified!$B:$F,1,FALSE)</f>
        <v>#N/A</v>
      </c>
    </row>
    <row r="737" spans="1:8" x14ac:dyDescent="0.2">
      <c r="A737" s="2" t="s">
        <v>1838</v>
      </c>
      <c r="B737" s="2" t="s">
        <v>3996</v>
      </c>
      <c r="C737" s="2" t="e">
        <f>VLOOKUP($B737,simplified!$B:$F,1,FALSE)</f>
        <v>#N/A</v>
      </c>
      <c r="D737" s="2" t="e">
        <f>VLOOKUP($B737,simplified!$B:$F,1,FALSE)</f>
        <v>#N/A</v>
      </c>
      <c r="E737" s="2" t="e">
        <f>VLOOKUP($B737,simplified!$B:$F,1,FALSE)</f>
        <v>#N/A</v>
      </c>
      <c r="F737" s="2" t="e">
        <f>VLOOKUP($B737,simplified!$B:$F,1,FALSE)</f>
        <v>#N/A</v>
      </c>
      <c r="G737" s="2" t="e">
        <f>VLOOKUP($B737,simplified!$B:$F,1,FALSE)</f>
        <v>#N/A</v>
      </c>
      <c r="H737" s="2" t="e">
        <f>VLOOKUP($B737,simplified!$B:$F,1,FALSE)</f>
        <v>#N/A</v>
      </c>
    </row>
    <row r="738" spans="1:8" x14ac:dyDescent="0.2">
      <c r="A738" s="2" t="s">
        <v>1839</v>
      </c>
      <c r="B738" s="2" t="s">
        <v>3997</v>
      </c>
      <c r="C738" s="2" t="e">
        <f>VLOOKUP($B738,simplified!$B:$F,1,FALSE)</f>
        <v>#N/A</v>
      </c>
      <c r="D738" s="2" t="e">
        <f>VLOOKUP($B738,simplified!$B:$F,1,FALSE)</f>
        <v>#N/A</v>
      </c>
      <c r="E738" s="2" t="e">
        <f>VLOOKUP($B738,simplified!$B:$F,1,FALSE)</f>
        <v>#N/A</v>
      </c>
      <c r="F738" s="2" t="e">
        <f>VLOOKUP($B738,simplified!$B:$F,1,FALSE)</f>
        <v>#N/A</v>
      </c>
      <c r="G738" s="2" t="e">
        <f>VLOOKUP($B738,simplified!$B:$F,1,FALSE)</f>
        <v>#N/A</v>
      </c>
      <c r="H738" s="2" t="e">
        <f>VLOOKUP($B738,simplified!$B:$F,1,FALSE)</f>
        <v>#N/A</v>
      </c>
    </row>
    <row r="739" spans="1:8" x14ac:dyDescent="0.2">
      <c r="A739" s="2" t="s">
        <v>1840</v>
      </c>
      <c r="B739" s="2" t="s">
        <v>3998</v>
      </c>
      <c r="C739" s="2" t="e">
        <f>VLOOKUP($B739,simplified!$B:$F,1,FALSE)</f>
        <v>#N/A</v>
      </c>
      <c r="D739" s="2" t="e">
        <f>VLOOKUP($B739,simplified!$B:$F,1,FALSE)</f>
        <v>#N/A</v>
      </c>
      <c r="E739" s="2" t="e">
        <f>VLOOKUP($B739,simplified!$B:$F,1,FALSE)</f>
        <v>#N/A</v>
      </c>
      <c r="F739" s="2" t="e">
        <f>VLOOKUP($B739,simplified!$B:$F,1,FALSE)</f>
        <v>#N/A</v>
      </c>
      <c r="G739" s="2" t="e">
        <f>VLOOKUP($B739,simplified!$B:$F,1,FALSE)</f>
        <v>#N/A</v>
      </c>
      <c r="H739" s="2" t="e">
        <f>VLOOKUP($B739,simplified!$B:$F,1,FALSE)</f>
        <v>#N/A</v>
      </c>
    </row>
    <row r="740" spans="1:8" x14ac:dyDescent="0.2">
      <c r="A740" s="2" t="s">
        <v>1841</v>
      </c>
      <c r="B740" s="2" t="s">
        <v>3999</v>
      </c>
      <c r="C740" s="2" t="e">
        <f>VLOOKUP($B740,simplified!$B:$F,1,FALSE)</f>
        <v>#N/A</v>
      </c>
      <c r="D740" s="2" t="e">
        <f>VLOOKUP($B740,simplified!$B:$F,1,FALSE)</f>
        <v>#N/A</v>
      </c>
      <c r="E740" s="2" t="e">
        <f>VLOOKUP($B740,simplified!$B:$F,1,FALSE)</f>
        <v>#N/A</v>
      </c>
      <c r="F740" s="2" t="e">
        <f>VLOOKUP($B740,simplified!$B:$F,1,FALSE)</f>
        <v>#N/A</v>
      </c>
      <c r="G740" s="2" t="e">
        <f>VLOOKUP($B740,simplified!$B:$F,1,FALSE)</f>
        <v>#N/A</v>
      </c>
      <c r="H740" s="2" t="e">
        <f>VLOOKUP($B740,simplified!$B:$F,1,FALSE)</f>
        <v>#N/A</v>
      </c>
    </row>
    <row r="741" spans="1:8" x14ac:dyDescent="0.2">
      <c r="A741" s="2" t="s">
        <v>1842</v>
      </c>
      <c r="B741" s="2" t="s">
        <v>4000</v>
      </c>
      <c r="C741" s="2" t="e">
        <f>VLOOKUP($B741,simplified!$B:$F,1,FALSE)</f>
        <v>#N/A</v>
      </c>
      <c r="D741" s="2" t="e">
        <f>VLOOKUP($B741,simplified!$B:$F,1,FALSE)</f>
        <v>#N/A</v>
      </c>
      <c r="E741" s="2" t="e">
        <f>VLOOKUP($B741,simplified!$B:$F,1,FALSE)</f>
        <v>#N/A</v>
      </c>
      <c r="F741" s="2" t="e">
        <f>VLOOKUP($B741,simplified!$B:$F,1,FALSE)</f>
        <v>#N/A</v>
      </c>
      <c r="G741" s="2" t="e">
        <f>VLOOKUP($B741,simplified!$B:$F,1,FALSE)</f>
        <v>#N/A</v>
      </c>
      <c r="H741" s="2" t="e">
        <f>VLOOKUP($B741,simplified!$B:$F,1,FALSE)</f>
        <v>#N/A</v>
      </c>
    </row>
    <row r="742" spans="1:8" x14ac:dyDescent="0.2">
      <c r="A742" s="2" t="s">
        <v>1843</v>
      </c>
      <c r="B742" s="2" t="s">
        <v>4001</v>
      </c>
      <c r="C742" s="2" t="e">
        <f>VLOOKUP($B742,simplified!$B:$F,1,FALSE)</f>
        <v>#N/A</v>
      </c>
      <c r="D742" s="2" t="e">
        <f>VLOOKUP($B742,simplified!$B:$F,1,FALSE)</f>
        <v>#N/A</v>
      </c>
      <c r="E742" s="2" t="e">
        <f>VLOOKUP($B742,simplified!$B:$F,1,FALSE)</f>
        <v>#N/A</v>
      </c>
      <c r="F742" s="2" t="e">
        <f>VLOOKUP($B742,simplified!$B:$F,1,FALSE)</f>
        <v>#N/A</v>
      </c>
      <c r="G742" s="2" t="e">
        <f>VLOOKUP($B742,simplified!$B:$F,1,FALSE)</f>
        <v>#N/A</v>
      </c>
      <c r="H742" s="2" t="e">
        <f>VLOOKUP($B742,simplified!$B:$F,1,FALSE)</f>
        <v>#N/A</v>
      </c>
    </row>
    <row r="743" spans="1:8" x14ac:dyDescent="0.2">
      <c r="A743" s="2" t="s">
        <v>1844</v>
      </c>
      <c r="B743" s="2" t="s">
        <v>4002</v>
      </c>
      <c r="C743" s="2" t="e">
        <f>VLOOKUP($B743,simplified!$B:$F,1,FALSE)</f>
        <v>#N/A</v>
      </c>
      <c r="D743" s="2" t="e">
        <f>VLOOKUP($B743,simplified!$B:$F,1,FALSE)</f>
        <v>#N/A</v>
      </c>
      <c r="E743" s="2" t="e">
        <f>VLOOKUP($B743,simplified!$B:$F,1,FALSE)</f>
        <v>#N/A</v>
      </c>
      <c r="F743" s="2" t="e">
        <f>VLOOKUP($B743,simplified!$B:$F,1,FALSE)</f>
        <v>#N/A</v>
      </c>
      <c r="G743" s="2" t="e">
        <f>VLOOKUP($B743,simplified!$B:$F,1,FALSE)</f>
        <v>#N/A</v>
      </c>
      <c r="H743" s="2" t="e">
        <f>VLOOKUP($B743,simplified!$B:$F,1,FALSE)</f>
        <v>#N/A</v>
      </c>
    </row>
    <row r="744" spans="1:8" x14ac:dyDescent="0.2">
      <c r="A744" s="2" t="s">
        <v>1845</v>
      </c>
      <c r="B744" s="2" t="s">
        <v>4004</v>
      </c>
      <c r="C744" s="2" t="e">
        <f>VLOOKUP($B744,simplified!$B:$F,1,FALSE)</f>
        <v>#N/A</v>
      </c>
      <c r="D744" s="2" t="e">
        <f>VLOOKUP($B744,simplified!$B:$F,1,FALSE)</f>
        <v>#N/A</v>
      </c>
      <c r="E744" s="2" t="e">
        <f>VLOOKUP($B744,simplified!$B:$F,1,FALSE)</f>
        <v>#N/A</v>
      </c>
      <c r="F744" s="2" t="e">
        <f>VLOOKUP($B744,simplified!$B:$F,1,FALSE)</f>
        <v>#N/A</v>
      </c>
      <c r="G744" s="2" t="e">
        <f>VLOOKUP($B744,simplified!$B:$F,1,FALSE)</f>
        <v>#N/A</v>
      </c>
      <c r="H744" s="2" t="e">
        <f>VLOOKUP($B744,simplified!$B:$F,1,FALSE)</f>
        <v>#N/A</v>
      </c>
    </row>
    <row r="745" spans="1:8" x14ac:dyDescent="0.2">
      <c r="A745" s="2" t="s">
        <v>1846</v>
      </c>
      <c r="B745" s="2" t="s">
        <v>4005</v>
      </c>
      <c r="C745" s="2" t="e">
        <f>VLOOKUP($B745,simplified!$B:$F,1,FALSE)</f>
        <v>#N/A</v>
      </c>
      <c r="D745" s="2" t="e">
        <f>VLOOKUP($B745,simplified!$B:$F,1,FALSE)</f>
        <v>#N/A</v>
      </c>
      <c r="E745" s="2" t="e">
        <f>VLOOKUP($B745,simplified!$B:$F,1,FALSE)</f>
        <v>#N/A</v>
      </c>
      <c r="F745" s="2" t="e">
        <f>VLOOKUP($B745,simplified!$B:$F,1,FALSE)</f>
        <v>#N/A</v>
      </c>
      <c r="G745" s="2" t="e">
        <f>VLOOKUP($B745,simplified!$B:$F,1,FALSE)</f>
        <v>#N/A</v>
      </c>
      <c r="H745" s="2" t="e">
        <f>VLOOKUP($B745,simplified!$B:$F,1,FALSE)</f>
        <v>#N/A</v>
      </c>
    </row>
    <row r="746" spans="1:8" x14ac:dyDescent="0.2">
      <c r="A746" s="2" t="s">
        <v>1847</v>
      </c>
      <c r="B746" s="2" t="s">
        <v>4006</v>
      </c>
      <c r="C746" s="2" t="e">
        <f>VLOOKUP($B746,simplified!$B:$F,1,FALSE)</f>
        <v>#N/A</v>
      </c>
      <c r="D746" s="2" t="e">
        <f>VLOOKUP($B746,simplified!$B:$F,1,FALSE)</f>
        <v>#N/A</v>
      </c>
      <c r="E746" s="2" t="e">
        <f>VLOOKUP($B746,simplified!$B:$F,1,FALSE)</f>
        <v>#N/A</v>
      </c>
      <c r="F746" s="2" t="e">
        <f>VLOOKUP($B746,simplified!$B:$F,1,FALSE)</f>
        <v>#N/A</v>
      </c>
      <c r="G746" s="2" t="e">
        <f>VLOOKUP($B746,simplified!$B:$F,1,FALSE)</f>
        <v>#N/A</v>
      </c>
      <c r="H746" s="2" t="e">
        <f>VLOOKUP($B746,simplified!$B:$F,1,FALSE)</f>
        <v>#N/A</v>
      </c>
    </row>
    <row r="747" spans="1:8" x14ac:dyDescent="0.2">
      <c r="A747" s="2" t="s">
        <v>1848</v>
      </c>
      <c r="B747" s="2" t="s">
        <v>4007</v>
      </c>
      <c r="C747" s="2" t="e">
        <f>VLOOKUP($B747,simplified!$B:$F,1,FALSE)</f>
        <v>#N/A</v>
      </c>
      <c r="D747" s="2" t="e">
        <f>VLOOKUP($B747,simplified!$B:$F,1,FALSE)</f>
        <v>#N/A</v>
      </c>
      <c r="E747" s="2" t="e">
        <f>VLOOKUP($B747,simplified!$B:$F,1,FALSE)</f>
        <v>#N/A</v>
      </c>
      <c r="F747" s="2" t="e">
        <f>VLOOKUP($B747,simplified!$B:$F,1,FALSE)</f>
        <v>#N/A</v>
      </c>
      <c r="G747" s="2" t="e">
        <f>VLOOKUP($B747,simplified!$B:$F,1,FALSE)</f>
        <v>#N/A</v>
      </c>
      <c r="H747" s="2" t="e">
        <f>VLOOKUP($B747,simplified!$B:$F,1,FALSE)</f>
        <v>#N/A</v>
      </c>
    </row>
    <row r="748" spans="1:8" x14ac:dyDescent="0.2">
      <c r="A748" s="2" t="s">
        <v>1849</v>
      </c>
      <c r="B748" s="2" t="s">
        <v>4008</v>
      </c>
      <c r="C748" s="2" t="e">
        <f>VLOOKUP($B748,simplified!$B:$F,1,FALSE)</f>
        <v>#N/A</v>
      </c>
      <c r="D748" s="2" t="e">
        <f>VLOOKUP($B748,simplified!$B:$F,1,FALSE)</f>
        <v>#N/A</v>
      </c>
      <c r="E748" s="2" t="e">
        <f>VLOOKUP($B748,simplified!$B:$F,1,FALSE)</f>
        <v>#N/A</v>
      </c>
      <c r="F748" s="2" t="e">
        <f>VLOOKUP($B748,simplified!$B:$F,1,FALSE)</f>
        <v>#N/A</v>
      </c>
      <c r="G748" s="2" t="e">
        <f>VLOOKUP($B748,simplified!$B:$F,1,FALSE)</f>
        <v>#N/A</v>
      </c>
      <c r="H748" s="2" t="e">
        <f>VLOOKUP($B748,simplified!$B:$F,1,FALSE)</f>
        <v>#N/A</v>
      </c>
    </row>
    <row r="749" spans="1:8" x14ac:dyDescent="0.2">
      <c r="A749" s="2" t="s">
        <v>1850</v>
      </c>
      <c r="B749" s="2" t="s">
        <v>4009</v>
      </c>
      <c r="C749" s="2" t="e">
        <f>VLOOKUP($B749,simplified!$B:$F,1,FALSE)</f>
        <v>#N/A</v>
      </c>
      <c r="D749" s="2" t="e">
        <f>VLOOKUP($B749,simplified!$B:$F,1,FALSE)</f>
        <v>#N/A</v>
      </c>
      <c r="E749" s="2" t="e">
        <f>VLOOKUP($B749,simplified!$B:$F,1,FALSE)</f>
        <v>#N/A</v>
      </c>
      <c r="F749" s="2" t="e">
        <f>VLOOKUP($B749,simplified!$B:$F,1,FALSE)</f>
        <v>#N/A</v>
      </c>
      <c r="G749" s="2" t="e">
        <f>VLOOKUP($B749,simplified!$B:$F,1,FALSE)</f>
        <v>#N/A</v>
      </c>
      <c r="H749" s="2" t="e">
        <f>VLOOKUP($B749,simplified!$B:$F,1,FALSE)</f>
        <v>#N/A</v>
      </c>
    </row>
    <row r="750" spans="1:8" x14ac:dyDescent="0.2">
      <c r="A750" s="2" t="s">
        <v>1851</v>
      </c>
      <c r="B750" s="2" t="s">
        <v>4010</v>
      </c>
      <c r="C750" s="2" t="e">
        <f>VLOOKUP($B750,simplified!$B:$F,1,FALSE)</f>
        <v>#N/A</v>
      </c>
      <c r="D750" s="2" t="e">
        <f>VLOOKUP($B750,simplified!$B:$F,1,FALSE)</f>
        <v>#N/A</v>
      </c>
      <c r="E750" s="2" t="e">
        <f>VLOOKUP($B750,simplified!$B:$F,1,FALSE)</f>
        <v>#N/A</v>
      </c>
      <c r="F750" s="2" t="e">
        <f>VLOOKUP($B750,simplified!$B:$F,1,FALSE)</f>
        <v>#N/A</v>
      </c>
      <c r="G750" s="2" t="e">
        <f>VLOOKUP($B750,simplified!$B:$F,1,FALSE)</f>
        <v>#N/A</v>
      </c>
      <c r="H750" s="2" t="e">
        <f>VLOOKUP($B750,simplified!$B:$F,1,FALSE)</f>
        <v>#N/A</v>
      </c>
    </row>
    <row r="751" spans="1:8" x14ac:dyDescent="0.2">
      <c r="A751" s="2" t="s">
        <v>1852</v>
      </c>
      <c r="B751" s="2" t="s">
        <v>4011</v>
      </c>
      <c r="C751" s="2" t="e">
        <f>VLOOKUP($B751,simplified!$B:$F,1,FALSE)</f>
        <v>#N/A</v>
      </c>
      <c r="D751" s="2" t="e">
        <f>VLOOKUP($B751,simplified!$B:$F,1,FALSE)</f>
        <v>#N/A</v>
      </c>
      <c r="E751" s="2" t="e">
        <f>VLOOKUP($B751,simplified!$B:$F,1,FALSE)</f>
        <v>#N/A</v>
      </c>
      <c r="F751" s="2" t="e">
        <f>VLOOKUP($B751,simplified!$B:$F,1,FALSE)</f>
        <v>#N/A</v>
      </c>
      <c r="G751" s="2" t="e">
        <f>VLOOKUP($B751,simplified!$B:$F,1,FALSE)</f>
        <v>#N/A</v>
      </c>
      <c r="H751" s="2" t="e">
        <f>VLOOKUP($B751,simplified!$B:$F,1,FALSE)</f>
        <v>#N/A</v>
      </c>
    </row>
    <row r="752" spans="1:8" x14ac:dyDescent="0.2">
      <c r="A752" s="2" t="s">
        <v>1853</v>
      </c>
      <c r="B752" s="2" t="s">
        <v>4012</v>
      </c>
      <c r="C752" s="2" t="e">
        <f>VLOOKUP($B752,simplified!$B:$F,1,FALSE)</f>
        <v>#N/A</v>
      </c>
      <c r="D752" s="2" t="e">
        <f>VLOOKUP($B752,simplified!$B:$F,1,FALSE)</f>
        <v>#N/A</v>
      </c>
      <c r="E752" s="2" t="e">
        <f>VLOOKUP($B752,simplified!$B:$F,1,FALSE)</f>
        <v>#N/A</v>
      </c>
      <c r="F752" s="2" t="e">
        <f>VLOOKUP($B752,simplified!$B:$F,1,FALSE)</f>
        <v>#N/A</v>
      </c>
      <c r="G752" s="2" t="e">
        <f>VLOOKUP($B752,simplified!$B:$F,1,FALSE)</f>
        <v>#N/A</v>
      </c>
      <c r="H752" s="2" t="e">
        <f>VLOOKUP($B752,simplified!$B:$F,1,FALSE)</f>
        <v>#N/A</v>
      </c>
    </row>
    <row r="753" spans="1:8" x14ac:dyDescent="0.2">
      <c r="A753" s="2" t="s">
        <v>1854</v>
      </c>
      <c r="B753" s="2" t="s">
        <v>645</v>
      </c>
      <c r="C753" s="2" t="s">
        <v>3878</v>
      </c>
      <c r="D753" s="2" t="str">
        <f>VLOOKUP($B753,simplified!$B:$F,1,FALSE)</f>
        <v>ERR3596746</v>
      </c>
      <c r="E753" s="2">
        <f>VLOOKUP($B753,simplified!$B:$F,2,FALSE)</f>
        <v>0</v>
      </c>
      <c r="F753" s="2">
        <f>VLOOKUP($B753,simplified!$B:$F,3,FALSE)</f>
        <v>0</v>
      </c>
      <c r="G753" s="2">
        <f>VLOOKUP($B753,simplified!$B:$F,4,FALSE)</f>
        <v>0</v>
      </c>
      <c r="H753" s="2">
        <f>VLOOKUP($B753,simplified!$B:$F,5,FALSE)</f>
        <v>0</v>
      </c>
    </row>
    <row r="754" spans="1:8" x14ac:dyDescent="0.2">
      <c r="A754" s="2" t="s">
        <v>1855</v>
      </c>
      <c r="B754" s="2" t="s">
        <v>4013</v>
      </c>
      <c r="C754" s="2" t="e">
        <f>VLOOKUP($B754,simplified!$B:$F,1,FALSE)</f>
        <v>#N/A</v>
      </c>
      <c r="D754" s="2" t="e">
        <f>VLOOKUP($B754,simplified!$B:$F,1,FALSE)</f>
        <v>#N/A</v>
      </c>
      <c r="E754" s="2" t="e">
        <f>VLOOKUP($B754,simplified!$B:$F,1,FALSE)</f>
        <v>#N/A</v>
      </c>
      <c r="F754" s="2" t="e">
        <f>VLOOKUP($B754,simplified!$B:$F,1,FALSE)</f>
        <v>#N/A</v>
      </c>
      <c r="G754" s="2" t="e">
        <f>VLOOKUP($B754,simplified!$B:$F,1,FALSE)</f>
        <v>#N/A</v>
      </c>
      <c r="H754" s="2" t="e">
        <f>VLOOKUP($B754,simplified!$B:$F,1,FALSE)</f>
        <v>#N/A</v>
      </c>
    </row>
    <row r="755" spans="1:8" x14ac:dyDescent="0.2">
      <c r="A755" s="2" t="s">
        <v>1856</v>
      </c>
      <c r="B755" s="2" t="s">
        <v>4014</v>
      </c>
      <c r="C755" s="2" t="e">
        <f>VLOOKUP($B755,simplified!$B:$F,1,FALSE)</f>
        <v>#N/A</v>
      </c>
      <c r="D755" s="2" t="e">
        <f>VLOOKUP($B755,simplified!$B:$F,1,FALSE)</f>
        <v>#N/A</v>
      </c>
      <c r="E755" s="2" t="e">
        <f>VLOOKUP($B755,simplified!$B:$F,1,FALSE)</f>
        <v>#N/A</v>
      </c>
      <c r="F755" s="2" t="e">
        <f>VLOOKUP($B755,simplified!$B:$F,1,FALSE)</f>
        <v>#N/A</v>
      </c>
      <c r="G755" s="2" t="e">
        <f>VLOOKUP($B755,simplified!$B:$F,1,FALSE)</f>
        <v>#N/A</v>
      </c>
      <c r="H755" s="2" t="e">
        <f>VLOOKUP($B755,simplified!$B:$F,1,FALSE)</f>
        <v>#N/A</v>
      </c>
    </row>
    <row r="756" spans="1:8" x14ac:dyDescent="0.2">
      <c r="A756" s="2" t="s">
        <v>1857</v>
      </c>
      <c r="B756" s="2" t="s">
        <v>4016</v>
      </c>
      <c r="C756" s="2" t="e">
        <f>VLOOKUP($B756,simplified!$B:$F,1,FALSE)</f>
        <v>#N/A</v>
      </c>
      <c r="D756" s="2" t="e">
        <f>VLOOKUP($B756,simplified!$B:$F,1,FALSE)</f>
        <v>#N/A</v>
      </c>
      <c r="E756" s="2" t="e">
        <f>VLOOKUP($B756,simplified!$B:$F,1,FALSE)</f>
        <v>#N/A</v>
      </c>
      <c r="F756" s="2" t="e">
        <f>VLOOKUP($B756,simplified!$B:$F,1,FALSE)</f>
        <v>#N/A</v>
      </c>
      <c r="G756" s="2" t="e">
        <f>VLOOKUP($B756,simplified!$B:$F,1,FALSE)</f>
        <v>#N/A</v>
      </c>
      <c r="H756" s="2" t="e">
        <f>VLOOKUP($B756,simplified!$B:$F,1,FALSE)</f>
        <v>#N/A</v>
      </c>
    </row>
    <row r="757" spans="1:8" x14ac:dyDescent="0.2">
      <c r="A757" s="2" t="s">
        <v>1858</v>
      </c>
      <c r="B757" s="2" t="s">
        <v>4017</v>
      </c>
      <c r="C757" s="2" t="e">
        <f>VLOOKUP($B757,simplified!$B:$F,1,FALSE)</f>
        <v>#N/A</v>
      </c>
      <c r="D757" s="2" t="e">
        <f>VLOOKUP($B757,simplified!$B:$F,1,FALSE)</f>
        <v>#N/A</v>
      </c>
      <c r="E757" s="2" t="e">
        <f>VLOOKUP($B757,simplified!$B:$F,1,FALSE)</f>
        <v>#N/A</v>
      </c>
      <c r="F757" s="2" t="e">
        <f>VLOOKUP($B757,simplified!$B:$F,1,FALSE)</f>
        <v>#N/A</v>
      </c>
      <c r="G757" s="2" t="e">
        <f>VLOOKUP($B757,simplified!$B:$F,1,FALSE)</f>
        <v>#N/A</v>
      </c>
      <c r="H757" s="2" t="e">
        <f>VLOOKUP($B757,simplified!$B:$F,1,FALSE)</f>
        <v>#N/A</v>
      </c>
    </row>
    <row r="758" spans="1:8" x14ac:dyDescent="0.2">
      <c r="A758" s="2" t="s">
        <v>1859</v>
      </c>
      <c r="B758" s="2" t="s">
        <v>4019</v>
      </c>
      <c r="C758" s="2" t="e">
        <f>VLOOKUP($B758,simplified!$B:$F,1,FALSE)</f>
        <v>#N/A</v>
      </c>
      <c r="D758" s="2" t="e">
        <f>VLOOKUP($B758,simplified!$B:$F,1,FALSE)</f>
        <v>#N/A</v>
      </c>
      <c r="E758" s="2" t="e">
        <f>VLOOKUP($B758,simplified!$B:$F,1,FALSE)</f>
        <v>#N/A</v>
      </c>
      <c r="F758" s="2" t="e">
        <f>VLOOKUP($B758,simplified!$B:$F,1,FALSE)</f>
        <v>#N/A</v>
      </c>
      <c r="G758" s="2" t="e">
        <f>VLOOKUP($B758,simplified!$B:$F,1,FALSE)</f>
        <v>#N/A</v>
      </c>
      <c r="H758" s="2" t="e">
        <f>VLOOKUP($B758,simplified!$B:$F,1,FALSE)</f>
        <v>#N/A</v>
      </c>
    </row>
    <row r="759" spans="1:8" x14ac:dyDescent="0.2">
      <c r="A759" s="2" t="s">
        <v>1860</v>
      </c>
      <c r="B759" s="2" t="s">
        <v>4020</v>
      </c>
      <c r="C759" s="2" t="e">
        <f>VLOOKUP($B759,simplified!$B:$F,1,FALSE)</f>
        <v>#N/A</v>
      </c>
      <c r="D759" s="2" t="e">
        <f>VLOOKUP($B759,simplified!$B:$F,1,FALSE)</f>
        <v>#N/A</v>
      </c>
      <c r="E759" s="2" t="e">
        <f>VLOOKUP($B759,simplified!$B:$F,1,FALSE)</f>
        <v>#N/A</v>
      </c>
      <c r="F759" s="2" t="e">
        <f>VLOOKUP($B759,simplified!$B:$F,1,FALSE)</f>
        <v>#N/A</v>
      </c>
      <c r="G759" s="2" t="e">
        <f>VLOOKUP($B759,simplified!$B:$F,1,FALSE)</f>
        <v>#N/A</v>
      </c>
      <c r="H759" s="2" t="e">
        <f>VLOOKUP($B759,simplified!$B:$F,1,FALSE)</f>
        <v>#N/A</v>
      </c>
    </row>
    <row r="760" spans="1:8" x14ac:dyDescent="0.2">
      <c r="A760" s="2" t="s">
        <v>1861</v>
      </c>
      <c r="B760" s="2" t="s">
        <v>4021</v>
      </c>
      <c r="C760" s="2" t="e">
        <f>VLOOKUP($B760,simplified!$B:$F,1,FALSE)</f>
        <v>#N/A</v>
      </c>
      <c r="D760" s="2" t="e">
        <f>VLOOKUP($B760,simplified!$B:$F,1,FALSE)</f>
        <v>#N/A</v>
      </c>
      <c r="E760" s="2" t="e">
        <f>VLOOKUP($B760,simplified!$B:$F,1,FALSE)</f>
        <v>#N/A</v>
      </c>
      <c r="F760" s="2" t="e">
        <f>VLOOKUP($B760,simplified!$B:$F,1,FALSE)</f>
        <v>#N/A</v>
      </c>
      <c r="G760" s="2" t="e">
        <f>VLOOKUP($B760,simplified!$B:$F,1,FALSE)</f>
        <v>#N/A</v>
      </c>
      <c r="H760" s="2" t="e">
        <f>VLOOKUP($B760,simplified!$B:$F,1,FALSE)</f>
        <v>#N/A</v>
      </c>
    </row>
    <row r="761" spans="1:8" x14ac:dyDescent="0.2">
      <c r="A761" s="2" t="s">
        <v>1862</v>
      </c>
      <c r="B761" s="2" t="s">
        <v>4022</v>
      </c>
      <c r="C761" s="2" t="e">
        <f>VLOOKUP($B761,simplified!$B:$F,1,FALSE)</f>
        <v>#N/A</v>
      </c>
      <c r="D761" s="2" t="e">
        <f>VLOOKUP($B761,simplified!$B:$F,1,FALSE)</f>
        <v>#N/A</v>
      </c>
      <c r="E761" s="2" t="e">
        <f>VLOOKUP($B761,simplified!$B:$F,1,FALSE)</f>
        <v>#N/A</v>
      </c>
      <c r="F761" s="2" t="e">
        <f>VLOOKUP($B761,simplified!$B:$F,1,FALSE)</f>
        <v>#N/A</v>
      </c>
      <c r="G761" s="2" t="e">
        <f>VLOOKUP($B761,simplified!$B:$F,1,FALSE)</f>
        <v>#N/A</v>
      </c>
      <c r="H761" s="2" t="e">
        <f>VLOOKUP($B761,simplified!$B:$F,1,FALSE)</f>
        <v>#N/A</v>
      </c>
    </row>
    <row r="762" spans="1:8" x14ac:dyDescent="0.2">
      <c r="A762" s="2" t="s">
        <v>1863</v>
      </c>
      <c r="B762" s="2" t="s">
        <v>4023</v>
      </c>
      <c r="C762" s="2" t="e">
        <f>VLOOKUP($B762,simplified!$B:$F,1,FALSE)</f>
        <v>#N/A</v>
      </c>
      <c r="D762" s="2" t="e">
        <f>VLOOKUP($B762,simplified!$B:$F,1,FALSE)</f>
        <v>#N/A</v>
      </c>
      <c r="E762" s="2" t="e">
        <f>VLOOKUP($B762,simplified!$B:$F,1,FALSE)</f>
        <v>#N/A</v>
      </c>
      <c r="F762" s="2" t="e">
        <f>VLOOKUP($B762,simplified!$B:$F,1,FALSE)</f>
        <v>#N/A</v>
      </c>
      <c r="G762" s="2" t="e">
        <f>VLOOKUP($B762,simplified!$B:$F,1,FALSE)</f>
        <v>#N/A</v>
      </c>
      <c r="H762" s="2" t="e">
        <f>VLOOKUP($B762,simplified!$B:$F,1,FALSE)</f>
        <v>#N/A</v>
      </c>
    </row>
    <row r="763" spans="1:8" x14ac:dyDescent="0.2">
      <c r="A763" s="2" t="s">
        <v>1864</v>
      </c>
      <c r="B763" s="2" t="s">
        <v>4024</v>
      </c>
      <c r="C763" s="2" t="e">
        <f>VLOOKUP($B763,simplified!$B:$F,1,FALSE)</f>
        <v>#N/A</v>
      </c>
      <c r="D763" s="2" t="e">
        <f>VLOOKUP($B763,simplified!$B:$F,1,FALSE)</f>
        <v>#N/A</v>
      </c>
      <c r="E763" s="2" t="e">
        <f>VLOOKUP($B763,simplified!$B:$F,1,FALSE)</f>
        <v>#N/A</v>
      </c>
      <c r="F763" s="2" t="e">
        <f>VLOOKUP($B763,simplified!$B:$F,1,FALSE)</f>
        <v>#N/A</v>
      </c>
      <c r="G763" s="2" t="e">
        <f>VLOOKUP($B763,simplified!$B:$F,1,FALSE)</f>
        <v>#N/A</v>
      </c>
      <c r="H763" s="2" t="e">
        <f>VLOOKUP($B763,simplified!$B:$F,1,FALSE)</f>
        <v>#N/A</v>
      </c>
    </row>
    <row r="764" spans="1:8" x14ac:dyDescent="0.2">
      <c r="A764" s="2" t="s">
        <v>1865</v>
      </c>
      <c r="B764" s="2" t="s">
        <v>4026</v>
      </c>
      <c r="C764" s="2" t="e">
        <f>VLOOKUP($B764,simplified!$B:$F,1,FALSE)</f>
        <v>#N/A</v>
      </c>
      <c r="D764" s="2" t="e">
        <f>VLOOKUP($B764,simplified!$B:$F,1,FALSE)</f>
        <v>#N/A</v>
      </c>
      <c r="E764" s="2" t="e">
        <f>VLOOKUP($B764,simplified!$B:$F,1,FALSE)</f>
        <v>#N/A</v>
      </c>
      <c r="F764" s="2" t="e">
        <f>VLOOKUP($B764,simplified!$B:$F,1,FALSE)</f>
        <v>#N/A</v>
      </c>
      <c r="G764" s="2" t="e">
        <f>VLOOKUP($B764,simplified!$B:$F,1,FALSE)</f>
        <v>#N/A</v>
      </c>
      <c r="H764" s="2" t="e">
        <f>VLOOKUP($B764,simplified!$B:$F,1,FALSE)</f>
        <v>#N/A</v>
      </c>
    </row>
    <row r="765" spans="1:8" x14ac:dyDescent="0.2">
      <c r="A765" s="2" t="s">
        <v>1867</v>
      </c>
      <c r="B765" s="2" t="s">
        <v>4028</v>
      </c>
      <c r="C765" s="2" t="e">
        <f>VLOOKUP($B765,simplified!$B:$F,1,FALSE)</f>
        <v>#N/A</v>
      </c>
      <c r="D765" s="2" t="e">
        <f>VLOOKUP($B765,simplified!$B:$F,1,FALSE)</f>
        <v>#N/A</v>
      </c>
      <c r="E765" s="2" t="e">
        <f>VLOOKUP($B765,simplified!$B:$F,1,FALSE)</f>
        <v>#N/A</v>
      </c>
      <c r="F765" s="2" t="e">
        <f>VLOOKUP($B765,simplified!$B:$F,1,FALSE)</f>
        <v>#N/A</v>
      </c>
      <c r="G765" s="2" t="e">
        <f>VLOOKUP($B765,simplified!$B:$F,1,FALSE)</f>
        <v>#N/A</v>
      </c>
      <c r="H765" s="2" t="e">
        <f>VLOOKUP($B765,simplified!$B:$F,1,FALSE)</f>
        <v>#N/A</v>
      </c>
    </row>
    <row r="766" spans="1:8" x14ac:dyDescent="0.2">
      <c r="A766" s="2" t="s">
        <v>1868</v>
      </c>
      <c r="B766" s="2" t="s">
        <v>4029</v>
      </c>
      <c r="C766" s="2" t="e">
        <f>VLOOKUP($B766,simplified!$B:$F,1,FALSE)</f>
        <v>#N/A</v>
      </c>
      <c r="D766" s="2" t="e">
        <f>VLOOKUP($B766,simplified!$B:$F,1,FALSE)</f>
        <v>#N/A</v>
      </c>
      <c r="E766" s="2" t="e">
        <f>VLOOKUP($B766,simplified!$B:$F,1,FALSE)</f>
        <v>#N/A</v>
      </c>
      <c r="F766" s="2" t="e">
        <f>VLOOKUP($B766,simplified!$B:$F,1,FALSE)</f>
        <v>#N/A</v>
      </c>
      <c r="G766" s="2" t="e">
        <f>VLOOKUP($B766,simplified!$B:$F,1,FALSE)</f>
        <v>#N/A</v>
      </c>
      <c r="H766" s="2" t="e">
        <f>VLOOKUP($B766,simplified!$B:$F,1,FALSE)</f>
        <v>#N/A</v>
      </c>
    </row>
    <row r="767" spans="1:8" x14ac:dyDescent="0.2">
      <c r="A767" s="2" t="s">
        <v>1869</v>
      </c>
      <c r="B767" s="2" t="s">
        <v>4033</v>
      </c>
      <c r="C767" s="2" t="e">
        <f>VLOOKUP($B767,simplified!$B:$F,1,FALSE)</f>
        <v>#N/A</v>
      </c>
      <c r="D767" s="2" t="e">
        <f>VLOOKUP($B767,simplified!$B:$F,1,FALSE)</f>
        <v>#N/A</v>
      </c>
      <c r="E767" s="2" t="e">
        <f>VLOOKUP($B767,simplified!$B:$F,1,FALSE)</f>
        <v>#N/A</v>
      </c>
      <c r="F767" s="2" t="e">
        <f>VLOOKUP($B767,simplified!$B:$F,1,FALSE)</f>
        <v>#N/A</v>
      </c>
      <c r="G767" s="2" t="e">
        <f>VLOOKUP($B767,simplified!$B:$F,1,FALSE)</f>
        <v>#N/A</v>
      </c>
      <c r="H767" s="2" t="e">
        <f>VLOOKUP($B767,simplified!$B:$F,1,FALSE)</f>
        <v>#N/A</v>
      </c>
    </row>
    <row r="768" spans="1:8" x14ac:dyDescent="0.2">
      <c r="A768" s="2" t="s">
        <v>1870</v>
      </c>
      <c r="B768" s="2" t="s">
        <v>4034</v>
      </c>
      <c r="C768" s="2" t="e">
        <f>VLOOKUP($B768,simplified!$B:$F,1,FALSE)</f>
        <v>#N/A</v>
      </c>
      <c r="D768" s="2" t="e">
        <f>VLOOKUP($B768,simplified!$B:$F,1,FALSE)</f>
        <v>#N/A</v>
      </c>
      <c r="E768" s="2" t="e">
        <f>VLOOKUP($B768,simplified!$B:$F,1,FALSE)</f>
        <v>#N/A</v>
      </c>
      <c r="F768" s="2" t="e">
        <f>VLOOKUP($B768,simplified!$B:$F,1,FALSE)</f>
        <v>#N/A</v>
      </c>
      <c r="G768" s="2" t="e">
        <f>VLOOKUP($B768,simplified!$B:$F,1,FALSE)</f>
        <v>#N/A</v>
      </c>
      <c r="H768" s="2" t="e">
        <f>VLOOKUP($B768,simplified!$B:$F,1,FALSE)</f>
        <v>#N/A</v>
      </c>
    </row>
    <row r="769" spans="1:8" x14ac:dyDescent="0.2">
      <c r="A769" s="2" t="s">
        <v>1871</v>
      </c>
      <c r="B769" s="2" t="s">
        <v>4035</v>
      </c>
      <c r="C769" s="2" t="e">
        <f>VLOOKUP($B769,simplified!$B:$F,1,FALSE)</f>
        <v>#N/A</v>
      </c>
      <c r="D769" s="2" t="e">
        <f>VLOOKUP($B769,simplified!$B:$F,1,FALSE)</f>
        <v>#N/A</v>
      </c>
      <c r="E769" s="2" t="e">
        <f>VLOOKUP($B769,simplified!$B:$F,1,FALSE)</f>
        <v>#N/A</v>
      </c>
      <c r="F769" s="2" t="e">
        <f>VLOOKUP($B769,simplified!$B:$F,1,FALSE)</f>
        <v>#N/A</v>
      </c>
      <c r="G769" s="2" t="e">
        <f>VLOOKUP($B769,simplified!$B:$F,1,FALSE)</f>
        <v>#N/A</v>
      </c>
      <c r="H769" s="2" t="e">
        <f>VLOOKUP($B769,simplified!$B:$F,1,FALSE)</f>
        <v>#N/A</v>
      </c>
    </row>
    <row r="770" spans="1:8" x14ac:dyDescent="0.2">
      <c r="A770" s="2" t="s">
        <v>1872</v>
      </c>
      <c r="B770" s="2" t="s">
        <v>4036</v>
      </c>
      <c r="C770" s="2" t="e">
        <f>VLOOKUP($B770,simplified!$B:$F,1,FALSE)</f>
        <v>#N/A</v>
      </c>
      <c r="D770" s="2" t="e">
        <f>VLOOKUP($B770,simplified!$B:$F,1,FALSE)</f>
        <v>#N/A</v>
      </c>
      <c r="E770" s="2" t="e">
        <f>VLOOKUP($B770,simplified!$B:$F,1,FALSE)</f>
        <v>#N/A</v>
      </c>
      <c r="F770" s="2" t="e">
        <f>VLOOKUP($B770,simplified!$B:$F,1,FALSE)</f>
        <v>#N/A</v>
      </c>
      <c r="G770" s="2" t="e">
        <f>VLOOKUP($B770,simplified!$B:$F,1,FALSE)</f>
        <v>#N/A</v>
      </c>
      <c r="H770" s="2" t="e">
        <f>VLOOKUP($B770,simplified!$B:$F,1,FALSE)</f>
        <v>#N/A</v>
      </c>
    </row>
    <row r="771" spans="1:8" x14ac:dyDescent="0.2">
      <c r="A771" s="2" t="s">
        <v>1873</v>
      </c>
      <c r="B771" s="2" t="s">
        <v>708</v>
      </c>
      <c r="C771" s="2" t="s">
        <v>3878</v>
      </c>
      <c r="D771" s="2" t="str">
        <f>VLOOKUP($B771,simplified!$B:$F,1,FALSE)</f>
        <v>SRR4308604</v>
      </c>
      <c r="E771" s="2">
        <f>VLOOKUP($B771,simplified!$B:$F,2,FALSE)</f>
        <v>0</v>
      </c>
      <c r="F771" s="2">
        <f>VLOOKUP($B771,simplified!$B:$F,3,FALSE)</f>
        <v>0</v>
      </c>
      <c r="G771" s="2">
        <f>VLOOKUP($B771,simplified!$B:$F,4,FALSE)</f>
        <v>10</v>
      </c>
      <c r="H771" s="2">
        <f>VLOOKUP($B771,simplified!$B:$F,5,FALSE)</f>
        <v>0</v>
      </c>
    </row>
    <row r="772" spans="1:8" x14ac:dyDescent="0.2">
      <c r="A772" s="2" t="s">
        <v>1874</v>
      </c>
      <c r="B772" s="2" t="s">
        <v>4039</v>
      </c>
      <c r="C772" s="2" t="e">
        <f>VLOOKUP($B772,simplified!$B:$F,1,FALSE)</f>
        <v>#N/A</v>
      </c>
      <c r="D772" s="2" t="e">
        <f>VLOOKUP($B772,simplified!$B:$F,1,FALSE)</f>
        <v>#N/A</v>
      </c>
      <c r="E772" s="2" t="e">
        <f>VLOOKUP($B772,simplified!$B:$F,1,FALSE)</f>
        <v>#N/A</v>
      </c>
      <c r="F772" s="2" t="e">
        <f>VLOOKUP($B772,simplified!$B:$F,1,FALSE)</f>
        <v>#N/A</v>
      </c>
      <c r="G772" s="2" t="e">
        <f>VLOOKUP($B772,simplified!$B:$F,1,FALSE)</f>
        <v>#N/A</v>
      </c>
      <c r="H772" s="2" t="e">
        <f>VLOOKUP($B772,simplified!$B:$F,1,FALSE)</f>
        <v>#N/A</v>
      </c>
    </row>
    <row r="773" spans="1:8" x14ac:dyDescent="0.2">
      <c r="A773" s="2" t="s">
        <v>1875</v>
      </c>
      <c r="B773" s="2" t="s">
        <v>1121</v>
      </c>
      <c r="C773" s="2" t="s">
        <v>3878</v>
      </c>
      <c r="D773" s="2" t="str">
        <f>VLOOKUP($B773,simplified!$B:$F,1,FALSE)</f>
        <v>ERR4853563</v>
      </c>
      <c r="E773" s="2">
        <f>VLOOKUP($B773,simplified!$B:$F,2,FALSE)</f>
        <v>1</v>
      </c>
      <c r="F773" s="2">
        <f>VLOOKUP($B773,simplified!$B:$F,3,FALSE)</f>
        <v>0</v>
      </c>
      <c r="G773" s="2">
        <f>VLOOKUP($B773,simplified!$B:$F,4,FALSE)</f>
        <v>1</v>
      </c>
      <c r="H773" s="2">
        <f>VLOOKUP($B773,simplified!$B:$F,5,FALSE)</f>
        <v>0</v>
      </c>
    </row>
    <row r="774" spans="1:8" x14ac:dyDescent="0.2">
      <c r="A774" s="2" t="s">
        <v>1876</v>
      </c>
      <c r="B774" s="2" t="s">
        <v>4040</v>
      </c>
      <c r="C774" s="2" t="e">
        <f>VLOOKUP($B774,simplified!$B:$F,1,FALSE)</f>
        <v>#N/A</v>
      </c>
      <c r="D774" s="2" t="e">
        <f>VLOOKUP($B774,simplified!$B:$F,1,FALSE)</f>
        <v>#N/A</v>
      </c>
      <c r="E774" s="2" t="e">
        <f>VLOOKUP($B774,simplified!$B:$F,1,FALSE)</f>
        <v>#N/A</v>
      </c>
      <c r="F774" s="2" t="e">
        <f>VLOOKUP($B774,simplified!$B:$F,1,FALSE)</f>
        <v>#N/A</v>
      </c>
      <c r="G774" s="2" t="e">
        <f>VLOOKUP($B774,simplified!$B:$F,1,FALSE)</f>
        <v>#N/A</v>
      </c>
      <c r="H774" s="2" t="e">
        <f>VLOOKUP($B774,simplified!$B:$F,1,FALSE)</f>
        <v>#N/A</v>
      </c>
    </row>
    <row r="775" spans="1:8" x14ac:dyDescent="0.2">
      <c r="A775" s="2" t="s">
        <v>1877</v>
      </c>
      <c r="B775" s="2" t="s">
        <v>4041</v>
      </c>
      <c r="C775" s="2" t="e">
        <f>VLOOKUP($B775,simplified!$B:$F,1,FALSE)</f>
        <v>#N/A</v>
      </c>
      <c r="D775" s="2" t="e">
        <f>VLOOKUP($B775,simplified!$B:$F,1,FALSE)</f>
        <v>#N/A</v>
      </c>
      <c r="E775" s="2" t="e">
        <f>VLOOKUP($B775,simplified!$B:$F,1,FALSE)</f>
        <v>#N/A</v>
      </c>
      <c r="F775" s="2" t="e">
        <f>VLOOKUP($B775,simplified!$B:$F,1,FALSE)</f>
        <v>#N/A</v>
      </c>
      <c r="G775" s="2" t="e">
        <f>VLOOKUP($B775,simplified!$B:$F,1,FALSE)</f>
        <v>#N/A</v>
      </c>
      <c r="H775" s="2" t="e">
        <f>VLOOKUP($B775,simplified!$B:$F,1,FALSE)</f>
        <v>#N/A</v>
      </c>
    </row>
    <row r="776" spans="1:8" x14ac:dyDescent="0.2">
      <c r="A776" s="2" t="s">
        <v>1878</v>
      </c>
      <c r="B776" s="2" t="s">
        <v>1289</v>
      </c>
      <c r="C776" s="2" t="s">
        <v>3878</v>
      </c>
      <c r="D776" s="2" t="str">
        <f>VLOOKUP($B776,simplified!$B:$F,1,FALSE)</f>
        <v>ERR4899202</v>
      </c>
      <c r="E776" s="2">
        <f>VLOOKUP($B776,simplified!$B:$F,2,FALSE)</f>
        <v>1</v>
      </c>
      <c r="F776" s="2">
        <f>VLOOKUP($B776,simplified!$B:$F,3,FALSE)</f>
        <v>3</v>
      </c>
      <c r="G776" s="2">
        <f>VLOOKUP($B776,simplified!$B:$F,4,FALSE)</f>
        <v>1</v>
      </c>
      <c r="H776" s="2">
        <f>VLOOKUP($B776,simplified!$B:$F,5,FALSE)</f>
        <v>1</v>
      </c>
    </row>
    <row r="777" spans="1:8" x14ac:dyDescent="0.2">
      <c r="A777" s="2" t="s">
        <v>1879</v>
      </c>
      <c r="B777" s="2" t="s">
        <v>1087</v>
      </c>
      <c r="C777" s="2" t="s">
        <v>3878</v>
      </c>
      <c r="D777" s="2" t="str">
        <f>VLOOKUP($B777,simplified!$B:$F,1,FALSE)</f>
        <v>ERR4853549</v>
      </c>
      <c r="E777" s="2">
        <f>VLOOKUP($B777,simplified!$B:$F,2,FALSE)</f>
        <v>0</v>
      </c>
      <c r="F777" s="2">
        <f>VLOOKUP($B777,simplified!$B:$F,3,FALSE)</f>
        <v>3</v>
      </c>
      <c r="G777" s="2">
        <f>VLOOKUP($B777,simplified!$B:$F,4,FALSE)</f>
        <v>1</v>
      </c>
      <c r="H777" s="2">
        <f>VLOOKUP($B777,simplified!$B:$F,5,FALSE)</f>
        <v>0</v>
      </c>
    </row>
    <row r="778" spans="1:8" x14ac:dyDescent="0.2">
      <c r="A778" s="2" t="s">
        <v>1880</v>
      </c>
      <c r="B778" s="2" t="s">
        <v>4042</v>
      </c>
      <c r="C778" s="2" t="e">
        <f>VLOOKUP($B778,simplified!$B:$F,1,FALSE)</f>
        <v>#N/A</v>
      </c>
      <c r="D778" s="2" t="e">
        <f>VLOOKUP($B778,simplified!$B:$F,1,FALSE)</f>
        <v>#N/A</v>
      </c>
      <c r="E778" s="2" t="e">
        <f>VLOOKUP($B778,simplified!$B:$F,1,FALSE)</f>
        <v>#N/A</v>
      </c>
      <c r="F778" s="2" t="e">
        <f>VLOOKUP($B778,simplified!$B:$F,1,FALSE)</f>
        <v>#N/A</v>
      </c>
      <c r="G778" s="2" t="e">
        <f>VLOOKUP($B778,simplified!$B:$F,1,FALSE)</f>
        <v>#N/A</v>
      </c>
      <c r="H778" s="2" t="e">
        <f>VLOOKUP($B778,simplified!$B:$F,1,FALSE)</f>
        <v>#N/A</v>
      </c>
    </row>
    <row r="779" spans="1:8" x14ac:dyDescent="0.2">
      <c r="A779" s="2" t="s">
        <v>1881</v>
      </c>
      <c r="B779" s="2" t="s">
        <v>1160</v>
      </c>
      <c r="C779" s="2" t="s">
        <v>3878</v>
      </c>
      <c r="D779" s="2" t="str">
        <f>VLOOKUP($B779,simplified!$B:$F,1,FALSE)</f>
        <v>ERR4853588</v>
      </c>
      <c r="E779" s="2">
        <f>VLOOKUP($B779,simplified!$B:$F,2,FALSE)</f>
        <v>1</v>
      </c>
      <c r="F779" s="2">
        <f>VLOOKUP($B779,simplified!$B:$F,3,FALSE)</f>
        <v>3</v>
      </c>
      <c r="G779" s="2">
        <f>VLOOKUP($B779,simplified!$B:$F,4,FALSE)</f>
        <v>1</v>
      </c>
      <c r="H779" s="2">
        <f>VLOOKUP($B779,simplified!$B:$F,5,FALSE)</f>
        <v>1</v>
      </c>
    </row>
    <row r="780" spans="1:8" x14ac:dyDescent="0.2">
      <c r="A780" s="2" t="s">
        <v>1882</v>
      </c>
      <c r="B780" s="2" t="s">
        <v>1124</v>
      </c>
      <c r="C780" s="2" t="s">
        <v>3878</v>
      </c>
      <c r="D780" s="2" t="str">
        <f>VLOOKUP($B780,simplified!$B:$F,1,FALSE)</f>
        <v>ERR4853564</v>
      </c>
      <c r="E780" s="2">
        <f>VLOOKUP($B780,simplified!$B:$F,2,FALSE)</f>
        <v>0</v>
      </c>
      <c r="F780" s="2">
        <f>VLOOKUP($B780,simplified!$B:$F,3,FALSE)</f>
        <v>0</v>
      </c>
      <c r="G780" s="2">
        <f>VLOOKUP($B780,simplified!$B:$F,4,FALSE)</f>
        <v>1</v>
      </c>
      <c r="H780" s="2">
        <f>VLOOKUP($B780,simplified!$B:$F,5,FALSE)</f>
        <v>0</v>
      </c>
    </row>
    <row r="781" spans="1:8" x14ac:dyDescent="0.2">
      <c r="A781" s="2" t="s">
        <v>1883</v>
      </c>
      <c r="B781" s="2" t="s">
        <v>4043</v>
      </c>
      <c r="C781" s="2" t="e">
        <f>VLOOKUP($B781,simplified!$B:$F,1,FALSE)</f>
        <v>#N/A</v>
      </c>
      <c r="D781" s="2" t="e">
        <f>VLOOKUP($B781,simplified!$B:$F,1,FALSE)</f>
        <v>#N/A</v>
      </c>
      <c r="E781" s="2" t="e">
        <f>VLOOKUP($B781,simplified!$B:$F,1,FALSE)</f>
        <v>#N/A</v>
      </c>
      <c r="F781" s="2" t="e">
        <f>VLOOKUP($B781,simplified!$B:$F,1,FALSE)</f>
        <v>#N/A</v>
      </c>
      <c r="G781" s="2" t="e">
        <f>VLOOKUP($B781,simplified!$B:$F,1,FALSE)</f>
        <v>#N/A</v>
      </c>
      <c r="H781" s="2" t="e">
        <f>VLOOKUP($B781,simplified!$B:$F,1,FALSE)</f>
        <v>#N/A</v>
      </c>
    </row>
    <row r="782" spans="1:8" x14ac:dyDescent="0.2">
      <c r="A782" s="2" t="s">
        <v>1884</v>
      </c>
      <c r="B782" s="2" t="s">
        <v>3878</v>
      </c>
      <c r="C782" s="2" t="e">
        <f>VLOOKUP($B782,simplified!$B:$F,1,FALSE)</f>
        <v>#N/A</v>
      </c>
      <c r="D782" s="2" t="e">
        <f>VLOOKUP($B782,simplified!$B:$F,1,FALSE)</f>
        <v>#N/A</v>
      </c>
      <c r="E782" s="2" t="e">
        <f>VLOOKUP($B782,simplified!$B:$F,1,FALSE)</f>
        <v>#N/A</v>
      </c>
      <c r="F782" s="2" t="e">
        <f>VLOOKUP($B782,simplified!$B:$F,1,FALSE)</f>
        <v>#N/A</v>
      </c>
      <c r="G782" s="2" t="e">
        <f>VLOOKUP($B782,simplified!$B:$F,1,FALSE)</f>
        <v>#N/A</v>
      </c>
      <c r="H782" s="2" t="e">
        <f>VLOOKUP($B782,simplified!$B:$F,1,FALSE)</f>
        <v>#N/A</v>
      </c>
    </row>
    <row r="783" spans="1:8" x14ac:dyDescent="0.2">
      <c r="A783" s="2" t="s">
        <v>1885</v>
      </c>
      <c r="B783" s="2" t="s">
        <v>4044</v>
      </c>
      <c r="C783" s="2" t="e">
        <f>VLOOKUP($B783,simplified!$B:$F,1,FALSE)</f>
        <v>#N/A</v>
      </c>
      <c r="D783" s="2" t="e">
        <f>VLOOKUP($B783,simplified!$B:$F,1,FALSE)</f>
        <v>#N/A</v>
      </c>
      <c r="E783" s="2" t="e">
        <f>VLOOKUP($B783,simplified!$B:$F,1,FALSE)</f>
        <v>#N/A</v>
      </c>
      <c r="F783" s="2" t="e">
        <f>VLOOKUP($B783,simplified!$B:$F,1,FALSE)</f>
        <v>#N/A</v>
      </c>
      <c r="G783" s="2" t="e">
        <f>VLOOKUP($B783,simplified!$B:$F,1,FALSE)</f>
        <v>#N/A</v>
      </c>
      <c r="H783" s="2" t="e">
        <f>VLOOKUP($B783,simplified!$B:$F,1,FALSE)</f>
        <v>#N/A</v>
      </c>
    </row>
    <row r="784" spans="1:8" x14ac:dyDescent="0.2">
      <c r="A784" s="2" t="s">
        <v>1886</v>
      </c>
      <c r="B784" s="2" t="s">
        <v>4045</v>
      </c>
      <c r="C784" s="2" t="e">
        <f>VLOOKUP($B784,simplified!$B:$F,1,FALSE)</f>
        <v>#N/A</v>
      </c>
      <c r="D784" s="2" t="e">
        <f>VLOOKUP($B784,simplified!$B:$F,1,FALSE)</f>
        <v>#N/A</v>
      </c>
      <c r="E784" s="2" t="e">
        <f>VLOOKUP($B784,simplified!$B:$F,1,FALSE)</f>
        <v>#N/A</v>
      </c>
      <c r="F784" s="2" t="e">
        <f>VLOOKUP($B784,simplified!$B:$F,1,FALSE)</f>
        <v>#N/A</v>
      </c>
      <c r="G784" s="2" t="e">
        <f>VLOOKUP($B784,simplified!$B:$F,1,FALSE)</f>
        <v>#N/A</v>
      </c>
      <c r="H784" s="2" t="e">
        <f>VLOOKUP($B784,simplified!$B:$F,1,FALSE)</f>
        <v>#N/A</v>
      </c>
    </row>
    <row r="785" spans="1:8" x14ac:dyDescent="0.2">
      <c r="A785" s="2" t="s">
        <v>1887</v>
      </c>
      <c r="B785" s="2" t="s">
        <v>4046</v>
      </c>
      <c r="C785" s="2" t="e">
        <f>VLOOKUP($B785,simplified!$B:$F,1,FALSE)</f>
        <v>#N/A</v>
      </c>
      <c r="D785" s="2" t="e">
        <f>VLOOKUP($B785,simplified!$B:$F,1,FALSE)</f>
        <v>#N/A</v>
      </c>
      <c r="E785" s="2" t="e">
        <f>VLOOKUP($B785,simplified!$B:$F,1,FALSE)</f>
        <v>#N/A</v>
      </c>
      <c r="F785" s="2" t="e">
        <f>VLOOKUP($B785,simplified!$B:$F,1,FALSE)</f>
        <v>#N/A</v>
      </c>
      <c r="G785" s="2" t="e">
        <f>VLOOKUP($B785,simplified!$B:$F,1,FALSE)</f>
        <v>#N/A</v>
      </c>
      <c r="H785" s="2" t="e">
        <f>VLOOKUP($B785,simplified!$B:$F,1,FALSE)</f>
        <v>#N/A</v>
      </c>
    </row>
    <row r="786" spans="1:8" x14ac:dyDescent="0.2">
      <c r="A786" s="2" t="s">
        <v>1888</v>
      </c>
      <c r="B786" s="2" t="s">
        <v>1163</v>
      </c>
      <c r="C786" s="2" t="s">
        <v>3878</v>
      </c>
      <c r="D786" s="2" t="str">
        <f>VLOOKUP($B786,simplified!$B:$F,1,FALSE)</f>
        <v>ERR4853589</v>
      </c>
      <c r="E786" s="2">
        <f>VLOOKUP($B786,simplified!$B:$F,2,FALSE)</f>
        <v>1</v>
      </c>
      <c r="F786" s="2">
        <f>VLOOKUP($B786,simplified!$B:$F,3,FALSE)</f>
        <v>3</v>
      </c>
      <c r="G786" s="2">
        <f>VLOOKUP($B786,simplified!$B:$F,4,FALSE)</f>
        <v>1</v>
      </c>
      <c r="H786" s="2">
        <f>VLOOKUP($B786,simplified!$B:$F,5,FALSE)</f>
        <v>1</v>
      </c>
    </row>
    <row r="787" spans="1:8" x14ac:dyDescent="0.2">
      <c r="A787" s="2" t="s">
        <v>1889</v>
      </c>
      <c r="B787" s="2" t="s">
        <v>3878</v>
      </c>
      <c r="C787" s="2" t="e">
        <f>VLOOKUP($B787,simplified!$B:$F,1,FALSE)</f>
        <v>#N/A</v>
      </c>
      <c r="D787" s="2" t="e">
        <f>VLOOKUP($B787,simplified!$B:$F,1,FALSE)</f>
        <v>#N/A</v>
      </c>
      <c r="E787" s="2" t="e">
        <f>VLOOKUP($B787,simplified!$B:$F,1,FALSE)</f>
        <v>#N/A</v>
      </c>
      <c r="F787" s="2" t="e">
        <f>VLOOKUP($B787,simplified!$B:$F,1,FALSE)</f>
        <v>#N/A</v>
      </c>
      <c r="G787" s="2" t="e">
        <f>VLOOKUP($B787,simplified!$B:$F,1,FALSE)</f>
        <v>#N/A</v>
      </c>
      <c r="H787" s="2" t="e">
        <f>VLOOKUP($B787,simplified!$B:$F,1,FALSE)</f>
        <v>#N/A</v>
      </c>
    </row>
    <row r="788" spans="1:8" x14ac:dyDescent="0.2">
      <c r="A788" s="2" t="s">
        <v>1890</v>
      </c>
      <c r="B788" s="2" t="s">
        <v>3878</v>
      </c>
      <c r="C788" s="2" t="e">
        <f>VLOOKUP($B788,simplified!$B:$F,1,FALSE)</f>
        <v>#N/A</v>
      </c>
      <c r="D788" s="2" t="e">
        <f>VLOOKUP($B788,simplified!$B:$F,1,FALSE)</f>
        <v>#N/A</v>
      </c>
      <c r="E788" s="2" t="e">
        <f>VLOOKUP($B788,simplified!$B:$F,1,FALSE)</f>
        <v>#N/A</v>
      </c>
      <c r="F788" s="2" t="e">
        <f>VLOOKUP($B788,simplified!$B:$F,1,FALSE)</f>
        <v>#N/A</v>
      </c>
      <c r="G788" s="2" t="e">
        <f>VLOOKUP($B788,simplified!$B:$F,1,FALSE)</f>
        <v>#N/A</v>
      </c>
      <c r="H788" s="2" t="e">
        <f>VLOOKUP($B788,simplified!$B:$F,1,FALSE)</f>
        <v>#N/A</v>
      </c>
    </row>
    <row r="789" spans="1:8" x14ac:dyDescent="0.2">
      <c r="A789" s="2" t="s">
        <v>1891</v>
      </c>
      <c r="B789" s="2" t="s">
        <v>4047</v>
      </c>
      <c r="C789" s="2" t="e">
        <f>VLOOKUP($B789,simplified!$B:$F,1,FALSE)</f>
        <v>#N/A</v>
      </c>
      <c r="D789" s="2" t="e">
        <f>VLOOKUP($B789,simplified!$B:$F,1,FALSE)</f>
        <v>#N/A</v>
      </c>
      <c r="E789" s="2" t="e">
        <f>VLOOKUP($B789,simplified!$B:$F,1,FALSE)</f>
        <v>#N/A</v>
      </c>
      <c r="F789" s="2" t="e">
        <f>VLOOKUP($B789,simplified!$B:$F,1,FALSE)</f>
        <v>#N/A</v>
      </c>
      <c r="G789" s="2" t="e">
        <f>VLOOKUP($B789,simplified!$B:$F,1,FALSE)</f>
        <v>#N/A</v>
      </c>
      <c r="H789" s="2" t="e">
        <f>VLOOKUP($B789,simplified!$B:$F,1,FALSE)</f>
        <v>#N/A</v>
      </c>
    </row>
    <row r="790" spans="1:8" x14ac:dyDescent="0.2">
      <c r="A790" s="2" t="s">
        <v>1892</v>
      </c>
      <c r="B790" s="2" t="s">
        <v>4048</v>
      </c>
      <c r="C790" s="2" t="e">
        <f>VLOOKUP($B790,simplified!$B:$F,1,FALSE)</f>
        <v>#N/A</v>
      </c>
      <c r="D790" s="2" t="e">
        <f>VLOOKUP($B790,simplified!$B:$F,1,FALSE)</f>
        <v>#N/A</v>
      </c>
      <c r="E790" s="2" t="e">
        <f>VLOOKUP($B790,simplified!$B:$F,1,FALSE)</f>
        <v>#N/A</v>
      </c>
      <c r="F790" s="2" t="e">
        <f>VLOOKUP($B790,simplified!$B:$F,1,FALSE)</f>
        <v>#N/A</v>
      </c>
      <c r="G790" s="2" t="e">
        <f>VLOOKUP($B790,simplified!$B:$F,1,FALSE)</f>
        <v>#N/A</v>
      </c>
      <c r="H790" s="2" t="e">
        <f>VLOOKUP($B790,simplified!$B:$F,1,FALSE)</f>
        <v>#N/A</v>
      </c>
    </row>
    <row r="791" spans="1:8" x14ac:dyDescent="0.2">
      <c r="A791" s="2" t="s">
        <v>1893</v>
      </c>
      <c r="B791" s="2" t="s">
        <v>1181</v>
      </c>
      <c r="C791" s="2" t="s">
        <v>3878</v>
      </c>
      <c r="D791" s="2" t="str">
        <f>VLOOKUP($B791,simplified!$B:$F,1,FALSE)</f>
        <v>ERR4853599</v>
      </c>
      <c r="E791" s="2">
        <f>VLOOKUP($B791,simplified!$B:$F,2,FALSE)</f>
        <v>0</v>
      </c>
      <c r="F791" s="2">
        <f>VLOOKUP($B791,simplified!$B:$F,3,FALSE)</f>
        <v>3</v>
      </c>
      <c r="G791" s="2">
        <f>VLOOKUP($B791,simplified!$B:$F,4,FALSE)</f>
        <v>1</v>
      </c>
      <c r="H791" s="2">
        <f>VLOOKUP($B791,simplified!$B:$F,5,FALSE)</f>
        <v>0</v>
      </c>
    </row>
    <row r="792" spans="1:8" x14ac:dyDescent="0.2">
      <c r="A792" s="2" t="s">
        <v>1894</v>
      </c>
      <c r="B792" s="2" t="s">
        <v>4049</v>
      </c>
      <c r="C792" s="2" t="e">
        <f>VLOOKUP($B792,simplified!$B:$F,1,FALSE)</f>
        <v>#N/A</v>
      </c>
      <c r="D792" s="2" t="e">
        <f>VLOOKUP($B792,simplified!$B:$F,1,FALSE)</f>
        <v>#N/A</v>
      </c>
      <c r="E792" s="2" t="e">
        <f>VLOOKUP($B792,simplified!$B:$F,1,FALSE)</f>
        <v>#N/A</v>
      </c>
      <c r="F792" s="2" t="e">
        <f>VLOOKUP($B792,simplified!$B:$F,1,FALSE)</f>
        <v>#N/A</v>
      </c>
      <c r="G792" s="2" t="e">
        <f>VLOOKUP($B792,simplified!$B:$F,1,FALSE)</f>
        <v>#N/A</v>
      </c>
      <c r="H792" s="2" t="e">
        <f>VLOOKUP($B792,simplified!$B:$F,1,FALSE)</f>
        <v>#N/A</v>
      </c>
    </row>
    <row r="793" spans="1:8" x14ac:dyDescent="0.2">
      <c r="A793" s="2" t="s">
        <v>1895</v>
      </c>
      <c r="B793" s="2" t="s">
        <v>4050</v>
      </c>
      <c r="C793" s="2" t="e">
        <f>VLOOKUP($B793,simplified!$B:$F,1,FALSE)</f>
        <v>#N/A</v>
      </c>
      <c r="D793" s="2" t="e">
        <f>VLOOKUP($B793,simplified!$B:$F,1,FALSE)</f>
        <v>#N/A</v>
      </c>
      <c r="E793" s="2" t="e">
        <f>VLOOKUP($B793,simplified!$B:$F,1,FALSE)</f>
        <v>#N/A</v>
      </c>
      <c r="F793" s="2" t="e">
        <f>VLOOKUP($B793,simplified!$B:$F,1,FALSE)</f>
        <v>#N/A</v>
      </c>
      <c r="G793" s="2" t="e">
        <f>VLOOKUP($B793,simplified!$B:$F,1,FALSE)</f>
        <v>#N/A</v>
      </c>
      <c r="H793" s="2" t="e">
        <f>VLOOKUP($B793,simplified!$B:$F,1,FALSE)</f>
        <v>#N/A</v>
      </c>
    </row>
    <row r="794" spans="1:8" x14ac:dyDescent="0.2">
      <c r="A794" s="2" t="s">
        <v>1896</v>
      </c>
      <c r="B794" s="2" t="s">
        <v>4051</v>
      </c>
      <c r="C794" s="2" t="e">
        <f>VLOOKUP($B794,simplified!$B:$F,1,FALSE)</f>
        <v>#N/A</v>
      </c>
      <c r="D794" s="2" t="e">
        <f>VLOOKUP($B794,simplified!$B:$F,1,FALSE)</f>
        <v>#N/A</v>
      </c>
      <c r="E794" s="2" t="e">
        <f>VLOOKUP($B794,simplified!$B:$F,1,FALSE)</f>
        <v>#N/A</v>
      </c>
      <c r="F794" s="2" t="e">
        <f>VLOOKUP($B794,simplified!$B:$F,1,FALSE)</f>
        <v>#N/A</v>
      </c>
      <c r="G794" s="2" t="e">
        <f>VLOOKUP($B794,simplified!$B:$F,1,FALSE)</f>
        <v>#N/A</v>
      </c>
      <c r="H794" s="2" t="e">
        <f>VLOOKUP($B794,simplified!$B:$F,1,FALSE)</f>
        <v>#N/A</v>
      </c>
    </row>
    <row r="795" spans="1:8" x14ac:dyDescent="0.2">
      <c r="A795" s="2" t="s">
        <v>1897</v>
      </c>
      <c r="B795" s="2" t="s">
        <v>1283</v>
      </c>
      <c r="C795" s="2" t="s">
        <v>3878</v>
      </c>
      <c r="D795" s="2" t="str">
        <f>VLOOKUP($B795,simplified!$B:$F,1,FALSE)</f>
        <v>ERR4899197</v>
      </c>
      <c r="E795" s="2">
        <f>VLOOKUP($B795,simplified!$B:$F,2,FALSE)</f>
        <v>0</v>
      </c>
      <c r="F795" s="2">
        <f>VLOOKUP($B795,simplified!$B:$F,3,FALSE)</f>
        <v>1</v>
      </c>
      <c r="G795" s="2">
        <f>VLOOKUP($B795,simplified!$B:$F,4,FALSE)</f>
        <v>0</v>
      </c>
      <c r="H795" s="2">
        <f>VLOOKUP($B795,simplified!$B:$F,5,FALSE)</f>
        <v>0</v>
      </c>
    </row>
    <row r="796" spans="1:8" x14ac:dyDescent="0.2">
      <c r="A796" s="2" t="s">
        <v>1898</v>
      </c>
      <c r="B796" s="2" t="s">
        <v>1054</v>
      </c>
      <c r="C796" s="2" t="s">
        <v>3878</v>
      </c>
      <c r="D796" s="2" t="str">
        <f>VLOOKUP($B796,simplified!$B:$F,1,FALSE)</f>
        <v>ERR4853533</v>
      </c>
      <c r="E796" s="2">
        <f>VLOOKUP($B796,simplified!$B:$F,2,FALSE)</f>
        <v>0</v>
      </c>
      <c r="F796" s="2">
        <f>VLOOKUP($B796,simplified!$B:$F,3,FALSE)</f>
        <v>1</v>
      </c>
      <c r="G796" s="2">
        <f>VLOOKUP($B796,simplified!$B:$F,4,FALSE)</f>
        <v>1</v>
      </c>
      <c r="H796" s="2">
        <f>VLOOKUP($B796,simplified!$B:$F,5,FALSE)</f>
        <v>0</v>
      </c>
    </row>
    <row r="797" spans="1:8" x14ac:dyDescent="0.2">
      <c r="A797" s="2" t="s">
        <v>1899</v>
      </c>
      <c r="B797" s="2" t="s">
        <v>1286</v>
      </c>
      <c r="C797" s="2" t="s">
        <v>3878</v>
      </c>
      <c r="D797" s="2" t="str">
        <f>VLOOKUP($B797,simplified!$B:$F,1,FALSE)</f>
        <v>ERR4899198</v>
      </c>
      <c r="E797" s="2">
        <f>VLOOKUP($B797,simplified!$B:$F,2,FALSE)</f>
        <v>1</v>
      </c>
      <c r="F797" s="2">
        <f>VLOOKUP($B797,simplified!$B:$F,3,FALSE)</f>
        <v>1</v>
      </c>
      <c r="G797" s="2">
        <f>VLOOKUP($B797,simplified!$B:$F,4,FALSE)</f>
        <v>1</v>
      </c>
      <c r="H797" s="2">
        <f>VLOOKUP($B797,simplified!$B:$F,5,FALSE)</f>
        <v>2</v>
      </c>
    </row>
    <row r="798" spans="1:8" x14ac:dyDescent="0.2">
      <c r="A798" s="2" t="s">
        <v>1900</v>
      </c>
      <c r="B798" s="2" t="s">
        <v>1349</v>
      </c>
      <c r="C798" s="2" t="s">
        <v>3878</v>
      </c>
      <c r="D798" s="2" t="str">
        <f>VLOOKUP($B798,simplified!$B:$F,1,FALSE)</f>
        <v>ERR4993351</v>
      </c>
      <c r="E798" s="2">
        <f>VLOOKUP($B798,simplified!$B:$F,2,FALSE)</f>
        <v>0</v>
      </c>
      <c r="F798" s="2">
        <f>VLOOKUP($B798,simplified!$B:$F,3,FALSE)</f>
        <v>2</v>
      </c>
      <c r="G798" s="2">
        <f>VLOOKUP($B798,simplified!$B:$F,4,FALSE)</f>
        <v>8</v>
      </c>
      <c r="H798" s="2">
        <f>VLOOKUP($B798,simplified!$B:$F,5,FALSE)</f>
        <v>0</v>
      </c>
    </row>
    <row r="799" spans="1:8" x14ac:dyDescent="0.2">
      <c r="A799" s="2" t="s">
        <v>1901</v>
      </c>
      <c r="B799" s="2" t="s">
        <v>4052</v>
      </c>
      <c r="C799" s="2" t="e">
        <f>VLOOKUP($B799,simplified!$B:$F,1,FALSE)</f>
        <v>#N/A</v>
      </c>
      <c r="D799" s="2" t="e">
        <f>VLOOKUP($B799,simplified!$B:$F,1,FALSE)</f>
        <v>#N/A</v>
      </c>
      <c r="E799" s="2" t="e">
        <f>VLOOKUP($B799,simplified!$B:$F,1,FALSE)</f>
        <v>#N/A</v>
      </c>
      <c r="F799" s="2" t="e">
        <f>VLOOKUP($B799,simplified!$B:$F,1,FALSE)</f>
        <v>#N/A</v>
      </c>
      <c r="G799" s="2" t="e">
        <f>VLOOKUP($B799,simplified!$B:$F,1,FALSE)</f>
        <v>#N/A</v>
      </c>
      <c r="H799" s="2" t="e">
        <f>VLOOKUP($B799,simplified!$B:$F,1,FALSE)</f>
        <v>#N/A</v>
      </c>
    </row>
    <row r="800" spans="1:8" x14ac:dyDescent="0.2">
      <c r="A800" s="2" t="s">
        <v>1902</v>
      </c>
      <c r="B800" s="2" t="s">
        <v>4053</v>
      </c>
      <c r="C800" s="2" t="e">
        <f>VLOOKUP($B800,simplified!$B:$F,1,FALSE)</f>
        <v>#N/A</v>
      </c>
      <c r="D800" s="2" t="e">
        <f>VLOOKUP($B800,simplified!$B:$F,1,FALSE)</f>
        <v>#N/A</v>
      </c>
      <c r="E800" s="2" t="e">
        <f>VLOOKUP($B800,simplified!$B:$F,1,FALSE)</f>
        <v>#N/A</v>
      </c>
      <c r="F800" s="2" t="e">
        <f>VLOOKUP($B800,simplified!$B:$F,1,FALSE)</f>
        <v>#N/A</v>
      </c>
      <c r="G800" s="2" t="e">
        <f>VLOOKUP($B800,simplified!$B:$F,1,FALSE)</f>
        <v>#N/A</v>
      </c>
      <c r="H800" s="2" t="e">
        <f>VLOOKUP($B800,simplified!$B:$F,1,FALSE)</f>
        <v>#N/A</v>
      </c>
    </row>
    <row r="801" spans="1:8" x14ac:dyDescent="0.2">
      <c r="A801" s="2" t="s">
        <v>1903</v>
      </c>
      <c r="B801" s="2" t="s">
        <v>4054</v>
      </c>
      <c r="C801" s="2" t="e">
        <f>VLOOKUP($B801,simplified!$B:$F,1,FALSE)</f>
        <v>#N/A</v>
      </c>
      <c r="D801" s="2" t="e">
        <f>VLOOKUP($B801,simplified!$B:$F,1,FALSE)</f>
        <v>#N/A</v>
      </c>
      <c r="E801" s="2" t="e">
        <f>VLOOKUP($B801,simplified!$B:$F,1,FALSE)</f>
        <v>#N/A</v>
      </c>
      <c r="F801" s="2" t="e">
        <f>VLOOKUP($B801,simplified!$B:$F,1,FALSE)</f>
        <v>#N/A</v>
      </c>
      <c r="G801" s="2" t="e">
        <f>VLOOKUP($B801,simplified!$B:$F,1,FALSE)</f>
        <v>#N/A</v>
      </c>
      <c r="H801" s="2" t="e">
        <f>VLOOKUP($B801,simplified!$B:$F,1,FALSE)</f>
        <v>#N/A</v>
      </c>
    </row>
    <row r="802" spans="1:8" x14ac:dyDescent="0.2">
      <c r="A802" s="2" t="s">
        <v>1904</v>
      </c>
      <c r="B802" s="2" t="s">
        <v>4055</v>
      </c>
      <c r="C802" s="2" t="e">
        <f>VLOOKUP($B802,simplified!$B:$F,1,FALSE)</f>
        <v>#N/A</v>
      </c>
      <c r="D802" s="2" t="e">
        <f>VLOOKUP($B802,simplified!$B:$F,1,FALSE)</f>
        <v>#N/A</v>
      </c>
      <c r="E802" s="2" t="e">
        <f>VLOOKUP($B802,simplified!$B:$F,1,FALSE)</f>
        <v>#N/A</v>
      </c>
      <c r="F802" s="2" t="e">
        <f>VLOOKUP($B802,simplified!$B:$F,1,FALSE)</f>
        <v>#N/A</v>
      </c>
      <c r="G802" s="2" t="e">
        <f>VLOOKUP($B802,simplified!$B:$F,1,FALSE)</f>
        <v>#N/A</v>
      </c>
      <c r="H802" s="2" t="e">
        <f>VLOOKUP($B802,simplified!$B:$F,1,FALSE)</f>
        <v>#N/A</v>
      </c>
    </row>
    <row r="803" spans="1:8" x14ac:dyDescent="0.2">
      <c r="A803" s="2" t="s">
        <v>1905</v>
      </c>
      <c r="B803" s="2" t="s">
        <v>4056</v>
      </c>
      <c r="C803" s="2" t="e">
        <f>VLOOKUP($B803,simplified!$B:$F,1,FALSE)</f>
        <v>#N/A</v>
      </c>
      <c r="D803" s="2" t="e">
        <f>VLOOKUP($B803,simplified!$B:$F,1,FALSE)</f>
        <v>#N/A</v>
      </c>
      <c r="E803" s="2" t="e">
        <f>VLOOKUP($B803,simplified!$B:$F,1,FALSE)</f>
        <v>#N/A</v>
      </c>
      <c r="F803" s="2" t="e">
        <f>VLOOKUP($B803,simplified!$B:$F,1,FALSE)</f>
        <v>#N/A</v>
      </c>
      <c r="G803" s="2" t="e">
        <f>VLOOKUP($B803,simplified!$B:$F,1,FALSE)</f>
        <v>#N/A</v>
      </c>
      <c r="H803" s="2" t="e">
        <f>VLOOKUP($B803,simplified!$B:$F,1,FALSE)</f>
        <v>#N/A</v>
      </c>
    </row>
    <row r="804" spans="1:8" x14ac:dyDescent="0.2">
      <c r="A804" s="2" t="s">
        <v>1906</v>
      </c>
      <c r="B804" s="2" t="s">
        <v>4057</v>
      </c>
      <c r="C804" s="2" t="e">
        <f>VLOOKUP($B804,simplified!$B:$F,1,FALSE)</f>
        <v>#N/A</v>
      </c>
      <c r="D804" s="2" t="e">
        <f>VLOOKUP($B804,simplified!$B:$F,1,FALSE)</f>
        <v>#N/A</v>
      </c>
      <c r="E804" s="2" t="e">
        <f>VLOOKUP($B804,simplified!$B:$F,1,FALSE)</f>
        <v>#N/A</v>
      </c>
      <c r="F804" s="2" t="e">
        <f>VLOOKUP($B804,simplified!$B:$F,1,FALSE)</f>
        <v>#N/A</v>
      </c>
      <c r="G804" s="2" t="e">
        <f>VLOOKUP($B804,simplified!$B:$F,1,FALSE)</f>
        <v>#N/A</v>
      </c>
      <c r="H804" s="2" t="e">
        <f>VLOOKUP($B804,simplified!$B:$F,1,FALSE)</f>
        <v>#N/A</v>
      </c>
    </row>
    <row r="805" spans="1:8" x14ac:dyDescent="0.2">
      <c r="A805" s="2" t="s">
        <v>1907</v>
      </c>
      <c r="B805" s="2" t="s">
        <v>4058</v>
      </c>
      <c r="C805" s="2" t="e">
        <f>VLOOKUP($B805,simplified!$B:$F,1,FALSE)</f>
        <v>#N/A</v>
      </c>
      <c r="D805" s="2" t="e">
        <f>VLOOKUP($B805,simplified!$B:$F,1,FALSE)</f>
        <v>#N/A</v>
      </c>
      <c r="E805" s="2" t="e">
        <f>VLOOKUP($B805,simplified!$B:$F,1,FALSE)</f>
        <v>#N/A</v>
      </c>
      <c r="F805" s="2" t="e">
        <f>VLOOKUP($B805,simplified!$B:$F,1,FALSE)</f>
        <v>#N/A</v>
      </c>
      <c r="G805" s="2" t="e">
        <f>VLOOKUP($B805,simplified!$B:$F,1,FALSE)</f>
        <v>#N/A</v>
      </c>
      <c r="H805" s="2" t="e">
        <f>VLOOKUP($B805,simplified!$B:$F,1,FALSE)</f>
        <v>#N/A</v>
      </c>
    </row>
    <row r="806" spans="1:8" x14ac:dyDescent="0.2">
      <c r="A806" s="2" t="s">
        <v>1908</v>
      </c>
      <c r="B806" s="2" t="s">
        <v>1352</v>
      </c>
      <c r="C806" s="2" t="s">
        <v>3878</v>
      </c>
      <c r="D806" s="2" t="str">
        <f>VLOOKUP($B806,simplified!$B:$F,1,FALSE)</f>
        <v>ERR4993352</v>
      </c>
      <c r="E806" s="2">
        <f>VLOOKUP($B806,simplified!$B:$F,2,FALSE)</f>
        <v>0</v>
      </c>
      <c r="F806" s="2">
        <f>VLOOKUP($B806,simplified!$B:$F,3,FALSE)</f>
        <v>3</v>
      </c>
      <c r="G806" s="2">
        <f>VLOOKUP($B806,simplified!$B:$F,4,FALSE)</f>
        <v>1</v>
      </c>
      <c r="H806" s="2">
        <f>VLOOKUP($B806,simplified!$B:$F,5,FALSE)</f>
        <v>0</v>
      </c>
    </row>
    <row r="807" spans="1:8" x14ac:dyDescent="0.2">
      <c r="A807" s="2" t="s">
        <v>1909</v>
      </c>
      <c r="B807" s="2" t="s">
        <v>1166</v>
      </c>
      <c r="C807" s="2" t="s">
        <v>3878</v>
      </c>
      <c r="D807" s="2" t="str">
        <f>VLOOKUP($B807,simplified!$B:$F,1,FALSE)</f>
        <v>ERR4853590</v>
      </c>
      <c r="E807" s="2">
        <f>VLOOKUP($B807,simplified!$B:$F,2,FALSE)</f>
        <v>1</v>
      </c>
      <c r="F807" s="2">
        <f>VLOOKUP($B807,simplified!$B:$F,3,FALSE)</f>
        <v>3</v>
      </c>
      <c r="G807" s="2">
        <f>VLOOKUP($B807,simplified!$B:$F,4,FALSE)</f>
        <v>1</v>
      </c>
      <c r="H807" s="2">
        <f>VLOOKUP($B807,simplified!$B:$F,5,FALSE)</f>
        <v>1</v>
      </c>
    </row>
    <row r="808" spans="1:8" x14ac:dyDescent="0.2">
      <c r="A808" s="2" t="s">
        <v>1910</v>
      </c>
      <c r="B808" s="2" t="s">
        <v>1090</v>
      </c>
      <c r="C808" s="2" t="s">
        <v>3878</v>
      </c>
      <c r="D808" s="2" t="str">
        <f>VLOOKUP($B808,simplified!$B:$F,1,FALSE)</f>
        <v>ERR4853550</v>
      </c>
      <c r="E808" s="2">
        <f>VLOOKUP($B808,simplified!$B:$F,2,FALSE)</f>
        <v>0</v>
      </c>
      <c r="F808" s="2">
        <f>VLOOKUP($B808,simplified!$B:$F,3,FALSE)</f>
        <v>1</v>
      </c>
      <c r="G808" s="2">
        <f>VLOOKUP($B808,simplified!$B:$F,4,FALSE)</f>
        <v>0</v>
      </c>
      <c r="H808" s="2">
        <f>VLOOKUP($B808,simplified!$B:$F,5,FALSE)</f>
        <v>0</v>
      </c>
    </row>
    <row r="809" spans="1:8" x14ac:dyDescent="0.2">
      <c r="A809" s="2" t="s">
        <v>1911</v>
      </c>
      <c r="B809" s="2" t="s">
        <v>1214</v>
      </c>
      <c r="C809" s="2" t="s">
        <v>3878</v>
      </c>
      <c r="D809" s="2" t="str">
        <f>VLOOKUP($B809,simplified!$B:$F,1,FALSE)</f>
        <v>ERR4853640</v>
      </c>
      <c r="E809" s="2">
        <f>VLOOKUP($B809,simplified!$B:$F,2,FALSE)</f>
        <v>6</v>
      </c>
      <c r="F809" s="2">
        <f>VLOOKUP($B809,simplified!$B:$F,3,FALSE)</f>
        <v>1</v>
      </c>
      <c r="G809" s="2">
        <f>VLOOKUP($B809,simplified!$B:$F,4,FALSE)</f>
        <v>1</v>
      </c>
      <c r="H809" s="2">
        <f>VLOOKUP($B809,simplified!$B:$F,5,FALSE)</f>
        <v>0</v>
      </c>
    </row>
    <row r="810" spans="1:8" x14ac:dyDescent="0.2">
      <c r="A810" s="2" t="s">
        <v>1912</v>
      </c>
      <c r="B810" s="2" t="s">
        <v>4059</v>
      </c>
      <c r="C810" s="2" t="e">
        <f>VLOOKUP($B810,simplified!$B:$F,1,FALSE)</f>
        <v>#N/A</v>
      </c>
      <c r="D810" s="2" t="e">
        <f>VLOOKUP($B810,simplified!$B:$F,1,FALSE)</f>
        <v>#N/A</v>
      </c>
      <c r="E810" s="2" t="e">
        <f>VLOOKUP($B810,simplified!$B:$F,1,FALSE)</f>
        <v>#N/A</v>
      </c>
      <c r="F810" s="2" t="e">
        <f>VLOOKUP($B810,simplified!$B:$F,1,FALSE)</f>
        <v>#N/A</v>
      </c>
      <c r="G810" s="2" t="e">
        <f>VLOOKUP($B810,simplified!$B:$F,1,FALSE)</f>
        <v>#N/A</v>
      </c>
      <c r="H810" s="2" t="e">
        <f>VLOOKUP($B810,simplified!$B:$F,1,FALSE)</f>
        <v>#N/A</v>
      </c>
    </row>
    <row r="811" spans="1:8" x14ac:dyDescent="0.2">
      <c r="A811" s="2" t="s">
        <v>1913</v>
      </c>
      <c r="B811" s="2" t="s">
        <v>4060</v>
      </c>
      <c r="C811" s="2" t="e">
        <f>VLOOKUP($B811,simplified!$B:$F,1,FALSE)</f>
        <v>#N/A</v>
      </c>
      <c r="D811" s="2" t="e">
        <f>VLOOKUP($B811,simplified!$B:$F,1,FALSE)</f>
        <v>#N/A</v>
      </c>
      <c r="E811" s="2" t="e">
        <f>VLOOKUP($B811,simplified!$B:$F,1,FALSE)</f>
        <v>#N/A</v>
      </c>
      <c r="F811" s="2" t="e">
        <f>VLOOKUP($B811,simplified!$B:$F,1,FALSE)</f>
        <v>#N/A</v>
      </c>
      <c r="G811" s="2" t="e">
        <f>VLOOKUP($B811,simplified!$B:$F,1,FALSE)</f>
        <v>#N/A</v>
      </c>
      <c r="H811" s="2" t="e">
        <f>VLOOKUP($B811,simplified!$B:$F,1,FALSE)</f>
        <v>#N/A</v>
      </c>
    </row>
    <row r="812" spans="1:8" x14ac:dyDescent="0.2">
      <c r="A812" s="2" t="s">
        <v>1914</v>
      </c>
      <c r="B812" s="2" t="s">
        <v>3878</v>
      </c>
      <c r="C812" s="2" t="e">
        <f>VLOOKUP($B812,simplified!$B:$F,1,FALSE)</f>
        <v>#N/A</v>
      </c>
      <c r="D812" s="2" t="e">
        <f>VLOOKUP($B812,simplified!$B:$F,1,FALSE)</f>
        <v>#N/A</v>
      </c>
      <c r="E812" s="2" t="e">
        <f>VLOOKUP($B812,simplified!$B:$F,1,FALSE)</f>
        <v>#N/A</v>
      </c>
      <c r="F812" s="2" t="e">
        <f>VLOOKUP($B812,simplified!$B:$F,1,FALSE)</f>
        <v>#N/A</v>
      </c>
      <c r="G812" s="2" t="e">
        <f>VLOOKUP($B812,simplified!$B:$F,1,FALSE)</f>
        <v>#N/A</v>
      </c>
      <c r="H812" s="2" t="e">
        <f>VLOOKUP($B812,simplified!$B:$F,1,FALSE)</f>
        <v>#N/A</v>
      </c>
    </row>
    <row r="813" spans="1:8" x14ac:dyDescent="0.2">
      <c r="A813" s="2" t="s">
        <v>1915</v>
      </c>
      <c r="B813" s="2" t="s">
        <v>1316</v>
      </c>
      <c r="C813" s="2" t="s">
        <v>3878</v>
      </c>
      <c r="D813" s="2" t="str">
        <f>VLOOKUP($B813,simplified!$B:$F,1,FALSE)</f>
        <v>ERR4899222</v>
      </c>
      <c r="E813" s="2">
        <f>VLOOKUP($B813,simplified!$B:$F,2,FALSE)</f>
        <v>0</v>
      </c>
      <c r="F813" s="2">
        <f>VLOOKUP($B813,simplified!$B:$F,3,FALSE)</f>
        <v>0</v>
      </c>
      <c r="G813" s="2">
        <f>VLOOKUP($B813,simplified!$B:$F,4,FALSE)</f>
        <v>0</v>
      </c>
      <c r="H813" s="2">
        <f>VLOOKUP($B813,simplified!$B:$F,5,FALSE)</f>
        <v>0</v>
      </c>
    </row>
    <row r="814" spans="1:8" x14ac:dyDescent="0.2">
      <c r="A814" s="2" t="s">
        <v>1916</v>
      </c>
      <c r="B814" s="2" t="s">
        <v>4061</v>
      </c>
      <c r="C814" s="2" t="e">
        <f>VLOOKUP($B814,simplified!$B:$F,1,FALSE)</f>
        <v>#N/A</v>
      </c>
      <c r="D814" s="2" t="e">
        <f>VLOOKUP($B814,simplified!$B:$F,1,FALSE)</f>
        <v>#N/A</v>
      </c>
      <c r="E814" s="2" t="e">
        <f>VLOOKUP($B814,simplified!$B:$F,1,FALSE)</f>
        <v>#N/A</v>
      </c>
      <c r="F814" s="2" t="e">
        <f>VLOOKUP($B814,simplified!$B:$F,1,FALSE)</f>
        <v>#N/A</v>
      </c>
      <c r="G814" s="2" t="e">
        <f>VLOOKUP($B814,simplified!$B:$F,1,FALSE)</f>
        <v>#N/A</v>
      </c>
      <c r="H814" s="2" t="e">
        <f>VLOOKUP($B814,simplified!$B:$F,1,FALSE)</f>
        <v>#N/A</v>
      </c>
    </row>
    <row r="815" spans="1:8" x14ac:dyDescent="0.2">
      <c r="A815" s="2" t="s">
        <v>1917</v>
      </c>
      <c r="B815" s="2" t="s">
        <v>3878</v>
      </c>
      <c r="C815" s="2" t="e">
        <f>VLOOKUP($B815,simplified!$B:$F,1,FALSE)</f>
        <v>#N/A</v>
      </c>
      <c r="D815" s="2" t="e">
        <f>VLOOKUP($B815,simplified!$B:$F,1,FALSE)</f>
        <v>#N/A</v>
      </c>
      <c r="E815" s="2" t="e">
        <f>VLOOKUP($B815,simplified!$B:$F,1,FALSE)</f>
        <v>#N/A</v>
      </c>
      <c r="F815" s="2" t="e">
        <f>VLOOKUP($B815,simplified!$B:$F,1,FALSE)</f>
        <v>#N/A</v>
      </c>
      <c r="G815" s="2" t="e">
        <f>VLOOKUP($B815,simplified!$B:$F,1,FALSE)</f>
        <v>#N/A</v>
      </c>
      <c r="H815" s="2" t="e">
        <f>VLOOKUP($B815,simplified!$B:$F,1,FALSE)</f>
        <v>#N/A</v>
      </c>
    </row>
    <row r="816" spans="1:8" x14ac:dyDescent="0.2">
      <c r="A816" s="2" t="s">
        <v>1918</v>
      </c>
      <c r="B816" s="2" t="s">
        <v>1057</v>
      </c>
      <c r="C816" s="2" t="s">
        <v>3878</v>
      </c>
      <c r="D816" s="2" t="str">
        <f>VLOOKUP($B816,simplified!$B:$F,1,FALSE)</f>
        <v>ERR4853535</v>
      </c>
      <c r="E816" s="2">
        <f>VLOOKUP($B816,simplified!$B:$F,2,FALSE)</f>
        <v>6</v>
      </c>
      <c r="F816" s="2">
        <f>VLOOKUP($B816,simplified!$B:$F,3,FALSE)</f>
        <v>3</v>
      </c>
      <c r="G816" s="2">
        <f>VLOOKUP($B816,simplified!$B:$F,4,FALSE)</f>
        <v>1</v>
      </c>
      <c r="H816" s="2">
        <f>VLOOKUP($B816,simplified!$B:$F,5,FALSE)</f>
        <v>13</v>
      </c>
    </row>
    <row r="817" spans="1:8" x14ac:dyDescent="0.2">
      <c r="A817" s="2" t="s">
        <v>1919</v>
      </c>
      <c r="B817" s="2" t="s">
        <v>1217</v>
      </c>
      <c r="C817" s="2" t="s">
        <v>3878</v>
      </c>
      <c r="D817" s="2" t="str">
        <f>VLOOKUP($B817,simplified!$B:$F,1,FALSE)</f>
        <v>ERR4853641</v>
      </c>
      <c r="E817" s="2">
        <f>VLOOKUP($B817,simplified!$B:$F,2,FALSE)</f>
        <v>6</v>
      </c>
      <c r="F817" s="2">
        <f>VLOOKUP($B817,simplified!$B:$F,3,FALSE)</f>
        <v>0</v>
      </c>
      <c r="G817" s="2">
        <f>VLOOKUP($B817,simplified!$B:$F,4,FALSE)</f>
        <v>1</v>
      </c>
      <c r="H817" s="2">
        <f>VLOOKUP($B817,simplified!$B:$F,5,FALSE)</f>
        <v>0</v>
      </c>
    </row>
    <row r="818" spans="1:8" x14ac:dyDescent="0.2">
      <c r="A818" s="2" t="s">
        <v>1920</v>
      </c>
      <c r="B818" s="2" t="s">
        <v>1142</v>
      </c>
      <c r="C818" s="2" t="s">
        <v>3878</v>
      </c>
      <c r="D818" s="2" t="str">
        <f>VLOOKUP($B818,simplified!$B:$F,1,FALSE)</f>
        <v>ERR4853582</v>
      </c>
      <c r="E818" s="2">
        <f>VLOOKUP($B818,simplified!$B:$F,2,FALSE)</f>
        <v>1</v>
      </c>
      <c r="F818" s="2">
        <f>VLOOKUP($B818,simplified!$B:$F,3,FALSE)</f>
        <v>28</v>
      </c>
      <c r="G818" s="2">
        <f>VLOOKUP($B818,simplified!$B:$F,4,FALSE)</f>
        <v>1</v>
      </c>
      <c r="H818" s="2">
        <f>VLOOKUP($B818,simplified!$B:$F,5,FALSE)</f>
        <v>43</v>
      </c>
    </row>
    <row r="819" spans="1:8" x14ac:dyDescent="0.2">
      <c r="A819" s="2" t="s">
        <v>1921</v>
      </c>
      <c r="B819" s="2" t="s">
        <v>1208</v>
      </c>
      <c r="C819" s="2" t="s">
        <v>3878</v>
      </c>
      <c r="D819" s="2" t="str">
        <f>VLOOKUP($B819,simplified!$B:$F,1,FALSE)</f>
        <v>ERR4853629</v>
      </c>
      <c r="E819" s="2">
        <f>VLOOKUP($B819,simplified!$B:$F,2,FALSE)</f>
        <v>0</v>
      </c>
      <c r="F819" s="2">
        <f>VLOOKUP($B819,simplified!$B:$F,3,FALSE)</f>
        <v>1</v>
      </c>
      <c r="G819" s="2">
        <f>VLOOKUP($B819,simplified!$B:$F,4,FALSE)</f>
        <v>0</v>
      </c>
      <c r="H819" s="2">
        <f>VLOOKUP($B819,simplified!$B:$F,5,FALSE)</f>
        <v>0</v>
      </c>
    </row>
    <row r="820" spans="1:8" x14ac:dyDescent="0.2">
      <c r="A820" s="2" t="s">
        <v>1922</v>
      </c>
      <c r="B820" s="2" t="s">
        <v>4062</v>
      </c>
      <c r="C820" s="2" t="e">
        <f>VLOOKUP($B820,simplified!$B:$F,1,FALSE)</f>
        <v>#N/A</v>
      </c>
      <c r="D820" s="2" t="e">
        <f>VLOOKUP($B820,simplified!$B:$F,1,FALSE)</f>
        <v>#N/A</v>
      </c>
      <c r="E820" s="2" t="e">
        <f>VLOOKUP($B820,simplified!$B:$F,1,FALSE)</f>
        <v>#N/A</v>
      </c>
      <c r="F820" s="2" t="e">
        <f>VLOOKUP($B820,simplified!$B:$F,1,FALSE)</f>
        <v>#N/A</v>
      </c>
      <c r="G820" s="2" t="e">
        <f>VLOOKUP($B820,simplified!$B:$F,1,FALSE)</f>
        <v>#N/A</v>
      </c>
      <c r="H820" s="2" t="e">
        <f>VLOOKUP($B820,simplified!$B:$F,1,FALSE)</f>
        <v>#N/A</v>
      </c>
    </row>
    <row r="821" spans="1:8" x14ac:dyDescent="0.2">
      <c r="A821" s="2" t="s">
        <v>1923</v>
      </c>
      <c r="B821" s="2" t="s">
        <v>1169</v>
      </c>
      <c r="C821" s="2" t="s">
        <v>3878</v>
      </c>
      <c r="D821" s="2" t="str">
        <f>VLOOKUP($B821,simplified!$B:$F,1,FALSE)</f>
        <v>ERR4853592</v>
      </c>
      <c r="E821" s="2">
        <f>VLOOKUP($B821,simplified!$B:$F,2,FALSE)</f>
        <v>1</v>
      </c>
      <c r="F821" s="2">
        <f>VLOOKUP($B821,simplified!$B:$F,3,FALSE)</f>
        <v>3</v>
      </c>
      <c r="G821" s="2">
        <f>VLOOKUP($B821,simplified!$B:$F,4,FALSE)</f>
        <v>1</v>
      </c>
      <c r="H821" s="2">
        <f>VLOOKUP($B821,simplified!$B:$F,5,FALSE)</f>
        <v>1</v>
      </c>
    </row>
    <row r="822" spans="1:8" x14ac:dyDescent="0.2">
      <c r="A822" s="2" t="s">
        <v>1924</v>
      </c>
      <c r="B822" s="2" t="s">
        <v>1093</v>
      </c>
      <c r="C822" s="2" t="s">
        <v>3878</v>
      </c>
      <c r="D822" s="2" t="str">
        <f>VLOOKUP($B822,simplified!$B:$F,1,FALSE)</f>
        <v>ERR4853551</v>
      </c>
      <c r="E822" s="2">
        <f>VLOOKUP($B822,simplified!$B:$F,2,FALSE)</f>
        <v>1</v>
      </c>
      <c r="F822" s="2">
        <f>VLOOKUP($B822,simplified!$B:$F,3,FALSE)</f>
        <v>0</v>
      </c>
      <c r="G822" s="2">
        <f>VLOOKUP($B822,simplified!$B:$F,4,FALSE)</f>
        <v>1</v>
      </c>
      <c r="H822" s="2">
        <f>VLOOKUP($B822,simplified!$B:$F,5,FALSE)</f>
        <v>0</v>
      </c>
    </row>
    <row r="823" spans="1:8" x14ac:dyDescent="0.2">
      <c r="A823" s="2" t="s">
        <v>1925</v>
      </c>
      <c r="B823" s="2" t="s">
        <v>1041</v>
      </c>
      <c r="C823" s="2" t="s">
        <v>3878</v>
      </c>
      <c r="D823" s="2" t="str">
        <f>VLOOKUP($B823,simplified!$B:$F,1,FALSE)</f>
        <v>ERR4853528</v>
      </c>
      <c r="E823" s="2">
        <f>VLOOKUP($B823,simplified!$B:$F,2,FALSE)</f>
        <v>1</v>
      </c>
      <c r="F823" s="2">
        <f>VLOOKUP($B823,simplified!$B:$F,3,FALSE)</f>
        <v>1</v>
      </c>
      <c r="G823" s="2">
        <f>VLOOKUP($B823,simplified!$B:$F,4,FALSE)</f>
        <v>8</v>
      </c>
      <c r="H823" s="2">
        <f>VLOOKUP($B823,simplified!$B:$F,5,FALSE)</f>
        <v>3</v>
      </c>
    </row>
    <row r="824" spans="1:8" x14ac:dyDescent="0.2">
      <c r="A824" s="2" t="s">
        <v>1926</v>
      </c>
      <c r="B824" s="2" t="s">
        <v>4063</v>
      </c>
      <c r="C824" s="2" t="e">
        <f>VLOOKUP($B824,simplified!$B:$F,1,FALSE)</f>
        <v>#N/A</v>
      </c>
      <c r="D824" s="2" t="e">
        <f>VLOOKUP($B824,simplified!$B:$F,1,FALSE)</f>
        <v>#N/A</v>
      </c>
      <c r="E824" s="2" t="e">
        <f>VLOOKUP($B824,simplified!$B:$F,1,FALSE)</f>
        <v>#N/A</v>
      </c>
      <c r="F824" s="2" t="e">
        <f>VLOOKUP($B824,simplified!$B:$F,1,FALSE)</f>
        <v>#N/A</v>
      </c>
      <c r="G824" s="2" t="e">
        <f>VLOOKUP($B824,simplified!$B:$F,1,FALSE)</f>
        <v>#N/A</v>
      </c>
      <c r="H824" s="2" t="e">
        <f>VLOOKUP($B824,simplified!$B:$F,1,FALSE)</f>
        <v>#N/A</v>
      </c>
    </row>
    <row r="825" spans="1:8" x14ac:dyDescent="0.2">
      <c r="A825" s="2" t="s">
        <v>1927</v>
      </c>
      <c r="B825" s="2" t="s">
        <v>1045</v>
      </c>
      <c r="C825" s="2" t="s">
        <v>3878</v>
      </c>
      <c r="D825" s="2" t="str">
        <f>VLOOKUP($B825,simplified!$B:$F,1,FALSE)</f>
        <v>ERR4853529</v>
      </c>
      <c r="E825" s="2">
        <f>VLOOKUP($B825,simplified!$B:$F,2,FALSE)</f>
        <v>0</v>
      </c>
      <c r="F825" s="2">
        <f>VLOOKUP($B825,simplified!$B:$F,3,FALSE)</f>
        <v>0</v>
      </c>
      <c r="G825" s="2">
        <f>VLOOKUP($B825,simplified!$B:$F,4,FALSE)</f>
        <v>1</v>
      </c>
      <c r="H825" s="2">
        <f>VLOOKUP($B825,simplified!$B:$F,5,FALSE)</f>
        <v>0</v>
      </c>
    </row>
    <row r="826" spans="1:8" x14ac:dyDescent="0.2">
      <c r="A826" s="2" t="s">
        <v>1928</v>
      </c>
      <c r="B826" s="2" t="s">
        <v>1048</v>
      </c>
      <c r="C826" s="2" t="s">
        <v>3878</v>
      </c>
      <c r="D826" s="2" t="str">
        <f>VLOOKUP($B826,simplified!$B:$F,1,FALSE)</f>
        <v>ERR4853530</v>
      </c>
      <c r="E826" s="2">
        <f>VLOOKUP($B826,simplified!$B:$F,2,FALSE)</f>
        <v>3</v>
      </c>
      <c r="F826" s="2">
        <f>VLOOKUP($B826,simplified!$B:$F,3,FALSE)</f>
        <v>2</v>
      </c>
      <c r="G826" s="2">
        <f>VLOOKUP($B826,simplified!$B:$F,4,FALSE)</f>
        <v>3</v>
      </c>
      <c r="H826" s="2">
        <f>VLOOKUP($B826,simplified!$B:$F,5,FALSE)</f>
        <v>6</v>
      </c>
    </row>
    <row r="827" spans="1:8" x14ac:dyDescent="0.2">
      <c r="A827" s="2" t="s">
        <v>1929</v>
      </c>
      <c r="B827" s="2" t="s">
        <v>4064</v>
      </c>
      <c r="C827" s="2" t="e">
        <f>VLOOKUP($B827,simplified!$B:$F,1,FALSE)</f>
        <v>#N/A</v>
      </c>
      <c r="D827" s="2" t="e">
        <f>VLOOKUP($B827,simplified!$B:$F,1,FALSE)</f>
        <v>#N/A</v>
      </c>
      <c r="E827" s="2" t="e">
        <f>VLOOKUP($B827,simplified!$B:$F,1,FALSE)</f>
        <v>#N/A</v>
      </c>
      <c r="F827" s="2" t="e">
        <f>VLOOKUP($B827,simplified!$B:$F,1,FALSE)</f>
        <v>#N/A</v>
      </c>
      <c r="G827" s="2" t="e">
        <f>VLOOKUP($B827,simplified!$B:$F,1,FALSE)</f>
        <v>#N/A</v>
      </c>
      <c r="H827" s="2" t="e">
        <f>VLOOKUP($B827,simplified!$B:$F,1,FALSE)</f>
        <v>#N/A</v>
      </c>
    </row>
    <row r="828" spans="1:8" x14ac:dyDescent="0.2">
      <c r="A828" s="2" t="s">
        <v>1930</v>
      </c>
      <c r="B828" s="2" t="s">
        <v>1220</v>
      </c>
      <c r="C828" s="2" t="s">
        <v>3878</v>
      </c>
      <c r="D828" s="2" t="str">
        <f>VLOOKUP($B828,simplified!$B:$F,1,FALSE)</f>
        <v>ERR4853643</v>
      </c>
      <c r="E828" s="2">
        <f>VLOOKUP($B828,simplified!$B:$F,2,FALSE)</f>
        <v>0</v>
      </c>
      <c r="F828" s="2">
        <f>VLOOKUP($B828,simplified!$B:$F,3,FALSE)</f>
        <v>1</v>
      </c>
      <c r="G828" s="2">
        <f>VLOOKUP($B828,simplified!$B:$F,4,FALSE)</f>
        <v>8</v>
      </c>
      <c r="H828" s="2">
        <f>VLOOKUP($B828,simplified!$B:$F,5,FALSE)</f>
        <v>0</v>
      </c>
    </row>
    <row r="829" spans="1:8" x14ac:dyDescent="0.2">
      <c r="A829" s="2" t="s">
        <v>1931</v>
      </c>
      <c r="B829" s="2" t="s">
        <v>1355</v>
      </c>
      <c r="C829" s="2" t="s">
        <v>3878</v>
      </c>
      <c r="D829" s="2" t="str">
        <f>VLOOKUP($B829,simplified!$B:$F,1,FALSE)</f>
        <v>ERR4993354</v>
      </c>
      <c r="E829" s="2">
        <f>VLOOKUP($B829,simplified!$B:$F,2,FALSE)</f>
        <v>0</v>
      </c>
      <c r="F829" s="2">
        <f>VLOOKUP($B829,simplified!$B:$F,3,FALSE)</f>
        <v>2</v>
      </c>
      <c r="G829" s="2">
        <f>VLOOKUP($B829,simplified!$B:$F,4,FALSE)</f>
        <v>3</v>
      </c>
      <c r="H829" s="2">
        <f>VLOOKUP($B829,simplified!$B:$F,5,FALSE)</f>
        <v>0</v>
      </c>
    </row>
    <row r="830" spans="1:8" x14ac:dyDescent="0.2">
      <c r="A830" s="2" t="s">
        <v>1932</v>
      </c>
      <c r="B830" s="2" t="s">
        <v>1060</v>
      </c>
      <c r="C830" s="2" t="s">
        <v>3878</v>
      </c>
      <c r="D830" s="2" t="str">
        <f>VLOOKUP($B830,simplified!$B:$F,1,FALSE)</f>
        <v>ERR4853536</v>
      </c>
      <c r="E830" s="2">
        <f>VLOOKUP($B830,simplified!$B:$F,2,FALSE)</f>
        <v>0</v>
      </c>
      <c r="F830" s="2">
        <f>VLOOKUP($B830,simplified!$B:$F,3,FALSE)</f>
        <v>0</v>
      </c>
      <c r="G830" s="2">
        <f>VLOOKUP($B830,simplified!$B:$F,4,FALSE)</f>
        <v>3</v>
      </c>
      <c r="H830" s="2">
        <f>VLOOKUP($B830,simplified!$B:$F,5,FALSE)</f>
        <v>0</v>
      </c>
    </row>
    <row r="831" spans="1:8" x14ac:dyDescent="0.2">
      <c r="A831" s="2" t="s">
        <v>1933</v>
      </c>
      <c r="B831" s="2" t="s">
        <v>1051</v>
      </c>
      <c r="C831" s="2" t="s">
        <v>3878</v>
      </c>
      <c r="D831" s="2" t="str">
        <f>VLOOKUP($B831,simplified!$B:$F,1,FALSE)</f>
        <v>ERR4853531</v>
      </c>
      <c r="E831" s="2">
        <f>VLOOKUP($B831,simplified!$B:$F,2,FALSE)</f>
        <v>0</v>
      </c>
      <c r="F831" s="2">
        <f>VLOOKUP($B831,simplified!$B:$F,3,FALSE)</f>
        <v>2</v>
      </c>
      <c r="G831" s="2">
        <f>VLOOKUP($B831,simplified!$B:$F,4,FALSE)</f>
        <v>3</v>
      </c>
      <c r="H831" s="2">
        <f>VLOOKUP($B831,simplified!$B:$F,5,FALSE)</f>
        <v>0</v>
      </c>
    </row>
    <row r="832" spans="1:8" x14ac:dyDescent="0.2">
      <c r="A832" s="2" t="s">
        <v>1934</v>
      </c>
      <c r="B832" s="2" t="s">
        <v>1172</v>
      </c>
      <c r="C832" s="2" t="s">
        <v>3878</v>
      </c>
      <c r="D832" s="2" t="str">
        <f>VLOOKUP($B832,simplified!$B:$F,1,FALSE)</f>
        <v>ERR4853593</v>
      </c>
      <c r="E832" s="2">
        <f>VLOOKUP($B832,simplified!$B:$F,2,FALSE)</f>
        <v>0</v>
      </c>
      <c r="F832" s="2">
        <f>VLOOKUP($B832,simplified!$B:$F,3,FALSE)</f>
        <v>3</v>
      </c>
      <c r="G832" s="2">
        <f>VLOOKUP($B832,simplified!$B:$F,4,FALSE)</f>
        <v>1</v>
      </c>
      <c r="H832" s="2">
        <f>VLOOKUP($B832,simplified!$B:$F,5,FALSE)</f>
        <v>0</v>
      </c>
    </row>
    <row r="833" spans="1:8" x14ac:dyDescent="0.2">
      <c r="A833" s="2" t="s">
        <v>1935</v>
      </c>
      <c r="B833" s="2" t="s">
        <v>1145</v>
      </c>
      <c r="C833" s="2" t="s">
        <v>3878</v>
      </c>
      <c r="D833" s="2" t="str">
        <f>VLOOKUP($B833,simplified!$B:$F,1,FALSE)</f>
        <v>ERR4853583</v>
      </c>
      <c r="E833" s="2">
        <f>VLOOKUP($B833,simplified!$B:$F,2,FALSE)</f>
        <v>1</v>
      </c>
      <c r="F833" s="2">
        <f>VLOOKUP($B833,simplified!$B:$F,3,FALSE)</f>
        <v>3</v>
      </c>
      <c r="G833" s="2">
        <f>VLOOKUP($B833,simplified!$B:$F,4,FALSE)</f>
        <v>1</v>
      </c>
      <c r="H833" s="2">
        <f>VLOOKUP($B833,simplified!$B:$F,5,FALSE)</f>
        <v>1</v>
      </c>
    </row>
    <row r="834" spans="1:8" x14ac:dyDescent="0.2">
      <c r="A834" s="2" t="s">
        <v>1936</v>
      </c>
      <c r="B834" s="2" t="s">
        <v>1223</v>
      </c>
      <c r="C834" s="2" t="s">
        <v>3878</v>
      </c>
      <c r="D834" s="2" t="str">
        <f>VLOOKUP($B834,simplified!$B:$F,1,FALSE)</f>
        <v>ERR4853644</v>
      </c>
      <c r="E834" s="2">
        <f>VLOOKUP($B834,simplified!$B:$F,2,FALSE)</f>
        <v>6</v>
      </c>
      <c r="F834" s="2">
        <f>VLOOKUP($B834,simplified!$B:$F,3,FALSE)</f>
        <v>0</v>
      </c>
      <c r="G834" s="2">
        <f>VLOOKUP($B834,simplified!$B:$F,4,FALSE)</f>
        <v>1</v>
      </c>
      <c r="H834" s="2">
        <f>VLOOKUP($B834,simplified!$B:$F,5,FALSE)</f>
        <v>0</v>
      </c>
    </row>
    <row r="835" spans="1:8" x14ac:dyDescent="0.2">
      <c r="A835" s="2" t="s">
        <v>1937</v>
      </c>
      <c r="B835" s="2" t="s">
        <v>1226</v>
      </c>
      <c r="C835" s="2" t="s">
        <v>3878</v>
      </c>
      <c r="D835" s="2" t="str">
        <f>VLOOKUP($B835,simplified!$B:$F,1,FALSE)</f>
        <v>ERR4853645</v>
      </c>
      <c r="E835" s="2">
        <f>VLOOKUP($B835,simplified!$B:$F,2,FALSE)</f>
        <v>0</v>
      </c>
      <c r="F835" s="2">
        <f>VLOOKUP($B835,simplified!$B:$F,3,FALSE)</f>
        <v>0</v>
      </c>
      <c r="G835" s="2">
        <f>VLOOKUP($B835,simplified!$B:$F,4,FALSE)</f>
        <v>1</v>
      </c>
      <c r="H835" s="2">
        <f>VLOOKUP($B835,simplified!$B:$F,5,FALSE)</f>
        <v>0</v>
      </c>
    </row>
    <row r="836" spans="1:8" x14ac:dyDescent="0.2">
      <c r="A836" s="2" t="s">
        <v>1938</v>
      </c>
      <c r="B836" s="2" t="s">
        <v>1063</v>
      </c>
      <c r="C836" s="2" t="s">
        <v>3878</v>
      </c>
      <c r="D836" s="2" t="str">
        <f>VLOOKUP($B836,simplified!$B:$F,1,FALSE)</f>
        <v>ERR4853537</v>
      </c>
      <c r="E836" s="2">
        <f>VLOOKUP($B836,simplified!$B:$F,2,FALSE)</f>
        <v>19</v>
      </c>
      <c r="F836" s="2">
        <f>VLOOKUP($B836,simplified!$B:$F,3,FALSE)</f>
        <v>3</v>
      </c>
      <c r="G836" s="2">
        <f>VLOOKUP($B836,simplified!$B:$F,4,FALSE)</f>
        <v>0</v>
      </c>
      <c r="H836" s="2">
        <f>VLOOKUP($B836,simplified!$B:$F,5,FALSE)</f>
        <v>0</v>
      </c>
    </row>
    <row r="837" spans="1:8" x14ac:dyDescent="0.2">
      <c r="A837" s="2" t="s">
        <v>1939</v>
      </c>
      <c r="B837" s="2" t="s">
        <v>4065</v>
      </c>
      <c r="C837" s="2" t="e">
        <f>VLOOKUP($B837,simplified!$B:$F,1,FALSE)</f>
        <v>#N/A</v>
      </c>
      <c r="D837" s="2" t="e">
        <f>VLOOKUP($B837,simplified!$B:$F,1,FALSE)</f>
        <v>#N/A</v>
      </c>
      <c r="E837" s="2" t="e">
        <f>VLOOKUP($B837,simplified!$B:$F,1,FALSE)</f>
        <v>#N/A</v>
      </c>
      <c r="F837" s="2" t="e">
        <f>VLOOKUP($B837,simplified!$B:$F,1,FALSE)</f>
        <v>#N/A</v>
      </c>
      <c r="G837" s="2" t="e">
        <f>VLOOKUP($B837,simplified!$B:$F,1,FALSE)</f>
        <v>#N/A</v>
      </c>
      <c r="H837" s="2" t="e">
        <f>VLOOKUP($B837,simplified!$B:$F,1,FALSE)</f>
        <v>#N/A</v>
      </c>
    </row>
    <row r="838" spans="1:8" x14ac:dyDescent="0.2">
      <c r="A838" s="2" t="s">
        <v>1940</v>
      </c>
      <c r="B838" s="2" t="s">
        <v>4066</v>
      </c>
      <c r="C838" s="2" t="e">
        <f>VLOOKUP($B838,simplified!$B:$F,1,FALSE)</f>
        <v>#N/A</v>
      </c>
      <c r="D838" s="2" t="e">
        <f>VLOOKUP($B838,simplified!$B:$F,1,FALSE)</f>
        <v>#N/A</v>
      </c>
      <c r="E838" s="2" t="e">
        <f>VLOOKUP($B838,simplified!$B:$F,1,FALSE)</f>
        <v>#N/A</v>
      </c>
      <c r="F838" s="2" t="e">
        <f>VLOOKUP($B838,simplified!$B:$F,1,FALSE)</f>
        <v>#N/A</v>
      </c>
      <c r="G838" s="2" t="e">
        <f>VLOOKUP($B838,simplified!$B:$F,1,FALSE)</f>
        <v>#N/A</v>
      </c>
      <c r="H838" s="2" t="e">
        <f>VLOOKUP($B838,simplified!$B:$F,1,FALSE)</f>
        <v>#N/A</v>
      </c>
    </row>
    <row r="839" spans="1:8" x14ac:dyDescent="0.2">
      <c r="A839" s="2" t="s">
        <v>1941</v>
      </c>
      <c r="B839" s="2" t="s">
        <v>3878</v>
      </c>
      <c r="C839" s="2" t="e">
        <f>VLOOKUP($B839,simplified!$B:$F,1,FALSE)</f>
        <v>#N/A</v>
      </c>
      <c r="D839" s="2" t="e">
        <f>VLOOKUP($B839,simplified!$B:$F,1,FALSE)</f>
        <v>#N/A</v>
      </c>
      <c r="E839" s="2" t="e">
        <f>VLOOKUP($B839,simplified!$B:$F,1,FALSE)</f>
        <v>#N/A</v>
      </c>
      <c r="F839" s="2" t="e">
        <f>VLOOKUP($B839,simplified!$B:$F,1,FALSE)</f>
        <v>#N/A</v>
      </c>
      <c r="G839" s="2" t="e">
        <f>VLOOKUP($B839,simplified!$B:$F,1,FALSE)</f>
        <v>#N/A</v>
      </c>
      <c r="H839" s="2" t="e">
        <f>VLOOKUP($B839,simplified!$B:$F,1,FALSE)</f>
        <v>#N/A</v>
      </c>
    </row>
    <row r="840" spans="1:8" x14ac:dyDescent="0.2">
      <c r="A840" s="2" t="s">
        <v>1942</v>
      </c>
      <c r="B840" s="2" t="s">
        <v>1127</v>
      </c>
      <c r="C840" s="2" t="s">
        <v>3878</v>
      </c>
      <c r="D840" s="2" t="str">
        <f>VLOOKUP($B840,simplified!$B:$F,1,FALSE)</f>
        <v>ERR4853566</v>
      </c>
      <c r="E840" s="2">
        <f>VLOOKUP($B840,simplified!$B:$F,2,FALSE)</f>
        <v>0</v>
      </c>
      <c r="F840" s="2">
        <f>VLOOKUP($B840,simplified!$B:$F,3,FALSE)</f>
        <v>2</v>
      </c>
      <c r="G840" s="2">
        <f>VLOOKUP($B840,simplified!$B:$F,4,FALSE)</f>
        <v>3</v>
      </c>
      <c r="H840" s="2">
        <f>VLOOKUP($B840,simplified!$B:$F,5,FALSE)</f>
        <v>0</v>
      </c>
    </row>
    <row r="841" spans="1:8" x14ac:dyDescent="0.2">
      <c r="A841" s="2" t="s">
        <v>1943</v>
      </c>
      <c r="B841" s="2" t="s">
        <v>4067</v>
      </c>
      <c r="C841" s="2" t="e">
        <f>VLOOKUP($B841,simplified!$B:$F,1,FALSE)</f>
        <v>#N/A</v>
      </c>
      <c r="D841" s="2" t="e">
        <f>VLOOKUP($B841,simplified!$B:$F,1,FALSE)</f>
        <v>#N/A</v>
      </c>
      <c r="E841" s="2" t="e">
        <f>VLOOKUP($B841,simplified!$B:$F,1,FALSE)</f>
        <v>#N/A</v>
      </c>
      <c r="F841" s="2" t="e">
        <f>VLOOKUP($B841,simplified!$B:$F,1,FALSE)</f>
        <v>#N/A</v>
      </c>
      <c r="G841" s="2" t="e">
        <f>VLOOKUP($B841,simplified!$B:$F,1,FALSE)</f>
        <v>#N/A</v>
      </c>
      <c r="H841" s="2" t="e">
        <f>VLOOKUP($B841,simplified!$B:$F,1,FALSE)</f>
        <v>#N/A</v>
      </c>
    </row>
    <row r="842" spans="1:8" x14ac:dyDescent="0.2">
      <c r="A842" s="2" t="s">
        <v>1944</v>
      </c>
      <c r="B842" s="2" t="s">
        <v>4068</v>
      </c>
      <c r="C842" s="2" t="e">
        <f>VLOOKUP($B842,simplified!$B:$F,1,FALSE)</f>
        <v>#N/A</v>
      </c>
      <c r="D842" s="2" t="e">
        <f>VLOOKUP($B842,simplified!$B:$F,1,FALSE)</f>
        <v>#N/A</v>
      </c>
      <c r="E842" s="2" t="e">
        <f>VLOOKUP($B842,simplified!$B:$F,1,FALSE)</f>
        <v>#N/A</v>
      </c>
      <c r="F842" s="2" t="e">
        <f>VLOOKUP($B842,simplified!$B:$F,1,FALSE)</f>
        <v>#N/A</v>
      </c>
      <c r="G842" s="2" t="e">
        <f>VLOOKUP($B842,simplified!$B:$F,1,FALSE)</f>
        <v>#N/A</v>
      </c>
      <c r="H842" s="2" t="e">
        <f>VLOOKUP($B842,simplified!$B:$F,1,FALSE)</f>
        <v>#N/A</v>
      </c>
    </row>
    <row r="843" spans="1:8" x14ac:dyDescent="0.2">
      <c r="A843" s="2" t="s">
        <v>1945</v>
      </c>
      <c r="B843" s="2" t="s">
        <v>1235</v>
      </c>
      <c r="C843" s="2" t="s">
        <v>3878</v>
      </c>
      <c r="D843" s="2" t="str">
        <f>VLOOKUP($B843,simplified!$B:$F,1,FALSE)</f>
        <v>ERR4853661</v>
      </c>
      <c r="E843" s="2">
        <f>VLOOKUP($B843,simplified!$B:$F,2,FALSE)</f>
        <v>0</v>
      </c>
      <c r="F843" s="2">
        <f>VLOOKUP($B843,simplified!$B:$F,3,FALSE)</f>
        <v>0</v>
      </c>
      <c r="G843" s="2">
        <f>VLOOKUP($B843,simplified!$B:$F,4,FALSE)</f>
        <v>0</v>
      </c>
      <c r="H843" s="2">
        <f>VLOOKUP($B843,simplified!$B:$F,5,FALSE)</f>
        <v>0</v>
      </c>
    </row>
    <row r="844" spans="1:8" x14ac:dyDescent="0.2">
      <c r="A844" s="2" t="s">
        <v>1946</v>
      </c>
      <c r="B844" s="2" t="s">
        <v>4069</v>
      </c>
      <c r="C844" s="2" t="e">
        <f>VLOOKUP($B844,simplified!$B:$F,1,FALSE)</f>
        <v>#N/A</v>
      </c>
      <c r="D844" s="2" t="e">
        <f>VLOOKUP($B844,simplified!$B:$F,1,FALSE)</f>
        <v>#N/A</v>
      </c>
      <c r="E844" s="2" t="e">
        <f>VLOOKUP($B844,simplified!$B:$F,1,FALSE)</f>
        <v>#N/A</v>
      </c>
      <c r="F844" s="2" t="e">
        <f>VLOOKUP($B844,simplified!$B:$F,1,FALSE)</f>
        <v>#N/A</v>
      </c>
      <c r="G844" s="2" t="e">
        <f>VLOOKUP($B844,simplified!$B:$F,1,FALSE)</f>
        <v>#N/A</v>
      </c>
      <c r="H844" s="2" t="e">
        <f>VLOOKUP($B844,simplified!$B:$F,1,FALSE)</f>
        <v>#N/A</v>
      </c>
    </row>
    <row r="845" spans="1:8" x14ac:dyDescent="0.2">
      <c r="A845" s="2" t="s">
        <v>1947</v>
      </c>
      <c r="B845" s="2" t="s">
        <v>1148</v>
      </c>
      <c r="C845" s="2" t="s">
        <v>3878</v>
      </c>
      <c r="D845" s="2" t="str">
        <f>VLOOKUP($B845,simplified!$B:$F,1,FALSE)</f>
        <v>ERR4853584</v>
      </c>
      <c r="E845" s="2">
        <f>VLOOKUP($B845,simplified!$B:$F,2,FALSE)</f>
        <v>0</v>
      </c>
      <c r="F845" s="2">
        <f>VLOOKUP($B845,simplified!$B:$F,3,FALSE)</f>
        <v>3</v>
      </c>
      <c r="G845" s="2">
        <f>VLOOKUP($B845,simplified!$B:$F,4,FALSE)</f>
        <v>1</v>
      </c>
      <c r="H845" s="2">
        <f>VLOOKUP($B845,simplified!$B:$F,5,FALSE)</f>
        <v>0</v>
      </c>
    </row>
    <row r="846" spans="1:8" x14ac:dyDescent="0.2">
      <c r="A846" s="2" t="s">
        <v>1948</v>
      </c>
      <c r="B846" s="2" t="s">
        <v>1238</v>
      </c>
      <c r="C846" s="2" t="s">
        <v>3878</v>
      </c>
      <c r="D846" s="2" t="str">
        <f>VLOOKUP($B846,simplified!$B:$F,1,FALSE)</f>
        <v>ERR4853662</v>
      </c>
      <c r="E846" s="2">
        <f>VLOOKUP($B846,simplified!$B:$F,2,FALSE)</f>
        <v>0</v>
      </c>
      <c r="F846" s="2">
        <f>VLOOKUP($B846,simplified!$B:$F,3,FALSE)</f>
        <v>0</v>
      </c>
      <c r="G846" s="2">
        <f>VLOOKUP($B846,simplified!$B:$F,4,FALSE)</f>
        <v>1</v>
      </c>
      <c r="H846" s="2">
        <f>VLOOKUP($B846,simplified!$B:$F,5,FALSE)</f>
        <v>0</v>
      </c>
    </row>
    <row r="847" spans="1:8" x14ac:dyDescent="0.2">
      <c r="A847" s="2" t="s">
        <v>1949</v>
      </c>
      <c r="B847" s="2" t="s">
        <v>1241</v>
      </c>
      <c r="C847" s="2" t="s">
        <v>3878</v>
      </c>
      <c r="D847" s="2" t="str">
        <f>VLOOKUP($B847,simplified!$B:$F,1,FALSE)</f>
        <v>ERR4853663</v>
      </c>
      <c r="E847" s="2">
        <f>VLOOKUP($B847,simplified!$B:$F,2,FALSE)</f>
        <v>1</v>
      </c>
      <c r="F847" s="2">
        <f>VLOOKUP($B847,simplified!$B:$F,3,FALSE)</f>
        <v>3</v>
      </c>
      <c r="G847" s="2">
        <f>VLOOKUP($B847,simplified!$B:$F,4,FALSE)</f>
        <v>1</v>
      </c>
      <c r="H847" s="2">
        <f>VLOOKUP($B847,simplified!$B:$F,5,FALSE)</f>
        <v>1</v>
      </c>
    </row>
    <row r="848" spans="1:8" x14ac:dyDescent="0.2">
      <c r="A848" s="2" t="s">
        <v>1950</v>
      </c>
      <c r="B848" s="2" t="s">
        <v>1096</v>
      </c>
      <c r="C848" s="2" t="s">
        <v>3878</v>
      </c>
      <c r="D848" s="2" t="str">
        <f>VLOOKUP($B848,simplified!$B:$F,1,FALSE)</f>
        <v>ERR4853553</v>
      </c>
      <c r="E848" s="2">
        <f>VLOOKUP($B848,simplified!$B:$F,2,FALSE)</f>
        <v>1</v>
      </c>
      <c r="F848" s="2">
        <f>VLOOKUP($B848,simplified!$B:$F,3,FALSE)</f>
        <v>17</v>
      </c>
      <c r="G848" s="2">
        <f>VLOOKUP($B848,simplified!$B:$F,4,FALSE)</f>
        <v>9</v>
      </c>
      <c r="H848" s="2">
        <f>VLOOKUP($B848,simplified!$B:$F,5,FALSE)</f>
        <v>28</v>
      </c>
    </row>
    <row r="849" spans="1:8" x14ac:dyDescent="0.2">
      <c r="A849" s="2" t="s">
        <v>1951</v>
      </c>
      <c r="B849" s="2" t="s">
        <v>1099</v>
      </c>
      <c r="C849" s="2" t="s">
        <v>3878</v>
      </c>
      <c r="D849" s="2" t="str">
        <f>VLOOKUP($B849,simplified!$B:$F,1,FALSE)</f>
        <v>ERR4853554</v>
      </c>
      <c r="E849" s="2">
        <f>VLOOKUP($B849,simplified!$B:$F,2,FALSE)</f>
        <v>0</v>
      </c>
      <c r="F849" s="2">
        <f>VLOOKUP($B849,simplified!$B:$F,3,FALSE)</f>
        <v>0</v>
      </c>
      <c r="G849" s="2">
        <f>VLOOKUP($B849,simplified!$B:$F,4,FALSE)</f>
        <v>1</v>
      </c>
      <c r="H849" s="2">
        <f>VLOOKUP($B849,simplified!$B:$F,5,FALSE)</f>
        <v>0</v>
      </c>
    </row>
    <row r="850" spans="1:8" x14ac:dyDescent="0.2">
      <c r="A850" s="2" t="s">
        <v>1952</v>
      </c>
      <c r="B850" s="2" t="s">
        <v>1358</v>
      </c>
      <c r="C850" s="2" t="s">
        <v>3878</v>
      </c>
      <c r="D850" s="2" t="str">
        <f>VLOOKUP($B850,simplified!$B:$F,1,FALSE)</f>
        <v>ERR4993355</v>
      </c>
      <c r="E850" s="2">
        <f>VLOOKUP($B850,simplified!$B:$F,2,FALSE)</f>
        <v>1</v>
      </c>
      <c r="F850" s="2">
        <f>VLOOKUP($B850,simplified!$B:$F,3,FALSE)</f>
        <v>3</v>
      </c>
      <c r="G850" s="2">
        <f>VLOOKUP($B850,simplified!$B:$F,4,FALSE)</f>
        <v>3</v>
      </c>
      <c r="H850" s="2">
        <f>VLOOKUP($B850,simplified!$B:$F,5,FALSE)</f>
        <v>61</v>
      </c>
    </row>
    <row r="851" spans="1:8" x14ac:dyDescent="0.2">
      <c r="A851" s="2" t="s">
        <v>1953</v>
      </c>
      <c r="B851" s="2" t="s">
        <v>4070</v>
      </c>
      <c r="C851" s="2" t="e">
        <f>VLOOKUP($B851,simplified!$B:$F,1,FALSE)</f>
        <v>#N/A</v>
      </c>
      <c r="D851" s="2" t="e">
        <f>VLOOKUP($B851,simplified!$B:$F,1,FALSE)</f>
        <v>#N/A</v>
      </c>
      <c r="E851" s="2" t="e">
        <f>VLOOKUP($B851,simplified!$B:$F,1,FALSE)</f>
        <v>#N/A</v>
      </c>
      <c r="F851" s="2" t="e">
        <f>VLOOKUP($B851,simplified!$B:$F,1,FALSE)</f>
        <v>#N/A</v>
      </c>
      <c r="G851" s="2" t="e">
        <f>VLOOKUP($B851,simplified!$B:$F,1,FALSE)</f>
        <v>#N/A</v>
      </c>
      <c r="H851" s="2" t="e">
        <f>VLOOKUP($B851,simplified!$B:$F,1,FALSE)</f>
        <v>#N/A</v>
      </c>
    </row>
    <row r="852" spans="1:8" x14ac:dyDescent="0.2">
      <c r="A852" s="2" t="s">
        <v>1954</v>
      </c>
      <c r="B852" s="2" t="s">
        <v>1066</v>
      </c>
      <c r="C852" s="2" t="s">
        <v>3878</v>
      </c>
      <c r="D852" s="2" t="str">
        <f>VLOOKUP($B852,simplified!$B:$F,1,FALSE)</f>
        <v>ERR4853540</v>
      </c>
      <c r="E852" s="2">
        <f>VLOOKUP($B852,simplified!$B:$F,2,FALSE)</f>
        <v>0</v>
      </c>
      <c r="F852" s="2">
        <f>VLOOKUP($B852,simplified!$B:$F,3,FALSE)</f>
        <v>2</v>
      </c>
      <c r="G852" s="2">
        <f>VLOOKUP($B852,simplified!$B:$F,4,FALSE)</f>
        <v>3</v>
      </c>
      <c r="H852" s="2">
        <f>VLOOKUP($B852,simplified!$B:$F,5,FALSE)</f>
        <v>0</v>
      </c>
    </row>
    <row r="853" spans="1:8" x14ac:dyDescent="0.2">
      <c r="A853" s="2" t="s">
        <v>1955</v>
      </c>
      <c r="B853" s="2" t="s">
        <v>1244</v>
      </c>
      <c r="C853" s="2" t="s">
        <v>3878</v>
      </c>
      <c r="D853" s="2" t="str">
        <f>VLOOKUP($B853,simplified!$B:$F,1,FALSE)</f>
        <v>ERR4853665</v>
      </c>
      <c r="E853" s="2">
        <f>VLOOKUP($B853,simplified!$B:$F,2,FALSE)</f>
        <v>0</v>
      </c>
      <c r="F853" s="2">
        <f>VLOOKUP($B853,simplified!$B:$F,3,FALSE)</f>
        <v>0</v>
      </c>
      <c r="G853" s="2">
        <f>VLOOKUP($B853,simplified!$B:$F,4,FALSE)</f>
        <v>9</v>
      </c>
      <c r="H853" s="2">
        <f>VLOOKUP($B853,simplified!$B:$F,5,FALSE)</f>
        <v>0</v>
      </c>
    </row>
    <row r="854" spans="1:8" x14ac:dyDescent="0.2">
      <c r="A854" s="2" t="s">
        <v>1956</v>
      </c>
      <c r="B854" s="2" t="s">
        <v>1247</v>
      </c>
      <c r="C854" s="2" t="s">
        <v>3878</v>
      </c>
      <c r="D854" s="2" t="str">
        <f>VLOOKUP($B854,simplified!$B:$F,1,FALSE)</f>
        <v>ERR4853666</v>
      </c>
      <c r="E854" s="2">
        <f>VLOOKUP($B854,simplified!$B:$F,2,FALSE)</f>
        <v>0</v>
      </c>
      <c r="F854" s="2">
        <f>VLOOKUP($B854,simplified!$B:$F,3,FALSE)</f>
        <v>0</v>
      </c>
      <c r="G854" s="2">
        <f>VLOOKUP($B854,simplified!$B:$F,4,FALSE)</f>
        <v>0</v>
      </c>
      <c r="H854" s="2">
        <f>VLOOKUP($B854,simplified!$B:$F,5,FALSE)</f>
        <v>0</v>
      </c>
    </row>
    <row r="855" spans="1:8" x14ac:dyDescent="0.2">
      <c r="A855" s="2" t="s">
        <v>1957</v>
      </c>
      <c r="B855" s="2" t="s">
        <v>1069</v>
      </c>
      <c r="C855" s="2" t="s">
        <v>3878</v>
      </c>
      <c r="D855" s="2" t="str">
        <f>VLOOKUP($B855,simplified!$B:$F,1,FALSE)</f>
        <v>ERR4853541</v>
      </c>
      <c r="E855" s="2">
        <f>VLOOKUP($B855,simplified!$B:$F,2,FALSE)</f>
        <v>1</v>
      </c>
      <c r="F855" s="2">
        <f>VLOOKUP($B855,simplified!$B:$F,3,FALSE)</f>
        <v>17</v>
      </c>
      <c r="G855" s="2">
        <f>VLOOKUP($B855,simplified!$B:$F,4,FALSE)</f>
        <v>9</v>
      </c>
      <c r="H855" s="2">
        <f>VLOOKUP($B855,simplified!$B:$F,5,FALSE)</f>
        <v>28</v>
      </c>
    </row>
    <row r="856" spans="1:8" x14ac:dyDescent="0.2">
      <c r="A856" s="2" t="s">
        <v>1958</v>
      </c>
      <c r="B856" s="2" t="s">
        <v>1250</v>
      </c>
      <c r="C856" s="2" t="s">
        <v>3878</v>
      </c>
      <c r="D856" s="2" t="str">
        <f>VLOOKUP($B856,simplified!$B:$F,1,FALSE)</f>
        <v>ERR4853667</v>
      </c>
      <c r="E856" s="2">
        <f>VLOOKUP($B856,simplified!$B:$F,2,FALSE)</f>
        <v>0</v>
      </c>
      <c r="F856" s="2">
        <f>VLOOKUP($B856,simplified!$B:$F,3,FALSE)</f>
        <v>3</v>
      </c>
      <c r="G856" s="2">
        <f>VLOOKUP($B856,simplified!$B:$F,4,FALSE)</f>
        <v>1</v>
      </c>
      <c r="H856" s="2">
        <f>VLOOKUP($B856,simplified!$B:$F,5,FALSE)</f>
        <v>0</v>
      </c>
    </row>
    <row r="857" spans="1:8" x14ac:dyDescent="0.2">
      <c r="A857" s="2" t="s">
        <v>1959</v>
      </c>
      <c r="B857" s="2" t="s">
        <v>1102</v>
      </c>
      <c r="C857" s="2" t="s">
        <v>3878</v>
      </c>
      <c r="D857" s="2" t="str">
        <f>VLOOKUP($B857,simplified!$B:$F,1,FALSE)</f>
        <v>ERR4853555</v>
      </c>
      <c r="E857" s="2">
        <f>VLOOKUP($B857,simplified!$B:$F,2,FALSE)</f>
        <v>1</v>
      </c>
      <c r="F857" s="2">
        <f>VLOOKUP($B857,simplified!$B:$F,3,FALSE)</f>
        <v>0</v>
      </c>
      <c r="G857" s="2">
        <f>VLOOKUP($B857,simplified!$B:$F,4,FALSE)</f>
        <v>1</v>
      </c>
      <c r="H857" s="2">
        <f>VLOOKUP($B857,simplified!$B:$F,5,FALSE)</f>
        <v>0</v>
      </c>
    </row>
    <row r="858" spans="1:8" x14ac:dyDescent="0.2">
      <c r="A858" s="2" t="s">
        <v>1960</v>
      </c>
      <c r="B858" s="2" t="s">
        <v>1072</v>
      </c>
      <c r="C858" s="2" t="s">
        <v>3878</v>
      </c>
      <c r="D858" s="2" t="str">
        <f>VLOOKUP($B858,simplified!$B:$F,1,FALSE)</f>
        <v>ERR4853542</v>
      </c>
      <c r="E858" s="2">
        <f>VLOOKUP($B858,simplified!$B:$F,2,FALSE)</f>
        <v>0</v>
      </c>
      <c r="F858" s="2">
        <f>VLOOKUP($B858,simplified!$B:$F,3,FALSE)</f>
        <v>0</v>
      </c>
      <c r="G858" s="2">
        <f>VLOOKUP($B858,simplified!$B:$F,4,FALSE)</f>
        <v>0</v>
      </c>
      <c r="H858" s="2">
        <f>VLOOKUP($B858,simplified!$B:$F,5,FALSE)</f>
        <v>0</v>
      </c>
    </row>
    <row r="859" spans="1:8" x14ac:dyDescent="0.2">
      <c r="A859" s="2" t="s">
        <v>1961</v>
      </c>
      <c r="B859" s="2" t="s">
        <v>1253</v>
      </c>
      <c r="C859" s="2" t="s">
        <v>3878</v>
      </c>
      <c r="D859" s="2" t="str">
        <f>VLOOKUP($B859,simplified!$B:$F,1,FALSE)</f>
        <v>ERR4853668</v>
      </c>
      <c r="E859" s="2">
        <f>VLOOKUP($B859,simplified!$B:$F,2,FALSE)</f>
        <v>6</v>
      </c>
      <c r="F859" s="2">
        <f>VLOOKUP($B859,simplified!$B:$F,3,FALSE)</f>
        <v>0</v>
      </c>
      <c r="G859" s="2">
        <f>VLOOKUP($B859,simplified!$B:$F,4,FALSE)</f>
        <v>9</v>
      </c>
      <c r="H859" s="2">
        <f>VLOOKUP($B859,simplified!$B:$F,5,FALSE)</f>
        <v>0</v>
      </c>
    </row>
    <row r="860" spans="1:8" x14ac:dyDescent="0.2">
      <c r="A860" s="2" t="s">
        <v>1962</v>
      </c>
      <c r="B860" s="2" t="s">
        <v>4071</v>
      </c>
      <c r="C860" s="2" t="e">
        <f>VLOOKUP($B860,simplified!$B:$F,1,FALSE)</f>
        <v>#N/A</v>
      </c>
      <c r="D860" s="2" t="e">
        <f>VLOOKUP($B860,simplified!$B:$F,1,FALSE)</f>
        <v>#N/A</v>
      </c>
      <c r="E860" s="2" t="e">
        <f>VLOOKUP($B860,simplified!$B:$F,1,FALSE)</f>
        <v>#N/A</v>
      </c>
      <c r="F860" s="2" t="e">
        <f>VLOOKUP($B860,simplified!$B:$F,1,FALSE)</f>
        <v>#N/A</v>
      </c>
      <c r="G860" s="2" t="e">
        <f>VLOOKUP($B860,simplified!$B:$F,1,FALSE)</f>
        <v>#N/A</v>
      </c>
      <c r="H860" s="2" t="e">
        <f>VLOOKUP($B860,simplified!$B:$F,1,FALSE)</f>
        <v>#N/A</v>
      </c>
    </row>
    <row r="861" spans="1:8" x14ac:dyDescent="0.2">
      <c r="A861" s="2" t="s">
        <v>1963</v>
      </c>
      <c r="B861" s="2" t="s">
        <v>1256</v>
      </c>
      <c r="C861" s="2" t="s">
        <v>3878</v>
      </c>
      <c r="D861" s="2" t="str">
        <f>VLOOKUP($B861,simplified!$B:$F,1,FALSE)</f>
        <v>ERR4853670</v>
      </c>
      <c r="E861" s="2">
        <f>VLOOKUP($B861,simplified!$B:$F,2,FALSE)</f>
        <v>1</v>
      </c>
      <c r="F861" s="2">
        <f>VLOOKUP($B861,simplified!$B:$F,3,FALSE)</f>
        <v>0</v>
      </c>
      <c r="G861" s="2">
        <f>VLOOKUP($B861,simplified!$B:$F,4,FALSE)</f>
        <v>1</v>
      </c>
      <c r="H861" s="2">
        <f>VLOOKUP($B861,simplified!$B:$F,5,FALSE)</f>
        <v>0</v>
      </c>
    </row>
    <row r="862" spans="1:8" x14ac:dyDescent="0.2">
      <c r="A862" s="2" t="s">
        <v>1964</v>
      </c>
      <c r="B862" s="2" t="s">
        <v>4072</v>
      </c>
      <c r="C862" s="2" t="e">
        <f>VLOOKUP($B862,simplified!$B:$F,1,FALSE)</f>
        <v>#N/A</v>
      </c>
      <c r="D862" s="2" t="e">
        <f>VLOOKUP($B862,simplified!$B:$F,1,FALSE)</f>
        <v>#N/A</v>
      </c>
      <c r="E862" s="2" t="e">
        <f>VLOOKUP($B862,simplified!$B:$F,1,FALSE)</f>
        <v>#N/A</v>
      </c>
      <c r="F862" s="2" t="e">
        <f>VLOOKUP($B862,simplified!$B:$F,1,FALSE)</f>
        <v>#N/A</v>
      </c>
      <c r="G862" s="2" t="e">
        <f>VLOOKUP($B862,simplified!$B:$F,1,FALSE)</f>
        <v>#N/A</v>
      </c>
      <c r="H862" s="2" t="e">
        <f>VLOOKUP($B862,simplified!$B:$F,1,FALSE)</f>
        <v>#N/A</v>
      </c>
    </row>
    <row r="863" spans="1:8" x14ac:dyDescent="0.2">
      <c r="A863" s="2" t="s">
        <v>1965</v>
      </c>
      <c r="B863" s="2" t="s">
        <v>1105</v>
      </c>
      <c r="C863" s="2" t="s">
        <v>3878</v>
      </c>
      <c r="D863" s="2" t="str">
        <f>VLOOKUP($B863,simplified!$B:$F,1,FALSE)</f>
        <v>ERR4853556</v>
      </c>
      <c r="E863" s="2">
        <f>VLOOKUP($B863,simplified!$B:$F,2,FALSE)</f>
        <v>1</v>
      </c>
      <c r="F863" s="2">
        <f>VLOOKUP($B863,simplified!$B:$F,3,FALSE)</f>
        <v>3</v>
      </c>
      <c r="G863" s="2">
        <f>VLOOKUP($B863,simplified!$B:$F,4,FALSE)</f>
        <v>1</v>
      </c>
      <c r="H863" s="2">
        <f>VLOOKUP($B863,simplified!$B:$F,5,FALSE)</f>
        <v>1</v>
      </c>
    </row>
    <row r="864" spans="1:8" x14ac:dyDescent="0.2">
      <c r="A864" s="2" t="s">
        <v>1966</v>
      </c>
      <c r="B864" s="2" t="s">
        <v>4073</v>
      </c>
      <c r="C864" s="2" t="e">
        <f>VLOOKUP($B864,simplified!$B:$F,1,FALSE)</f>
        <v>#N/A</v>
      </c>
      <c r="D864" s="2" t="e">
        <f>VLOOKUP($B864,simplified!$B:$F,1,FALSE)</f>
        <v>#N/A</v>
      </c>
      <c r="E864" s="2" t="e">
        <f>VLOOKUP($B864,simplified!$B:$F,1,FALSE)</f>
        <v>#N/A</v>
      </c>
      <c r="F864" s="2" t="e">
        <f>VLOOKUP($B864,simplified!$B:$F,1,FALSE)</f>
        <v>#N/A</v>
      </c>
      <c r="G864" s="2" t="e">
        <f>VLOOKUP($B864,simplified!$B:$F,1,FALSE)</f>
        <v>#N/A</v>
      </c>
      <c r="H864" s="2" t="e">
        <f>VLOOKUP($B864,simplified!$B:$F,1,FALSE)</f>
        <v>#N/A</v>
      </c>
    </row>
    <row r="865" spans="1:8" x14ac:dyDescent="0.2">
      <c r="A865" s="2" t="s">
        <v>1967</v>
      </c>
      <c r="B865" s="2" t="s">
        <v>1259</v>
      </c>
      <c r="C865" s="2" t="s">
        <v>3878</v>
      </c>
      <c r="D865" s="2" t="str">
        <f>VLOOKUP($B865,simplified!$B:$F,1,FALSE)</f>
        <v>ERR4853672</v>
      </c>
      <c r="E865" s="2">
        <f>VLOOKUP($B865,simplified!$B:$F,2,FALSE)</f>
        <v>0</v>
      </c>
      <c r="F865" s="2">
        <f>VLOOKUP($B865,simplified!$B:$F,3,FALSE)</f>
        <v>3</v>
      </c>
      <c r="G865" s="2">
        <f>VLOOKUP($B865,simplified!$B:$F,4,FALSE)</f>
        <v>1</v>
      </c>
      <c r="H865" s="2">
        <f>VLOOKUP($B865,simplified!$B:$F,5,FALSE)</f>
        <v>0</v>
      </c>
    </row>
    <row r="866" spans="1:8" x14ac:dyDescent="0.2">
      <c r="A866" s="2" t="s">
        <v>1968</v>
      </c>
      <c r="B866" s="2" t="s">
        <v>1075</v>
      </c>
      <c r="C866" s="2" t="s">
        <v>3878</v>
      </c>
      <c r="D866" s="2" t="str">
        <f>VLOOKUP($B866,simplified!$B:$F,1,FALSE)</f>
        <v>ERR4853543</v>
      </c>
      <c r="E866" s="2">
        <f>VLOOKUP($B866,simplified!$B:$F,2,FALSE)</f>
        <v>0</v>
      </c>
      <c r="F866" s="2">
        <f>VLOOKUP($B866,simplified!$B:$F,3,FALSE)</f>
        <v>3</v>
      </c>
      <c r="G866" s="2">
        <f>VLOOKUP($B866,simplified!$B:$F,4,FALSE)</f>
        <v>1</v>
      </c>
      <c r="H866" s="2">
        <f>VLOOKUP($B866,simplified!$B:$F,5,FALSE)</f>
        <v>0</v>
      </c>
    </row>
    <row r="867" spans="1:8" x14ac:dyDescent="0.2">
      <c r="A867" s="2" t="s">
        <v>1969</v>
      </c>
      <c r="B867" s="2" t="s">
        <v>1229</v>
      </c>
      <c r="C867" s="2" t="s">
        <v>3878</v>
      </c>
      <c r="D867" s="2" t="str">
        <f>VLOOKUP($B867,simplified!$B:$F,1,FALSE)</f>
        <v>ERR4853651</v>
      </c>
      <c r="E867" s="2">
        <f>VLOOKUP($B867,simplified!$B:$F,2,FALSE)</f>
        <v>0</v>
      </c>
      <c r="F867" s="2">
        <f>VLOOKUP($B867,simplified!$B:$F,3,FALSE)</f>
        <v>3</v>
      </c>
      <c r="G867" s="2">
        <f>VLOOKUP($B867,simplified!$B:$F,4,FALSE)</f>
        <v>1</v>
      </c>
      <c r="H867" s="2">
        <f>VLOOKUP($B867,simplified!$B:$F,5,FALSE)</f>
        <v>0</v>
      </c>
    </row>
    <row r="868" spans="1:8" x14ac:dyDescent="0.2">
      <c r="A868" s="2" t="s">
        <v>1970</v>
      </c>
      <c r="B868" s="2" t="s">
        <v>1078</v>
      </c>
      <c r="C868" s="2" t="s">
        <v>3878</v>
      </c>
      <c r="D868" s="2" t="str">
        <f>VLOOKUP($B868,simplified!$B:$F,1,FALSE)</f>
        <v>ERR4853544</v>
      </c>
      <c r="E868" s="2">
        <f>VLOOKUP($B868,simplified!$B:$F,2,FALSE)</f>
        <v>1</v>
      </c>
      <c r="F868" s="2">
        <f>VLOOKUP($B868,simplified!$B:$F,3,FALSE)</f>
        <v>3</v>
      </c>
      <c r="G868" s="2">
        <f>VLOOKUP($B868,simplified!$B:$F,4,FALSE)</f>
        <v>1</v>
      </c>
      <c r="H868" s="2">
        <f>VLOOKUP($B868,simplified!$B:$F,5,FALSE)</f>
        <v>1</v>
      </c>
    </row>
    <row r="869" spans="1:8" x14ac:dyDescent="0.2">
      <c r="A869" s="2" t="s">
        <v>1971</v>
      </c>
      <c r="B869" s="2" t="s">
        <v>4074</v>
      </c>
      <c r="C869" s="2" t="e">
        <f>VLOOKUP($B869,simplified!$B:$F,1,FALSE)</f>
        <v>#N/A</v>
      </c>
      <c r="D869" s="2" t="e">
        <f>VLOOKUP($B869,simplified!$B:$F,1,FALSE)</f>
        <v>#N/A</v>
      </c>
      <c r="E869" s="2" t="e">
        <f>VLOOKUP($B869,simplified!$B:$F,1,FALSE)</f>
        <v>#N/A</v>
      </c>
      <c r="F869" s="2" t="e">
        <f>VLOOKUP($B869,simplified!$B:$F,1,FALSE)</f>
        <v>#N/A</v>
      </c>
      <c r="G869" s="2" t="e">
        <f>VLOOKUP($B869,simplified!$B:$F,1,FALSE)</f>
        <v>#N/A</v>
      </c>
      <c r="H869" s="2" t="e">
        <f>VLOOKUP($B869,simplified!$B:$F,1,FALSE)</f>
        <v>#N/A</v>
      </c>
    </row>
    <row r="870" spans="1:8" x14ac:dyDescent="0.2">
      <c r="A870" s="2" t="s">
        <v>1972</v>
      </c>
      <c r="B870" s="2" t="s">
        <v>4075</v>
      </c>
      <c r="C870" s="2" t="e">
        <f>VLOOKUP($B870,simplified!$B:$F,1,FALSE)</f>
        <v>#N/A</v>
      </c>
      <c r="D870" s="2" t="e">
        <f>VLOOKUP($B870,simplified!$B:$F,1,FALSE)</f>
        <v>#N/A</v>
      </c>
      <c r="E870" s="2" t="e">
        <f>VLOOKUP($B870,simplified!$B:$F,1,FALSE)</f>
        <v>#N/A</v>
      </c>
      <c r="F870" s="2" t="e">
        <f>VLOOKUP($B870,simplified!$B:$F,1,FALSE)</f>
        <v>#N/A</v>
      </c>
      <c r="G870" s="2" t="e">
        <f>VLOOKUP($B870,simplified!$B:$F,1,FALSE)</f>
        <v>#N/A</v>
      </c>
      <c r="H870" s="2" t="e">
        <f>VLOOKUP($B870,simplified!$B:$F,1,FALSE)</f>
        <v>#N/A</v>
      </c>
    </row>
    <row r="871" spans="1:8" x14ac:dyDescent="0.2">
      <c r="A871" s="2" t="s">
        <v>1973</v>
      </c>
      <c r="B871" s="2" t="s">
        <v>1081</v>
      </c>
      <c r="C871" s="2" t="s">
        <v>3878</v>
      </c>
      <c r="D871" s="2" t="str">
        <f>VLOOKUP($B871,simplified!$B:$F,1,FALSE)</f>
        <v>ERR4853545</v>
      </c>
      <c r="E871" s="2">
        <f>VLOOKUP($B871,simplified!$B:$F,2,FALSE)</f>
        <v>1</v>
      </c>
      <c r="F871" s="2">
        <f>VLOOKUP($B871,simplified!$B:$F,3,FALSE)</f>
        <v>3</v>
      </c>
      <c r="G871" s="2">
        <f>VLOOKUP($B871,simplified!$B:$F,4,FALSE)</f>
        <v>1</v>
      </c>
      <c r="H871" s="2">
        <f>VLOOKUP($B871,simplified!$B:$F,5,FALSE)</f>
        <v>1</v>
      </c>
    </row>
    <row r="872" spans="1:8" x14ac:dyDescent="0.2">
      <c r="A872" s="2" t="s">
        <v>1974</v>
      </c>
      <c r="B872" s="2" t="s">
        <v>4076</v>
      </c>
      <c r="C872" s="2" t="e">
        <f>VLOOKUP($B872,simplified!$B:$F,1,FALSE)</f>
        <v>#N/A</v>
      </c>
      <c r="D872" s="2" t="e">
        <f>VLOOKUP($B872,simplified!$B:$F,1,FALSE)</f>
        <v>#N/A</v>
      </c>
      <c r="E872" s="2" t="e">
        <f>VLOOKUP($B872,simplified!$B:$F,1,FALSE)</f>
        <v>#N/A</v>
      </c>
      <c r="F872" s="2" t="e">
        <f>VLOOKUP($B872,simplified!$B:$F,1,FALSE)</f>
        <v>#N/A</v>
      </c>
      <c r="G872" s="2" t="e">
        <f>VLOOKUP($B872,simplified!$B:$F,1,FALSE)</f>
        <v>#N/A</v>
      </c>
      <c r="H872" s="2" t="e">
        <f>VLOOKUP($B872,simplified!$B:$F,1,FALSE)</f>
        <v>#N/A</v>
      </c>
    </row>
    <row r="873" spans="1:8" x14ac:dyDescent="0.2">
      <c r="A873" s="2" t="s">
        <v>1975</v>
      </c>
      <c r="B873" s="2" t="s">
        <v>1262</v>
      </c>
      <c r="C873" s="2" t="s">
        <v>3878</v>
      </c>
      <c r="D873" s="2" t="str">
        <f>VLOOKUP($B873,simplified!$B:$F,1,FALSE)</f>
        <v>ERR4853674</v>
      </c>
      <c r="E873" s="2">
        <f>VLOOKUP($B873,simplified!$B:$F,2,FALSE)</f>
        <v>0</v>
      </c>
      <c r="F873" s="2">
        <f>VLOOKUP($B873,simplified!$B:$F,3,FALSE)</f>
        <v>3</v>
      </c>
      <c r="G873" s="2">
        <f>VLOOKUP($B873,simplified!$B:$F,4,FALSE)</f>
        <v>1</v>
      </c>
      <c r="H873" s="2">
        <f>VLOOKUP($B873,simplified!$B:$F,5,FALSE)</f>
        <v>0</v>
      </c>
    </row>
    <row r="874" spans="1:8" x14ac:dyDescent="0.2">
      <c r="A874" s="2" t="s">
        <v>1976</v>
      </c>
      <c r="B874" s="2" t="s">
        <v>4077</v>
      </c>
      <c r="C874" s="2" t="e">
        <f>VLOOKUP($B874,simplified!$B:$F,1,FALSE)</f>
        <v>#N/A</v>
      </c>
      <c r="D874" s="2" t="e">
        <f>VLOOKUP($B874,simplified!$B:$F,1,FALSE)</f>
        <v>#N/A</v>
      </c>
      <c r="E874" s="2" t="e">
        <f>VLOOKUP($B874,simplified!$B:$F,1,FALSE)</f>
        <v>#N/A</v>
      </c>
      <c r="F874" s="2" t="e">
        <f>VLOOKUP($B874,simplified!$B:$F,1,FALSE)</f>
        <v>#N/A</v>
      </c>
      <c r="G874" s="2" t="e">
        <f>VLOOKUP($B874,simplified!$B:$F,1,FALSE)</f>
        <v>#N/A</v>
      </c>
      <c r="H874" s="2" t="e">
        <f>VLOOKUP($B874,simplified!$B:$F,1,FALSE)</f>
        <v>#N/A</v>
      </c>
    </row>
    <row r="875" spans="1:8" x14ac:dyDescent="0.2">
      <c r="A875" s="2" t="s">
        <v>1977</v>
      </c>
      <c r="B875" s="2" t="s">
        <v>4078</v>
      </c>
      <c r="C875" s="2" t="e">
        <f>VLOOKUP($B875,simplified!$B:$F,1,FALSE)</f>
        <v>#N/A</v>
      </c>
      <c r="D875" s="2" t="e">
        <f>VLOOKUP($B875,simplified!$B:$F,1,FALSE)</f>
        <v>#N/A</v>
      </c>
      <c r="E875" s="2" t="e">
        <f>VLOOKUP($B875,simplified!$B:$F,1,FALSE)</f>
        <v>#N/A</v>
      </c>
      <c r="F875" s="2" t="e">
        <f>VLOOKUP($B875,simplified!$B:$F,1,FALSE)</f>
        <v>#N/A</v>
      </c>
      <c r="G875" s="2" t="e">
        <f>VLOOKUP($B875,simplified!$B:$F,1,FALSE)</f>
        <v>#N/A</v>
      </c>
      <c r="H875" s="2" t="e">
        <f>VLOOKUP($B875,simplified!$B:$F,1,FALSE)</f>
        <v>#N/A</v>
      </c>
    </row>
    <row r="876" spans="1:8" x14ac:dyDescent="0.2">
      <c r="A876" s="2" t="s">
        <v>1978</v>
      </c>
      <c r="B876" s="2" t="s">
        <v>4079</v>
      </c>
      <c r="C876" s="2" t="e">
        <f>VLOOKUP($B876,simplified!$B:$F,1,FALSE)</f>
        <v>#N/A</v>
      </c>
      <c r="D876" s="2" t="e">
        <f>VLOOKUP($B876,simplified!$B:$F,1,FALSE)</f>
        <v>#N/A</v>
      </c>
      <c r="E876" s="2" t="e">
        <f>VLOOKUP($B876,simplified!$B:$F,1,FALSE)</f>
        <v>#N/A</v>
      </c>
      <c r="F876" s="2" t="e">
        <f>VLOOKUP($B876,simplified!$B:$F,1,FALSE)</f>
        <v>#N/A</v>
      </c>
      <c r="G876" s="2" t="e">
        <f>VLOOKUP($B876,simplified!$B:$F,1,FALSE)</f>
        <v>#N/A</v>
      </c>
      <c r="H876" s="2" t="e">
        <f>VLOOKUP($B876,simplified!$B:$F,1,FALSE)</f>
        <v>#N/A</v>
      </c>
    </row>
    <row r="877" spans="1:8" x14ac:dyDescent="0.2">
      <c r="A877" s="2" t="s">
        <v>1979</v>
      </c>
      <c r="B877" s="2" t="s">
        <v>1108</v>
      </c>
      <c r="C877" s="2" t="s">
        <v>3878</v>
      </c>
      <c r="D877" s="2" t="str">
        <f>VLOOKUP($B877,simplified!$B:$F,1,FALSE)</f>
        <v>ERR4853559</v>
      </c>
      <c r="E877" s="2">
        <f>VLOOKUP($B877,simplified!$B:$F,2,FALSE)</f>
        <v>0</v>
      </c>
      <c r="F877" s="2">
        <f>VLOOKUP($B877,simplified!$B:$F,3,FALSE)</f>
        <v>0</v>
      </c>
      <c r="G877" s="2">
        <f>VLOOKUP($B877,simplified!$B:$F,4,FALSE)</f>
        <v>1</v>
      </c>
      <c r="H877" s="2">
        <f>VLOOKUP($B877,simplified!$B:$F,5,FALSE)</f>
        <v>0</v>
      </c>
    </row>
    <row r="878" spans="1:8" x14ac:dyDescent="0.2">
      <c r="A878" s="2" t="s">
        <v>1980</v>
      </c>
      <c r="B878" s="2" t="s">
        <v>1112</v>
      </c>
      <c r="C878" s="2" t="s">
        <v>3878</v>
      </c>
      <c r="D878" s="2" t="str">
        <f>VLOOKUP($B878,simplified!$B:$F,1,FALSE)</f>
        <v>ERR4853560</v>
      </c>
      <c r="E878" s="2">
        <f>VLOOKUP($B878,simplified!$B:$F,2,FALSE)</f>
        <v>1</v>
      </c>
      <c r="F878" s="2">
        <f>VLOOKUP($B878,simplified!$B:$F,3,FALSE)</f>
        <v>3</v>
      </c>
      <c r="G878" s="2">
        <f>VLOOKUP($B878,simplified!$B:$F,4,FALSE)</f>
        <v>1</v>
      </c>
      <c r="H878" s="2">
        <f>VLOOKUP($B878,simplified!$B:$F,5,FALSE)</f>
        <v>1</v>
      </c>
    </row>
    <row r="879" spans="1:8" x14ac:dyDescent="0.2">
      <c r="A879" s="2" t="s">
        <v>1981</v>
      </c>
      <c r="B879" s="2" t="s">
        <v>1265</v>
      </c>
      <c r="C879" s="2" t="s">
        <v>3878</v>
      </c>
      <c r="D879" s="2" t="str">
        <f>VLOOKUP($B879,simplified!$B:$F,1,FALSE)</f>
        <v>ERR4853676</v>
      </c>
      <c r="E879" s="2">
        <f>VLOOKUP($B879,simplified!$B:$F,2,FALSE)</f>
        <v>1</v>
      </c>
      <c r="F879" s="2">
        <f>VLOOKUP($B879,simplified!$B:$F,3,FALSE)</f>
        <v>0</v>
      </c>
      <c r="G879" s="2">
        <f>VLOOKUP($B879,simplified!$B:$F,4,FALSE)</f>
        <v>1</v>
      </c>
      <c r="H879" s="2">
        <f>VLOOKUP($B879,simplified!$B:$F,5,FALSE)</f>
        <v>0</v>
      </c>
    </row>
    <row r="880" spans="1:8" x14ac:dyDescent="0.2">
      <c r="A880" s="2" t="s">
        <v>1982</v>
      </c>
      <c r="B880" s="2" t="s">
        <v>1268</v>
      </c>
      <c r="C880" s="2" t="s">
        <v>3878</v>
      </c>
      <c r="D880" s="2" t="str">
        <f>VLOOKUP($B880,simplified!$B:$F,1,FALSE)</f>
        <v>ERR4853677</v>
      </c>
      <c r="E880" s="2">
        <f>VLOOKUP($B880,simplified!$B:$F,2,FALSE)</f>
        <v>1</v>
      </c>
      <c r="F880" s="2">
        <f>VLOOKUP($B880,simplified!$B:$F,3,FALSE)</f>
        <v>0</v>
      </c>
      <c r="G880" s="2">
        <f>VLOOKUP($B880,simplified!$B:$F,4,FALSE)</f>
        <v>1</v>
      </c>
      <c r="H880" s="2">
        <f>VLOOKUP($B880,simplified!$B:$F,5,FALSE)</f>
        <v>0</v>
      </c>
    </row>
    <row r="881" spans="1:8" x14ac:dyDescent="0.2">
      <c r="A881" s="2" t="s">
        <v>1983</v>
      </c>
      <c r="B881" s="2" t="s">
        <v>1115</v>
      </c>
      <c r="C881" s="2" t="s">
        <v>3878</v>
      </c>
      <c r="D881" s="2" t="str">
        <f>VLOOKUP($B881,simplified!$B:$F,1,FALSE)</f>
        <v>ERR4853561</v>
      </c>
      <c r="E881" s="2">
        <f>VLOOKUP($B881,simplified!$B:$F,2,FALSE)</f>
        <v>1</v>
      </c>
      <c r="F881" s="2">
        <f>VLOOKUP($B881,simplified!$B:$F,3,FALSE)</f>
        <v>3</v>
      </c>
      <c r="G881" s="2">
        <f>VLOOKUP($B881,simplified!$B:$F,4,FALSE)</f>
        <v>1</v>
      </c>
      <c r="H881" s="2">
        <f>VLOOKUP($B881,simplified!$B:$F,5,FALSE)</f>
        <v>1</v>
      </c>
    </row>
    <row r="882" spans="1:8" x14ac:dyDescent="0.2">
      <c r="A882" s="2" t="s">
        <v>1984</v>
      </c>
      <c r="B882" s="2" t="s">
        <v>4080</v>
      </c>
      <c r="C882" s="2" t="e">
        <f>VLOOKUP($B882,simplified!$B:$F,1,FALSE)</f>
        <v>#N/A</v>
      </c>
      <c r="D882" s="2" t="e">
        <f>VLOOKUP($B882,simplified!$B:$F,1,FALSE)</f>
        <v>#N/A</v>
      </c>
      <c r="E882" s="2" t="e">
        <f>VLOOKUP($B882,simplified!$B:$F,1,FALSE)</f>
        <v>#N/A</v>
      </c>
      <c r="F882" s="2" t="e">
        <f>VLOOKUP($B882,simplified!$B:$F,1,FALSE)</f>
        <v>#N/A</v>
      </c>
      <c r="G882" s="2" t="e">
        <f>VLOOKUP($B882,simplified!$B:$F,1,FALSE)</f>
        <v>#N/A</v>
      </c>
      <c r="H882" s="2" t="e">
        <f>VLOOKUP($B882,simplified!$B:$F,1,FALSE)</f>
        <v>#N/A</v>
      </c>
    </row>
    <row r="883" spans="1:8" x14ac:dyDescent="0.2">
      <c r="A883" s="2" t="s">
        <v>1985</v>
      </c>
      <c r="B883" s="2" t="s">
        <v>1271</v>
      </c>
      <c r="C883" s="2" t="s">
        <v>3878</v>
      </c>
      <c r="D883" s="2" t="str">
        <f>VLOOKUP($B883,simplified!$B:$F,1,FALSE)</f>
        <v>ERR4853679</v>
      </c>
      <c r="E883" s="2">
        <f>VLOOKUP($B883,simplified!$B:$F,2,FALSE)</f>
        <v>0</v>
      </c>
      <c r="F883" s="2">
        <f>VLOOKUP($B883,simplified!$B:$F,3,FALSE)</f>
        <v>0</v>
      </c>
      <c r="G883" s="2">
        <f>VLOOKUP($B883,simplified!$B:$F,4,FALSE)</f>
        <v>0</v>
      </c>
      <c r="H883" s="2">
        <f>VLOOKUP($B883,simplified!$B:$F,5,FALSE)</f>
        <v>0</v>
      </c>
    </row>
    <row r="884" spans="1:8" x14ac:dyDescent="0.2">
      <c r="A884" s="2" t="s">
        <v>1986</v>
      </c>
      <c r="B884" s="2" t="s">
        <v>4081</v>
      </c>
      <c r="C884" s="2" t="e">
        <f>VLOOKUP($B884,simplified!$B:$F,1,FALSE)</f>
        <v>#N/A</v>
      </c>
      <c r="D884" s="2" t="e">
        <f>VLOOKUP($B884,simplified!$B:$F,1,FALSE)</f>
        <v>#N/A</v>
      </c>
      <c r="E884" s="2" t="e">
        <f>VLOOKUP($B884,simplified!$B:$F,1,FALSE)</f>
        <v>#N/A</v>
      </c>
      <c r="F884" s="2" t="e">
        <f>VLOOKUP($B884,simplified!$B:$F,1,FALSE)</f>
        <v>#N/A</v>
      </c>
      <c r="G884" s="2" t="e">
        <f>VLOOKUP($B884,simplified!$B:$F,1,FALSE)</f>
        <v>#N/A</v>
      </c>
      <c r="H884" s="2" t="e">
        <f>VLOOKUP($B884,simplified!$B:$F,1,FALSE)</f>
        <v>#N/A</v>
      </c>
    </row>
    <row r="885" spans="1:8" x14ac:dyDescent="0.2">
      <c r="A885" s="2" t="s">
        <v>1987</v>
      </c>
      <c r="B885" s="2" t="s">
        <v>1175</v>
      </c>
      <c r="C885" s="2" t="s">
        <v>3878</v>
      </c>
      <c r="D885" s="2" t="str">
        <f>VLOOKUP($B885,simplified!$B:$F,1,FALSE)</f>
        <v>ERR4853597</v>
      </c>
      <c r="E885" s="2">
        <f>VLOOKUP($B885,simplified!$B:$F,2,FALSE)</f>
        <v>1</v>
      </c>
      <c r="F885" s="2">
        <f>VLOOKUP($B885,simplified!$B:$F,3,FALSE)</f>
        <v>3</v>
      </c>
      <c r="G885" s="2">
        <f>VLOOKUP($B885,simplified!$B:$F,4,FALSE)</f>
        <v>1</v>
      </c>
      <c r="H885" s="2">
        <f>VLOOKUP($B885,simplified!$B:$F,5,FALSE)</f>
        <v>1</v>
      </c>
    </row>
    <row r="886" spans="1:8" x14ac:dyDescent="0.2">
      <c r="A886" s="2" t="s">
        <v>1988</v>
      </c>
      <c r="B886" s="2" t="s">
        <v>1084</v>
      </c>
      <c r="C886" s="2" t="s">
        <v>3878</v>
      </c>
      <c r="D886" s="2" t="str">
        <f>VLOOKUP($B886,simplified!$B:$F,1,FALSE)</f>
        <v>ERR4853547</v>
      </c>
      <c r="E886" s="2">
        <f>VLOOKUP($B886,simplified!$B:$F,2,FALSE)</f>
        <v>1</v>
      </c>
      <c r="F886" s="2">
        <f>VLOOKUP($B886,simplified!$B:$F,3,FALSE)</f>
        <v>3</v>
      </c>
      <c r="G886" s="2">
        <f>VLOOKUP($B886,simplified!$B:$F,4,FALSE)</f>
        <v>1</v>
      </c>
      <c r="H886" s="2">
        <f>VLOOKUP($B886,simplified!$B:$F,5,FALSE)</f>
        <v>1</v>
      </c>
    </row>
    <row r="887" spans="1:8" x14ac:dyDescent="0.2">
      <c r="A887" s="2" t="s">
        <v>1989</v>
      </c>
      <c r="B887" s="2" t="s">
        <v>4082</v>
      </c>
      <c r="C887" s="2" t="e">
        <f>VLOOKUP($B887,simplified!$B:$F,1,FALSE)</f>
        <v>#N/A</v>
      </c>
      <c r="D887" s="2" t="e">
        <f>VLOOKUP($B887,simplified!$B:$F,1,FALSE)</f>
        <v>#N/A</v>
      </c>
      <c r="E887" s="2" t="e">
        <f>VLOOKUP($B887,simplified!$B:$F,1,FALSE)</f>
        <v>#N/A</v>
      </c>
      <c r="F887" s="2" t="e">
        <f>VLOOKUP($B887,simplified!$B:$F,1,FALSE)</f>
        <v>#N/A</v>
      </c>
      <c r="G887" s="2" t="e">
        <f>VLOOKUP($B887,simplified!$B:$F,1,FALSE)</f>
        <v>#N/A</v>
      </c>
      <c r="H887" s="2" t="e">
        <f>VLOOKUP($B887,simplified!$B:$F,1,FALSE)</f>
        <v>#N/A</v>
      </c>
    </row>
    <row r="888" spans="1:8" x14ac:dyDescent="0.2">
      <c r="A888" s="2" t="s">
        <v>1990</v>
      </c>
      <c r="B888" s="2" t="s">
        <v>4083</v>
      </c>
      <c r="C888" s="2" t="e">
        <f>VLOOKUP($B888,simplified!$B:$F,1,FALSE)</f>
        <v>#N/A</v>
      </c>
      <c r="D888" s="2" t="e">
        <f>VLOOKUP($B888,simplified!$B:$F,1,FALSE)</f>
        <v>#N/A</v>
      </c>
      <c r="E888" s="2" t="e">
        <f>VLOOKUP($B888,simplified!$B:$F,1,FALSE)</f>
        <v>#N/A</v>
      </c>
      <c r="F888" s="2" t="e">
        <f>VLOOKUP($B888,simplified!$B:$F,1,FALSE)</f>
        <v>#N/A</v>
      </c>
      <c r="G888" s="2" t="e">
        <f>VLOOKUP($B888,simplified!$B:$F,1,FALSE)</f>
        <v>#N/A</v>
      </c>
      <c r="H888" s="2" t="e">
        <f>VLOOKUP($B888,simplified!$B:$F,1,FALSE)</f>
        <v>#N/A</v>
      </c>
    </row>
    <row r="889" spans="1:8" x14ac:dyDescent="0.2">
      <c r="A889" s="2" t="s">
        <v>1991</v>
      </c>
      <c r="B889" s="2" t="s">
        <v>1274</v>
      </c>
      <c r="C889" s="2" t="s">
        <v>3878</v>
      </c>
      <c r="D889" s="2" t="str">
        <f>VLOOKUP($B889,simplified!$B:$F,1,FALSE)</f>
        <v>ERR4853681</v>
      </c>
      <c r="E889" s="2">
        <f>VLOOKUP($B889,simplified!$B:$F,2,FALSE)</f>
        <v>0</v>
      </c>
      <c r="F889" s="2">
        <f>VLOOKUP($B889,simplified!$B:$F,3,FALSE)</f>
        <v>0</v>
      </c>
      <c r="G889" s="2">
        <f>VLOOKUP($B889,simplified!$B:$F,4,FALSE)</f>
        <v>1</v>
      </c>
      <c r="H889" s="2">
        <f>VLOOKUP($B889,simplified!$B:$F,5,FALSE)</f>
        <v>0</v>
      </c>
    </row>
    <row r="890" spans="1:8" x14ac:dyDescent="0.2">
      <c r="A890" s="2" t="s">
        <v>1992</v>
      </c>
      <c r="B890" s="2" t="s">
        <v>1277</v>
      </c>
      <c r="C890" s="2" t="s">
        <v>3878</v>
      </c>
      <c r="D890" s="2" t="str">
        <f>VLOOKUP($B890,simplified!$B:$F,1,FALSE)</f>
        <v>ERR4853682</v>
      </c>
      <c r="E890" s="2">
        <f>VLOOKUP($B890,simplified!$B:$F,2,FALSE)</f>
        <v>6</v>
      </c>
      <c r="F890" s="2">
        <f>VLOOKUP($B890,simplified!$B:$F,3,FALSE)</f>
        <v>0</v>
      </c>
      <c r="G890" s="2">
        <f>VLOOKUP($B890,simplified!$B:$F,4,FALSE)</f>
        <v>1</v>
      </c>
      <c r="H890" s="2">
        <f>VLOOKUP($B890,simplified!$B:$F,5,FALSE)</f>
        <v>0</v>
      </c>
    </row>
    <row r="891" spans="1:8" x14ac:dyDescent="0.2">
      <c r="A891" s="2" t="s">
        <v>1993</v>
      </c>
      <c r="B891" s="2" t="s">
        <v>1151</v>
      </c>
      <c r="C891" s="2" t="s">
        <v>3878</v>
      </c>
      <c r="D891" s="2" t="str">
        <f>VLOOKUP($B891,simplified!$B:$F,1,FALSE)</f>
        <v>ERR4853585</v>
      </c>
      <c r="E891" s="2">
        <f>VLOOKUP($B891,simplified!$B:$F,2,FALSE)</f>
        <v>1</v>
      </c>
      <c r="F891" s="2">
        <f>VLOOKUP($B891,simplified!$B:$F,3,FALSE)</f>
        <v>3</v>
      </c>
      <c r="G891" s="2">
        <f>VLOOKUP($B891,simplified!$B:$F,4,FALSE)</f>
        <v>1</v>
      </c>
      <c r="H891" s="2">
        <f>VLOOKUP($B891,simplified!$B:$F,5,FALSE)</f>
        <v>1</v>
      </c>
    </row>
    <row r="892" spans="1:8" x14ac:dyDescent="0.2">
      <c r="A892" s="2" t="s">
        <v>1994</v>
      </c>
      <c r="B892" s="2" t="s">
        <v>1178</v>
      </c>
      <c r="C892" s="2" t="s">
        <v>3878</v>
      </c>
      <c r="D892" s="2" t="str">
        <f>VLOOKUP($B892,simplified!$B:$F,1,FALSE)</f>
        <v>ERR4853598</v>
      </c>
      <c r="E892" s="2">
        <f>VLOOKUP($B892,simplified!$B:$F,2,FALSE)</f>
        <v>0</v>
      </c>
      <c r="F892" s="2">
        <f>VLOOKUP($B892,simplified!$B:$F,3,FALSE)</f>
        <v>3</v>
      </c>
      <c r="G892" s="2">
        <f>VLOOKUP($B892,simplified!$B:$F,4,FALSE)</f>
        <v>1</v>
      </c>
      <c r="H892" s="2">
        <f>VLOOKUP($B892,simplified!$B:$F,5,FALSE)</f>
        <v>0</v>
      </c>
    </row>
    <row r="893" spans="1:8" x14ac:dyDescent="0.2">
      <c r="A893" s="2" t="s">
        <v>1995</v>
      </c>
      <c r="B893" s="2" t="s">
        <v>1118</v>
      </c>
      <c r="C893" s="2" t="s">
        <v>3878</v>
      </c>
      <c r="D893" s="2" t="str">
        <f>VLOOKUP($B893,simplified!$B:$F,1,FALSE)</f>
        <v>ERR4853562</v>
      </c>
      <c r="E893" s="2">
        <f>VLOOKUP($B893,simplified!$B:$F,2,FALSE)</f>
        <v>1</v>
      </c>
      <c r="F893" s="2">
        <f>VLOOKUP($B893,simplified!$B:$F,3,FALSE)</f>
        <v>3</v>
      </c>
      <c r="G893" s="2">
        <f>VLOOKUP($B893,simplified!$B:$F,4,FALSE)</f>
        <v>0</v>
      </c>
      <c r="H893" s="2">
        <f>VLOOKUP($B893,simplified!$B:$F,5,FALSE)</f>
        <v>0</v>
      </c>
    </row>
    <row r="894" spans="1:8" x14ac:dyDescent="0.2">
      <c r="A894" s="2" t="s">
        <v>1996</v>
      </c>
      <c r="B894" s="2" t="s">
        <v>1154</v>
      </c>
      <c r="C894" s="2" t="s">
        <v>3878</v>
      </c>
      <c r="D894" s="2" t="str">
        <f>VLOOKUP($B894,simplified!$B:$F,1,FALSE)</f>
        <v>ERR4853586</v>
      </c>
      <c r="E894" s="2">
        <f>VLOOKUP($B894,simplified!$B:$F,2,FALSE)</f>
        <v>1</v>
      </c>
      <c r="F894" s="2">
        <f>VLOOKUP($B894,simplified!$B:$F,3,FALSE)</f>
        <v>3</v>
      </c>
      <c r="G894" s="2">
        <f>VLOOKUP($B894,simplified!$B:$F,4,FALSE)</f>
        <v>1</v>
      </c>
      <c r="H894" s="2">
        <f>VLOOKUP($B894,simplified!$B:$F,5,FALSE)</f>
        <v>1</v>
      </c>
    </row>
    <row r="895" spans="1:8" x14ac:dyDescent="0.2">
      <c r="A895" s="2" t="s">
        <v>1997</v>
      </c>
      <c r="B895" s="2" t="s">
        <v>4084</v>
      </c>
      <c r="C895" s="2" t="e">
        <f>VLOOKUP($B895,simplified!$B:$F,1,FALSE)</f>
        <v>#N/A</v>
      </c>
      <c r="D895" s="2" t="e">
        <f>VLOOKUP($B895,simplified!$B:$F,1,FALSE)</f>
        <v>#N/A</v>
      </c>
      <c r="E895" s="2" t="e">
        <f>VLOOKUP($B895,simplified!$B:$F,1,FALSE)</f>
        <v>#N/A</v>
      </c>
      <c r="F895" s="2" t="e">
        <f>VLOOKUP($B895,simplified!$B:$F,1,FALSE)</f>
        <v>#N/A</v>
      </c>
      <c r="G895" s="2" t="e">
        <f>VLOOKUP($B895,simplified!$B:$F,1,FALSE)</f>
        <v>#N/A</v>
      </c>
      <c r="H895" s="2" t="e">
        <f>VLOOKUP($B895,simplified!$B:$F,1,FALSE)</f>
        <v>#N/A</v>
      </c>
    </row>
    <row r="896" spans="1:8" x14ac:dyDescent="0.2">
      <c r="A896" s="2" t="s">
        <v>1998</v>
      </c>
      <c r="B896" s="2" t="s">
        <v>4085</v>
      </c>
      <c r="C896" s="2" t="e">
        <f>VLOOKUP($B896,simplified!$B:$F,1,FALSE)</f>
        <v>#N/A</v>
      </c>
      <c r="D896" s="2" t="e">
        <f>VLOOKUP($B896,simplified!$B:$F,1,FALSE)</f>
        <v>#N/A</v>
      </c>
      <c r="E896" s="2" t="e">
        <f>VLOOKUP($B896,simplified!$B:$F,1,FALSE)</f>
        <v>#N/A</v>
      </c>
      <c r="F896" s="2" t="e">
        <f>VLOOKUP($B896,simplified!$B:$F,1,FALSE)</f>
        <v>#N/A</v>
      </c>
      <c r="G896" s="2" t="e">
        <f>VLOOKUP($B896,simplified!$B:$F,1,FALSE)</f>
        <v>#N/A</v>
      </c>
      <c r="H896" s="2" t="e">
        <f>VLOOKUP($B896,simplified!$B:$F,1,FALSE)</f>
        <v>#N/A</v>
      </c>
    </row>
    <row r="897" spans="1:8" x14ac:dyDescent="0.2">
      <c r="A897" s="2" t="s">
        <v>1999</v>
      </c>
      <c r="B897" s="2" t="s">
        <v>1232</v>
      </c>
      <c r="C897" s="2" t="s">
        <v>3878</v>
      </c>
      <c r="D897" s="2" t="str">
        <f>VLOOKUP($B897,simplified!$B:$F,1,FALSE)</f>
        <v>ERR4853653</v>
      </c>
      <c r="E897" s="2">
        <f>VLOOKUP($B897,simplified!$B:$F,2,FALSE)</f>
        <v>0</v>
      </c>
      <c r="F897" s="2">
        <f>VLOOKUP($B897,simplified!$B:$F,3,FALSE)</f>
        <v>0</v>
      </c>
      <c r="G897" s="2">
        <f>VLOOKUP($B897,simplified!$B:$F,4,FALSE)</f>
        <v>1</v>
      </c>
      <c r="H897" s="2">
        <f>VLOOKUP($B897,simplified!$B:$F,5,FALSE)</f>
        <v>0</v>
      </c>
    </row>
    <row r="898" spans="1:8" x14ac:dyDescent="0.2">
      <c r="A898" s="2" t="s">
        <v>2000</v>
      </c>
      <c r="B898" s="2" t="s">
        <v>1346</v>
      </c>
      <c r="C898" s="2" t="s">
        <v>3878</v>
      </c>
      <c r="D898" s="2" t="str">
        <f>VLOOKUP($B898,simplified!$B:$F,1,FALSE)</f>
        <v>ERR4993349</v>
      </c>
      <c r="E898" s="2">
        <f>VLOOKUP($B898,simplified!$B:$F,2,FALSE)</f>
        <v>0</v>
      </c>
      <c r="F898" s="2">
        <f>VLOOKUP($B898,simplified!$B:$F,3,FALSE)</f>
        <v>7</v>
      </c>
      <c r="G898" s="2">
        <f>VLOOKUP($B898,simplified!$B:$F,4,FALSE)</f>
        <v>3</v>
      </c>
      <c r="H898" s="2">
        <f>VLOOKUP($B898,simplified!$B:$F,5,FALSE)</f>
        <v>0</v>
      </c>
    </row>
    <row r="899" spans="1:8" x14ac:dyDescent="0.2">
      <c r="A899" s="2" t="s">
        <v>2001</v>
      </c>
      <c r="B899" s="2" t="s">
        <v>1157</v>
      </c>
      <c r="C899" s="2" t="s">
        <v>3878</v>
      </c>
      <c r="D899" s="2" t="str">
        <f>VLOOKUP($B899,simplified!$B:$F,1,FALSE)</f>
        <v>ERR4853587</v>
      </c>
      <c r="E899" s="2">
        <f>VLOOKUP($B899,simplified!$B:$F,2,FALSE)</f>
        <v>0</v>
      </c>
      <c r="F899" s="2">
        <f>VLOOKUP($B899,simplified!$B:$F,3,FALSE)</f>
        <v>3</v>
      </c>
      <c r="G899" s="2">
        <f>VLOOKUP($B899,simplified!$B:$F,4,FALSE)</f>
        <v>1</v>
      </c>
      <c r="H899" s="2">
        <f>VLOOKUP($B899,simplified!$B:$F,5,FALSE)</f>
        <v>0</v>
      </c>
    </row>
    <row r="900" spans="1:8" x14ac:dyDescent="0.2">
      <c r="A900" s="2" t="s">
        <v>2002</v>
      </c>
      <c r="B900" s="2" t="s">
        <v>4086</v>
      </c>
      <c r="C900" s="2" t="e">
        <f>VLOOKUP($B900,simplified!$B:$F,1,FALSE)</f>
        <v>#N/A</v>
      </c>
      <c r="D900" s="2" t="e">
        <f>VLOOKUP($B900,simplified!$B:$F,1,FALSE)</f>
        <v>#N/A</v>
      </c>
      <c r="E900" s="2" t="e">
        <f>VLOOKUP($B900,simplified!$B:$F,1,FALSE)</f>
        <v>#N/A</v>
      </c>
      <c r="F900" s="2" t="e">
        <f>VLOOKUP($B900,simplified!$B:$F,1,FALSE)</f>
        <v>#N/A</v>
      </c>
      <c r="G900" s="2" t="e">
        <f>VLOOKUP($B900,simplified!$B:$F,1,FALSE)</f>
        <v>#N/A</v>
      </c>
      <c r="H900" s="2" t="e">
        <f>VLOOKUP($B900,simplified!$B:$F,1,FALSE)</f>
        <v>#N/A</v>
      </c>
    </row>
    <row r="901" spans="1:8" x14ac:dyDescent="0.2">
      <c r="A901" s="2" t="s">
        <v>2003</v>
      </c>
      <c r="B901" s="2" t="s">
        <v>4087</v>
      </c>
      <c r="C901" s="2" t="e">
        <f>VLOOKUP($B901,simplified!$B:$F,1,FALSE)</f>
        <v>#N/A</v>
      </c>
      <c r="D901" s="2" t="e">
        <f>VLOOKUP($B901,simplified!$B:$F,1,FALSE)</f>
        <v>#N/A</v>
      </c>
      <c r="E901" s="2" t="e">
        <f>VLOOKUP($B901,simplified!$B:$F,1,FALSE)</f>
        <v>#N/A</v>
      </c>
      <c r="F901" s="2" t="e">
        <f>VLOOKUP($B901,simplified!$B:$F,1,FALSE)</f>
        <v>#N/A</v>
      </c>
      <c r="G901" s="2" t="e">
        <f>VLOOKUP($B901,simplified!$B:$F,1,FALSE)</f>
        <v>#N/A</v>
      </c>
      <c r="H901" s="2" t="e">
        <f>VLOOKUP($B901,simplified!$B:$F,1,FALSE)</f>
        <v>#N/A</v>
      </c>
    </row>
    <row r="902" spans="1:8" x14ac:dyDescent="0.2">
      <c r="A902" s="2" t="s">
        <v>2004</v>
      </c>
      <c r="B902" s="2" t="s">
        <v>4088</v>
      </c>
      <c r="C902" s="2" t="e">
        <f>VLOOKUP($B902,simplified!$B:$F,1,FALSE)</f>
        <v>#N/A</v>
      </c>
      <c r="D902" s="2" t="e">
        <f>VLOOKUP($B902,simplified!$B:$F,1,FALSE)</f>
        <v>#N/A</v>
      </c>
      <c r="E902" s="2" t="e">
        <f>VLOOKUP($B902,simplified!$B:$F,1,FALSE)</f>
        <v>#N/A</v>
      </c>
      <c r="F902" s="2" t="e">
        <f>VLOOKUP($B902,simplified!$B:$F,1,FALSE)</f>
        <v>#N/A</v>
      </c>
      <c r="G902" s="2" t="e">
        <f>VLOOKUP($B902,simplified!$B:$F,1,FALSE)</f>
        <v>#N/A</v>
      </c>
      <c r="H902" s="2" t="e">
        <f>VLOOKUP($B902,simplified!$B:$F,1,FALSE)</f>
        <v>#N/A</v>
      </c>
    </row>
    <row r="903" spans="1:8" x14ac:dyDescent="0.2">
      <c r="A903" s="2" t="s">
        <v>2005</v>
      </c>
      <c r="B903" s="2" t="s">
        <v>1295</v>
      </c>
      <c r="C903" s="2" t="s">
        <v>3878</v>
      </c>
      <c r="D903" s="2" t="str">
        <f>VLOOKUP($B903,simplified!$B:$F,1,FALSE)</f>
        <v>ERR4899206</v>
      </c>
      <c r="E903" s="2">
        <f>VLOOKUP($B903,simplified!$B:$F,2,FALSE)</f>
        <v>3</v>
      </c>
      <c r="F903" s="2">
        <f>VLOOKUP($B903,simplified!$B:$F,3,FALSE)</f>
        <v>2</v>
      </c>
      <c r="G903" s="2">
        <f>VLOOKUP($B903,simplified!$B:$F,4,FALSE)</f>
        <v>3</v>
      </c>
      <c r="H903" s="2">
        <f>VLOOKUP($B903,simplified!$B:$F,5,FALSE)</f>
        <v>6</v>
      </c>
    </row>
    <row r="904" spans="1:8" x14ac:dyDescent="0.2">
      <c r="A904" s="2" t="s">
        <v>2006</v>
      </c>
      <c r="B904" s="2" t="s">
        <v>4089</v>
      </c>
      <c r="C904" s="2" t="e">
        <f>VLOOKUP($B904,simplified!$B:$F,1,FALSE)</f>
        <v>#N/A</v>
      </c>
      <c r="D904" s="2" t="e">
        <f>VLOOKUP($B904,simplified!$B:$F,1,FALSE)</f>
        <v>#N/A</v>
      </c>
      <c r="E904" s="2" t="e">
        <f>VLOOKUP($B904,simplified!$B:$F,1,FALSE)</f>
        <v>#N/A</v>
      </c>
      <c r="F904" s="2" t="e">
        <f>VLOOKUP($B904,simplified!$B:$F,1,FALSE)</f>
        <v>#N/A</v>
      </c>
      <c r="G904" s="2" t="e">
        <f>VLOOKUP($B904,simplified!$B:$F,1,FALSE)</f>
        <v>#N/A</v>
      </c>
      <c r="H904" s="2" t="e">
        <f>VLOOKUP($B904,simplified!$B:$F,1,FALSE)</f>
        <v>#N/A</v>
      </c>
    </row>
    <row r="905" spans="1:8" x14ac:dyDescent="0.2">
      <c r="A905" s="2" t="s">
        <v>2007</v>
      </c>
      <c r="B905" s="2" t="s">
        <v>1211</v>
      </c>
      <c r="C905" s="2" t="s">
        <v>3878</v>
      </c>
      <c r="D905" s="2" t="str">
        <f>VLOOKUP($B905,simplified!$B:$F,1,FALSE)</f>
        <v>ERR4853631</v>
      </c>
      <c r="E905" s="2">
        <f>VLOOKUP($B905,simplified!$B:$F,2,FALSE)</f>
        <v>1</v>
      </c>
      <c r="F905" s="2">
        <f>VLOOKUP($B905,simplified!$B:$F,3,FALSE)</f>
        <v>17</v>
      </c>
      <c r="G905" s="2">
        <f>VLOOKUP($B905,simplified!$B:$F,4,FALSE)</f>
        <v>9</v>
      </c>
      <c r="H905" s="2">
        <f>VLOOKUP($B905,simplified!$B:$F,5,FALSE)</f>
        <v>28</v>
      </c>
    </row>
    <row r="906" spans="1:8" x14ac:dyDescent="0.2">
      <c r="A906" s="2" t="s">
        <v>2008</v>
      </c>
      <c r="B906" s="2" t="s">
        <v>1310</v>
      </c>
      <c r="C906" s="2" t="s">
        <v>3878</v>
      </c>
      <c r="D906" s="2" t="str">
        <f>VLOOKUP($B906,simplified!$B:$F,1,FALSE)</f>
        <v>ERR4899216</v>
      </c>
      <c r="E906" s="2">
        <f>VLOOKUP($B906,simplified!$B:$F,2,FALSE)</f>
        <v>1</v>
      </c>
      <c r="F906" s="2">
        <f>VLOOKUP($B906,simplified!$B:$F,3,FALSE)</f>
        <v>3</v>
      </c>
      <c r="G906" s="2">
        <f>VLOOKUP($B906,simplified!$B:$F,4,FALSE)</f>
        <v>1</v>
      </c>
      <c r="H906" s="2">
        <f>VLOOKUP($B906,simplified!$B:$F,5,FALSE)</f>
        <v>1</v>
      </c>
    </row>
    <row r="907" spans="1:8" x14ac:dyDescent="0.2">
      <c r="A907" s="2" t="s">
        <v>2009</v>
      </c>
      <c r="B907" s="2" t="s">
        <v>4090</v>
      </c>
      <c r="C907" s="2" t="e">
        <f>VLOOKUP($B907,simplified!$B:$F,1,FALSE)</f>
        <v>#N/A</v>
      </c>
      <c r="D907" s="2" t="e">
        <f>VLOOKUP($B907,simplified!$B:$F,1,FALSE)</f>
        <v>#N/A</v>
      </c>
      <c r="E907" s="2" t="e">
        <f>VLOOKUP($B907,simplified!$B:$F,1,FALSE)</f>
        <v>#N/A</v>
      </c>
      <c r="F907" s="2" t="e">
        <f>VLOOKUP($B907,simplified!$B:$F,1,FALSE)</f>
        <v>#N/A</v>
      </c>
      <c r="G907" s="2" t="e">
        <f>VLOOKUP($B907,simplified!$B:$F,1,FALSE)</f>
        <v>#N/A</v>
      </c>
      <c r="H907" s="2" t="e">
        <f>VLOOKUP($B907,simplified!$B:$F,1,FALSE)</f>
        <v>#N/A</v>
      </c>
    </row>
    <row r="908" spans="1:8" x14ac:dyDescent="0.2">
      <c r="A908" s="2" t="s">
        <v>2010</v>
      </c>
      <c r="B908" s="2" t="s">
        <v>1313</v>
      </c>
      <c r="C908" s="2" t="s">
        <v>3878</v>
      </c>
      <c r="D908" s="2" t="str">
        <f>VLOOKUP($B908,simplified!$B:$F,1,FALSE)</f>
        <v>ERR4899217</v>
      </c>
      <c r="E908" s="2">
        <f>VLOOKUP($B908,simplified!$B:$F,2,FALSE)</f>
        <v>0</v>
      </c>
      <c r="F908" s="2">
        <f>VLOOKUP($B908,simplified!$B:$F,3,FALSE)</f>
        <v>7</v>
      </c>
      <c r="G908" s="2">
        <f>VLOOKUP($B908,simplified!$B:$F,4,FALSE)</f>
        <v>3</v>
      </c>
      <c r="H908" s="2">
        <f>VLOOKUP($B908,simplified!$B:$F,5,FALSE)</f>
        <v>0</v>
      </c>
    </row>
    <row r="909" spans="1:8" x14ac:dyDescent="0.2">
      <c r="A909" s="2" t="s">
        <v>2011</v>
      </c>
      <c r="B909" s="2" t="s">
        <v>4091</v>
      </c>
      <c r="C909" s="2" t="e">
        <f>VLOOKUP($B909,simplified!$B:$F,1,FALSE)</f>
        <v>#N/A</v>
      </c>
      <c r="D909" s="2" t="e">
        <f>VLOOKUP($B909,simplified!$B:$F,1,FALSE)</f>
        <v>#N/A</v>
      </c>
      <c r="E909" s="2" t="e">
        <f>VLOOKUP($B909,simplified!$B:$F,1,FALSE)</f>
        <v>#N/A</v>
      </c>
      <c r="F909" s="2" t="e">
        <f>VLOOKUP($B909,simplified!$B:$F,1,FALSE)</f>
        <v>#N/A</v>
      </c>
      <c r="G909" s="2" t="e">
        <f>VLOOKUP($B909,simplified!$B:$F,1,FALSE)</f>
        <v>#N/A</v>
      </c>
      <c r="H909" s="2" t="e">
        <f>VLOOKUP($B909,simplified!$B:$F,1,FALSE)</f>
        <v>#N/A</v>
      </c>
    </row>
    <row r="910" spans="1:8" x14ac:dyDescent="0.2">
      <c r="A910" s="2" t="s">
        <v>2012</v>
      </c>
      <c r="B910" s="2" t="s">
        <v>4092</v>
      </c>
      <c r="C910" s="2" t="e">
        <f>VLOOKUP($B910,simplified!$B:$F,1,FALSE)</f>
        <v>#N/A</v>
      </c>
      <c r="D910" s="2" t="e">
        <f>VLOOKUP($B910,simplified!$B:$F,1,FALSE)</f>
        <v>#N/A</v>
      </c>
      <c r="E910" s="2" t="e">
        <f>VLOOKUP($B910,simplified!$B:$F,1,FALSE)</f>
        <v>#N/A</v>
      </c>
      <c r="F910" s="2" t="e">
        <f>VLOOKUP($B910,simplified!$B:$F,1,FALSE)</f>
        <v>#N/A</v>
      </c>
      <c r="G910" s="2" t="e">
        <f>VLOOKUP($B910,simplified!$B:$F,1,FALSE)</f>
        <v>#N/A</v>
      </c>
      <c r="H910" s="2" t="e">
        <f>VLOOKUP($B910,simplified!$B:$F,1,FALSE)</f>
        <v>#N/A</v>
      </c>
    </row>
    <row r="911" spans="1:8" x14ac:dyDescent="0.2">
      <c r="A911" s="2" t="s">
        <v>2013</v>
      </c>
      <c r="B911" s="2" t="s">
        <v>4093</v>
      </c>
      <c r="C911" s="2" t="e">
        <f>VLOOKUP($B911,simplified!$B:$F,1,FALSE)</f>
        <v>#N/A</v>
      </c>
      <c r="D911" s="2" t="e">
        <f>VLOOKUP($B911,simplified!$B:$F,1,FALSE)</f>
        <v>#N/A</v>
      </c>
      <c r="E911" s="2" t="e">
        <f>VLOOKUP($B911,simplified!$B:$F,1,FALSE)</f>
        <v>#N/A</v>
      </c>
      <c r="F911" s="2" t="e">
        <f>VLOOKUP($B911,simplified!$B:$F,1,FALSE)</f>
        <v>#N/A</v>
      </c>
      <c r="G911" s="2" t="e">
        <f>VLOOKUP($B911,simplified!$B:$F,1,FALSE)</f>
        <v>#N/A</v>
      </c>
      <c r="H911" s="2" t="e">
        <f>VLOOKUP($B911,simplified!$B:$F,1,FALSE)</f>
        <v>#N/A</v>
      </c>
    </row>
    <row r="912" spans="1:8" x14ac:dyDescent="0.2">
      <c r="A912" s="2" t="s">
        <v>2014</v>
      </c>
      <c r="B912" s="2" t="s">
        <v>1343</v>
      </c>
      <c r="C912" s="2" t="s">
        <v>3878</v>
      </c>
      <c r="D912" s="2" t="str">
        <f>VLOOKUP($B912,simplified!$B:$F,1,FALSE)</f>
        <v>ERR4899243</v>
      </c>
      <c r="E912" s="2">
        <f>VLOOKUP($B912,simplified!$B:$F,2,FALSE)</f>
        <v>1</v>
      </c>
      <c r="F912" s="2">
        <f>VLOOKUP($B912,simplified!$B:$F,3,FALSE)</f>
        <v>0</v>
      </c>
      <c r="G912" s="2">
        <f>VLOOKUP($B912,simplified!$B:$F,4,FALSE)</f>
        <v>1</v>
      </c>
      <c r="H912" s="2">
        <f>VLOOKUP($B912,simplified!$B:$F,5,FALSE)</f>
        <v>0</v>
      </c>
    </row>
    <row r="913" spans="1:8" x14ac:dyDescent="0.2">
      <c r="A913" s="2" t="s">
        <v>2015</v>
      </c>
      <c r="B913" s="2" t="s">
        <v>1307</v>
      </c>
      <c r="C913" s="2" t="s">
        <v>3878</v>
      </c>
      <c r="D913" s="2" t="str">
        <f>VLOOKUP($B913,simplified!$B:$F,1,FALSE)</f>
        <v>ERR4899215</v>
      </c>
      <c r="E913" s="2">
        <f>VLOOKUP($B913,simplified!$B:$F,2,FALSE)</f>
        <v>28</v>
      </c>
      <c r="F913" s="2">
        <f>VLOOKUP($B913,simplified!$B:$F,3,FALSE)</f>
        <v>24</v>
      </c>
      <c r="G913" s="2">
        <f>VLOOKUP($B913,simplified!$B:$F,4,FALSE)</f>
        <v>10</v>
      </c>
      <c r="H913" s="2">
        <f>VLOOKUP($B913,simplified!$B:$F,5,FALSE)</f>
        <v>0</v>
      </c>
    </row>
    <row r="914" spans="1:8" x14ac:dyDescent="0.2">
      <c r="A914" s="2" t="s">
        <v>2016</v>
      </c>
      <c r="B914" s="2" t="s">
        <v>4094</v>
      </c>
      <c r="C914" s="2" t="e">
        <f>VLOOKUP($B914,simplified!$B:$F,1,FALSE)</f>
        <v>#N/A</v>
      </c>
      <c r="D914" s="2" t="e">
        <f>VLOOKUP($B914,simplified!$B:$F,1,FALSE)</f>
        <v>#N/A</v>
      </c>
      <c r="E914" s="2" t="e">
        <f>VLOOKUP($B914,simplified!$B:$F,1,FALSE)</f>
        <v>#N/A</v>
      </c>
      <c r="F914" s="2" t="e">
        <f>VLOOKUP($B914,simplified!$B:$F,1,FALSE)</f>
        <v>#N/A</v>
      </c>
      <c r="G914" s="2" t="e">
        <f>VLOOKUP($B914,simplified!$B:$F,1,FALSE)</f>
        <v>#N/A</v>
      </c>
      <c r="H914" s="2" t="e">
        <f>VLOOKUP($B914,simplified!$B:$F,1,FALSE)</f>
        <v>#N/A</v>
      </c>
    </row>
    <row r="915" spans="1:8" x14ac:dyDescent="0.2">
      <c r="A915" s="2" t="s">
        <v>2017</v>
      </c>
      <c r="B915" s="2" t="s">
        <v>1319</v>
      </c>
      <c r="C915" s="2" t="s">
        <v>3878</v>
      </c>
      <c r="D915" s="2" t="str">
        <f>VLOOKUP($B915,simplified!$B:$F,1,FALSE)</f>
        <v>ERR4899224</v>
      </c>
      <c r="E915" s="2">
        <f>VLOOKUP($B915,simplified!$B:$F,2,FALSE)</f>
        <v>6</v>
      </c>
      <c r="F915" s="2">
        <f>VLOOKUP($B915,simplified!$B:$F,3,FALSE)</f>
        <v>17</v>
      </c>
      <c r="G915" s="2">
        <f>VLOOKUP($B915,simplified!$B:$F,4,FALSE)</f>
        <v>9</v>
      </c>
      <c r="H915" s="2">
        <f>VLOOKUP($B915,simplified!$B:$F,5,FALSE)</f>
        <v>0</v>
      </c>
    </row>
    <row r="916" spans="1:8" x14ac:dyDescent="0.2">
      <c r="A916" s="2" t="s">
        <v>2018</v>
      </c>
      <c r="B916" s="2" t="s">
        <v>1298</v>
      </c>
      <c r="C916" s="2" t="s">
        <v>3878</v>
      </c>
      <c r="D916" s="2" t="str">
        <f>VLOOKUP($B916,simplified!$B:$F,1,FALSE)</f>
        <v>ERR4899209</v>
      </c>
      <c r="E916" s="2">
        <f>VLOOKUP($B916,simplified!$B:$F,2,FALSE)</f>
        <v>0</v>
      </c>
      <c r="F916" s="2">
        <f>VLOOKUP($B916,simplified!$B:$F,3,FALSE)</f>
        <v>2</v>
      </c>
      <c r="G916" s="2">
        <f>VLOOKUP($B916,simplified!$B:$F,4,FALSE)</f>
        <v>3</v>
      </c>
      <c r="H916" s="2">
        <f>VLOOKUP($B916,simplified!$B:$F,5,FALSE)</f>
        <v>0</v>
      </c>
    </row>
    <row r="917" spans="1:8" x14ac:dyDescent="0.2">
      <c r="A917" s="2" t="s">
        <v>2019</v>
      </c>
      <c r="B917" s="2" t="s">
        <v>4095</v>
      </c>
      <c r="C917" s="2" t="e">
        <f>VLOOKUP($B917,simplified!$B:$F,1,FALSE)</f>
        <v>#N/A</v>
      </c>
      <c r="D917" s="2" t="e">
        <f>VLOOKUP($B917,simplified!$B:$F,1,FALSE)</f>
        <v>#N/A</v>
      </c>
      <c r="E917" s="2" t="e">
        <f>VLOOKUP($B917,simplified!$B:$F,1,FALSE)</f>
        <v>#N/A</v>
      </c>
      <c r="F917" s="2" t="e">
        <f>VLOOKUP($B917,simplified!$B:$F,1,FALSE)</f>
        <v>#N/A</v>
      </c>
      <c r="G917" s="2" t="e">
        <f>VLOOKUP($B917,simplified!$B:$F,1,FALSE)</f>
        <v>#N/A</v>
      </c>
      <c r="H917" s="2" t="e">
        <f>VLOOKUP($B917,simplified!$B:$F,1,FALSE)</f>
        <v>#N/A</v>
      </c>
    </row>
    <row r="918" spans="1:8" x14ac:dyDescent="0.2">
      <c r="A918" s="2" t="s">
        <v>2020</v>
      </c>
      <c r="B918" s="2" t="s">
        <v>1199</v>
      </c>
      <c r="C918" s="2" t="s">
        <v>3878</v>
      </c>
      <c r="D918" s="2" t="str">
        <f>VLOOKUP($B918,simplified!$B:$F,1,FALSE)</f>
        <v>ERR4853613</v>
      </c>
      <c r="E918" s="2">
        <f>VLOOKUP($B918,simplified!$B:$F,2,FALSE)</f>
        <v>0</v>
      </c>
      <c r="F918" s="2">
        <f>VLOOKUP($B918,simplified!$B:$F,3,FALSE)</f>
        <v>2</v>
      </c>
      <c r="G918" s="2">
        <f>VLOOKUP($B918,simplified!$B:$F,4,FALSE)</f>
        <v>3</v>
      </c>
      <c r="H918" s="2">
        <f>VLOOKUP($B918,simplified!$B:$F,5,FALSE)</f>
        <v>0</v>
      </c>
    </row>
    <row r="919" spans="1:8" x14ac:dyDescent="0.2">
      <c r="A919" s="2" t="s">
        <v>2021</v>
      </c>
      <c r="B919" s="2" t="s">
        <v>4096</v>
      </c>
      <c r="C919" s="2" t="e">
        <f>VLOOKUP($B919,simplified!$B:$F,1,FALSE)</f>
        <v>#N/A</v>
      </c>
      <c r="D919" s="2" t="e">
        <f>VLOOKUP($B919,simplified!$B:$F,1,FALSE)</f>
        <v>#N/A</v>
      </c>
      <c r="E919" s="2" t="e">
        <f>VLOOKUP($B919,simplified!$B:$F,1,FALSE)</f>
        <v>#N/A</v>
      </c>
      <c r="F919" s="2" t="e">
        <f>VLOOKUP($B919,simplified!$B:$F,1,FALSE)</f>
        <v>#N/A</v>
      </c>
      <c r="G919" s="2" t="e">
        <f>VLOOKUP($B919,simplified!$B:$F,1,FALSE)</f>
        <v>#N/A</v>
      </c>
      <c r="H919" s="2" t="e">
        <f>VLOOKUP($B919,simplified!$B:$F,1,FALSE)</f>
        <v>#N/A</v>
      </c>
    </row>
    <row r="920" spans="1:8" x14ac:dyDescent="0.2">
      <c r="A920" s="2" t="s">
        <v>2022</v>
      </c>
      <c r="B920" s="2" t="s">
        <v>1322</v>
      </c>
      <c r="C920" s="2" t="s">
        <v>3878</v>
      </c>
      <c r="D920" s="2" t="str">
        <f>VLOOKUP($B920,simplified!$B:$F,1,FALSE)</f>
        <v>ERR4899226</v>
      </c>
      <c r="E920" s="2">
        <f>VLOOKUP($B920,simplified!$B:$F,2,FALSE)</f>
        <v>0</v>
      </c>
      <c r="F920" s="2">
        <f>VLOOKUP($B920,simplified!$B:$F,3,FALSE)</f>
        <v>0</v>
      </c>
      <c r="G920" s="2">
        <f>VLOOKUP($B920,simplified!$B:$F,4,FALSE)</f>
        <v>1</v>
      </c>
      <c r="H920" s="2">
        <f>VLOOKUP($B920,simplified!$B:$F,5,FALSE)</f>
        <v>0</v>
      </c>
    </row>
    <row r="921" spans="1:8" x14ac:dyDescent="0.2">
      <c r="A921" s="2" t="s">
        <v>2023</v>
      </c>
      <c r="B921" s="2" t="s">
        <v>4097</v>
      </c>
      <c r="C921" s="2" t="e">
        <f>VLOOKUP($B921,simplified!$B:$F,1,FALSE)</f>
        <v>#N/A</v>
      </c>
      <c r="D921" s="2" t="e">
        <f>VLOOKUP($B921,simplified!$B:$F,1,FALSE)</f>
        <v>#N/A</v>
      </c>
      <c r="E921" s="2" t="e">
        <f>VLOOKUP($B921,simplified!$B:$F,1,FALSE)</f>
        <v>#N/A</v>
      </c>
      <c r="F921" s="2" t="e">
        <f>VLOOKUP($B921,simplified!$B:$F,1,FALSE)</f>
        <v>#N/A</v>
      </c>
      <c r="G921" s="2" t="e">
        <f>VLOOKUP($B921,simplified!$B:$F,1,FALSE)</f>
        <v>#N/A</v>
      </c>
      <c r="H921" s="2" t="e">
        <f>VLOOKUP($B921,simplified!$B:$F,1,FALSE)</f>
        <v>#N/A</v>
      </c>
    </row>
    <row r="922" spans="1:8" x14ac:dyDescent="0.2">
      <c r="A922" s="2" t="s">
        <v>2024</v>
      </c>
      <c r="B922" s="2" t="s">
        <v>1325</v>
      </c>
      <c r="C922" s="2" t="s">
        <v>3878</v>
      </c>
      <c r="D922" s="2" t="str">
        <f>VLOOKUP($B922,simplified!$B:$F,1,FALSE)</f>
        <v>ERR4899227</v>
      </c>
      <c r="E922" s="2">
        <f>VLOOKUP($B922,simplified!$B:$F,2,FALSE)</f>
        <v>0</v>
      </c>
      <c r="F922" s="2">
        <f>VLOOKUP($B922,simplified!$B:$F,3,FALSE)</f>
        <v>3</v>
      </c>
      <c r="G922" s="2">
        <f>VLOOKUP($B922,simplified!$B:$F,4,FALSE)</f>
        <v>0</v>
      </c>
      <c r="H922" s="2">
        <f>VLOOKUP($B922,simplified!$B:$F,5,FALSE)</f>
        <v>0</v>
      </c>
    </row>
    <row r="923" spans="1:8" x14ac:dyDescent="0.2">
      <c r="A923" s="2" t="s">
        <v>2025</v>
      </c>
      <c r="B923" s="2" t="s">
        <v>4098</v>
      </c>
      <c r="C923" s="2" t="e">
        <f>VLOOKUP($B923,simplified!$B:$F,1,FALSE)</f>
        <v>#N/A</v>
      </c>
      <c r="D923" s="2" t="e">
        <f>VLOOKUP($B923,simplified!$B:$F,1,FALSE)</f>
        <v>#N/A</v>
      </c>
      <c r="E923" s="2" t="e">
        <f>VLOOKUP($B923,simplified!$B:$F,1,FALSE)</f>
        <v>#N/A</v>
      </c>
      <c r="F923" s="2" t="e">
        <f>VLOOKUP($B923,simplified!$B:$F,1,FALSE)</f>
        <v>#N/A</v>
      </c>
      <c r="G923" s="2" t="e">
        <f>VLOOKUP($B923,simplified!$B:$F,1,FALSE)</f>
        <v>#N/A</v>
      </c>
      <c r="H923" s="2" t="e">
        <f>VLOOKUP($B923,simplified!$B:$F,1,FALSE)</f>
        <v>#N/A</v>
      </c>
    </row>
    <row r="924" spans="1:8" x14ac:dyDescent="0.2">
      <c r="A924" s="2" t="s">
        <v>2026</v>
      </c>
      <c r="B924" s="2" t="s">
        <v>4099</v>
      </c>
      <c r="C924" s="2" t="e">
        <f>VLOOKUP($B924,simplified!$B:$F,1,FALSE)</f>
        <v>#N/A</v>
      </c>
      <c r="D924" s="2" t="e">
        <f>VLOOKUP($B924,simplified!$B:$F,1,FALSE)</f>
        <v>#N/A</v>
      </c>
      <c r="E924" s="2" t="e">
        <f>VLOOKUP($B924,simplified!$B:$F,1,FALSE)</f>
        <v>#N/A</v>
      </c>
      <c r="F924" s="2" t="e">
        <f>VLOOKUP($B924,simplified!$B:$F,1,FALSE)</f>
        <v>#N/A</v>
      </c>
      <c r="G924" s="2" t="e">
        <f>VLOOKUP($B924,simplified!$B:$F,1,FALSE)</f>
        <v>#N/A</v>
      </c>
      <c r="H924" s="2" t="e">
        <f>VLOOKUP($B924,simplified!$B:$F,1,FALSE)</f>
        <v>#N/A</v>
      </c>
    </row>
    <row r="925" spans="1:8" x14ac:dyDescent="0.2">
      <c r="A925" s="2" t="s">
        <v>2027</v>
      </c>
      <c r="B925" s="2" t="s">
        <v>4100</v>
      </c>
      <c r="C925" s="2" t="e">
        <f>VLOOKUP($B925,simplified!$B:$F,1,FALSE)</f>
        <v>#N/A</v>
      </c>
      <c r="D925" s="2" t="e">
        <f>VLOOKUP($B925,simplified!$B:$F,1,FALSE)</f>
        <v>#N/A</v>
      </c>
      <c r="E925" s="2" t="e">
        <f>VLOOKUP($B925,simplified!$B:$F,1,FALSE)</f>
        <v>#N/A</v>
      </c>
      <c r="F925" s="2" t="e">
        <f>VLOOKUP($B925,simplified!$B:$F,1,FALSE)</f>
        <v>#N/A</v>
      </c>
      <c r="G925" s="2" t="e">
        <f>VLOOKUP($B925,simplified!$B:$F,1,FALSE)</f>
        <v>#N/A</v>
      </c>
      <c r="H925" s="2" t="e">
        <f>VLOOKUP($B925,simplified!$B:$F,1,FALSE)</f>
        <v>#N/A</v>
      </c>
    </row>
    <row r="926" spans="1:8" x14ac:dyDescent="0.2">
      <c r="A926" s="2" t="s">
        <v>2028</v>
      </c>
      <c r="B926" s="2" t="s">
        <v>1190</v>
      </c>
      <c r="C926" s="2" t="s">
        <v>3878</v>
      </c>
      <c r="D926" s="2" t="str">
        <f>VLOOKUP($B926,simplified!$B:$F,1,FALSE)</f>
        <v>ERR4853603</v>
      </c>
      <c r="E926" s="2">
        <f>VLOOKUP($B926,simplified!$B:$F,2,FALSE)</f>
        <v>3</v>
      </c>
      <c r="F926" s="2">
        <f>VLOOKUP($B926,simplified!$B:$F,3,FALSE)</f>
        <v>0</v>
      </c>
      <c r="G926" s="2">
        <f>VLOOKUP($B926,simplified!$B:$F,4,FALSE)</f>
        <v>3</v>
      </c>
      <c r="H926" s="2">
        <f>VLOOKUP($B926,simplified!$B:$F,5,FALSE)</f>
        <v>0</v>
      </c>
    </row>
    <row r="927" spans="1:8" x14ac:dyDescent="0.2">
      <c r="A927" s="2" t="s">
        <v>2029</v>
      </c>
      <c r="B927" s="2" t="s">
        <v>1367</v>
      </c>
      <c r="C927" s="2" t="s">
        <v>3878</v>
      </c>
      <c r="D927" s="2" t="str">
        <f>VLOOKUP($B927,simplified!$B:$F,1,FALSE)</f>
        <v>ERR4993362</v>
      </c>
      <c r="E927" s="2">
        <f>VLOOKUP($B927,simplified!$B:$F,2,FALSE)</f>
        <v>0</v>
      </c>
      <c r="F927" s="2">
        <f>VLOOKUP($B927,simplified!$B:$F,3,FALSE)</f>
        <v>2</v>
      </c>
      <c r="G927" s="2">
        <f>VLOOKUP($B927,simplified!$B:$F,4,FALSE)</f>
        <v>3</v>
      </c>
      <c r="H927" s="2">
        <f>VLOOKUP($B927,simplified!$B:$F,5,FALSE)</f>
        <v>0</v>
      </c>
    </row>
    <row r="928" spans="1:8" x14ac:dyDescent="0.2">
      <c r="A928" s="2" t="s">
        <v>2030</v>
      </c>
      <c r="B928" s="2" t="s">
        <v>4101</v>
      </c>
      <c r="C928" s="2" t="e">
        <f>VLOOKUP($B928,simplified!$B:$F,1,FALSE)</f>
        <v>#N/A</v>
      </c>
      <c r="D928" s="2" t="e">
        <f>VLOOKUP($B928,simplified!$B:$F,1,FALSE)</f>
        <v>#N/A</v>
      </c>
      <c r="E928" s="2" t="e">
        <f>VLOOKUP($B928,simplified!$B:$F,1,FALSE)</f>
        <v>#N/A</v>
      </c>
      <c r="F928" s="2" t="e">
        <f>VLOOKUP($B928,simplified!$B:$F,1,FALSE)</f>
        <v>#N/A</v>
      </c>
      <c r="G928" s="2" t="e">
        <f>VLOOKUP($B928,simplified!$B:$F,1,FALSE)</f>
        <v>#N/A</v>
      </c>
      <c r="H928" s="2" t="e">
        <f>VLOOKUP($B928,simplified!$B:$F,1,FALSE)</f>
        <v>#N/A</v>
      </c>
    </row>
    <row r="929" spans="1:8" x14ac:dyDescent="0.2">
      <c r="A929" s="2" t="s">
        <v>2031</v>
      </c>
      <c r="B929" s="2" t="s">
        <v>1193</v>
      </c>
      <c r="C929" s="2" t="s">
        <v>3878</v>
      </c>
      <c r="D929" s="2" t="str">
        <f>VLOOKUP($B929,simplified!$B:$F,1,FALSE)</f>
        <v>ERR4853604</v>
      </c>
      <c r="E929" s="2">
        <f>VLOOKUP($B929,simplified!$B:$F,2,FALSE)</f>
        <v>1</v>
      </c>
      <c r="F929" s="2">
        <f>VLOOKUP($B929,simplified!$B:$F,3,FALSE)</f>
        <v>3</v>
      </c>
      <c r="G929" s="2">
        <f>VLOOKUP($B929,simplified!$B:$F,4,FALSE)</f>
        <v>1</v>
      </c>
      <c r="H929" s="2">
        <f>VLOOKUP($B929,simplified!$B:$F,5,FALSE)</f>
        <v>1</v>
      </c>
    </row>
    <row r="930" spans="1:8" x14ac:dyDescent="0.2">
      <c r="A930" s="2" t="s">
        <v>2032</v>
      </c>
      <c r="B930" s="2" t="s">
        <v>1187</v>
      </c>
      <c r="C930" s="2" t="s">
        <v>3878</v>
      </c>
      <c r="D930" s="2" t="str">
        <f>VLOOKUP($B930,simplified!$B:$F,1,FALSE)</f>
        <v>ERR4853602</v>
      </c>
      <c r="E930" s="2">
        <f>VLOOKUP($B930,simplified!$B:$F,2,FALSE)</f>
        <v>0</v>
      </c>
      <c r="F930" s="2">
        <f>VLOOKUP($B930,simplified!$B:$F,3,FALSE)</f>
        <v>3</v>
      </c>
      <c r="G930" s="2">
        <f>VLOOKUP($B930,simplified!$B:$F,4,FALSE)</f>
        <v>1</v>
      </c>
      <c r="H930" s="2">
        <f>VLOOKUP($B930,simplified!$B:$F,5,FALSE)</f>
        <v>0</v>
      </c>
    </row>
    <row r="931" spans="1:8" x14ac:dyDescent="0.2">
      <c r="A931" s="2" t="s">
        <v>2033</v>
      </c>
      <c r="B931" s="2" t="s">
        <v>1280</v>
      </c>
      <c r="C931" s="2" t="s">
        <v>3878</v>
      </c>
      <c r="D931" s="2" t="str">
        <f>VLOOKUP($B931,simplified!$B:$F,1,FALSE)</f>
        <v>ERR4853683</v>
      </c>
      <c r="E931" s="2">
        <f>VLOOKUP($B931,simplified!$B:$F,2,FALSE)</f>
        <v>0</v>
      </c>
      <c r="F931" s="2">
        <f>VLOOKUP($B931,simplified!$B:$F,3,FALSE)</f>
        <v>0</v>
      </c>
      <c r="G931" s="2">
        <f>VLOOKUP($B931,simplified!$B:$F,4,FALSE)</f>
        <v>9</v>
      </c>
      <c r="H931" s="2">
        <f>VLOOKUP($B931,simplified!$B:$F,5,FALSE)</f>
        <v>0</v>
      </c>
    </row>
    <row r="932" spans="1:8" x14ac:dyDescent="0.2">
      <c r="A932" s="2" t="s">
        <v>2034</v>
      </c>
      <c r="B932" s="2" t="s">
        <v>1196</v>
      </c>
      <c r="C932" s="2" t="s">
        <v>3878</v>
      </c>
      <c r="D932" s="2" t="str">
        <f>VLOOKUP($B932,simplified!$B:$F,1,FALSE)</f>
        <v>ERR4853605</v>
      </c>
      <c r="E932" s="2">
        <f>VLOOKUP($B932,simplified!$B:$F,2,FALSE)</f>
        <v>0</v>
      </c>
      <c r="F932" s="2">
        <f>VLOOKUP($B932,simplified!$B:$F,3,FALSE)</f>
        <v>0</v>
      </c>
      <c r="G932" s="2">
        <f>VLOOKUP($B932,simplified!$B:$F,4,FALSE)</f>
        <v>3</v>
      </c>
      <c r="H932" s="2">
        <f>VLOOKUP($B932,simplified!$B:$F,5,FALSE)</f>
        <v>0</v>
      </c>
    </row>
    <row r="933" spans="1:8" x14ac:dyDescent="0.2">
      <c r="A933" s="2" t="s">
        <v>2035</v>
      </c>
      <c r="B933" s="2" t="s">
        <v>1292</v>
      </c>
      <c r="C933" s="2" t="s">
        <v>3878</v>
      </c>
      <c r="D933" s="2" t="str">
        <f>VLOOKUP($B933,simplified!$B:$F,1,FALSE)</f>
        <v>ERR4899204</v>
      </c>
      <c r="E933" s="2">
        <f>VLOOKUP($B933,simplified!$B:$F,2,FALSE)</f>
        <v>6</v>
      </c>
      <c r="F933" s="2">
        <f>VLOOKUP($B933,simplified!$B:$F,3,FALSE)</f>
        <v>0</v>
      </c>
      <c r="G933" s="2">
        <f>VLOOKUP($B933,simplified!$B:$F,4,FALSE)</f>
        <v>9</v>
      </c>
      <c r="H933" s="2">
        <f>VLOOKUP($B933,simplified!$B:$F,5,FALSE)</f>
        <v>0</v>
      </c>
    </row>
    <row r="934" spans="1:8" x14ac:dyDescent="0.2">
      <c r="A934" s="2" t="s">
        <v>2036</v>
      </c>
      <c r="B934" s="2" t="s">
        <v>4102</v>
      </c>
      <c r="C934" s="2" t="e">
        <f>VLOOKUP($B934,simplified!$B:$F,1,FALSE)</f>
        <v>#N/A</v>
      </c>
      <c r="D934" s="2" t="e">
        <f>VLOOKUP($B934,simplified!$B:$F,1,FALSE)</f>
        <v>#N/A</v>
      </c>
      <c r="E934" s="2" t="e">
        <f>VLOOKUP($B934,simplified!$B:$F,1,FALSE)</f>
        <v>#N/A</v>
      </c>
      <c r="F934" s="2" t="e">
        <f>VLOOKUP($B934,simplified!$B:$F,1,FALSE)</f>
        <v>#N/A</v>
      </c>
      <c r="G934" s="2" t="e">
        <f>VLOOKUP($B934,simplified!$B:$F,1,FALSE)</f>
        <v>#N/A</v>
      </c>
      <c r="H934" s="2" t="e">
        <f>VLOOKUP($B934,simplified!$B:$F,1,FALSE)</f>
        <v>#N/A</v>
      </c>
    </row>
    <row r="935" spans="1:8" x14ac:dyDescent="0.2">
      <c r="A935" s="2" t="s">
        <v>2037</v>
      </c>
      <c r="B935" s="2" t="s">
        <v>1328</v>
      </c>
      <c r="C935" s="2" t="s">
        <v>3878</v>
      </c>
      <c r="D935" s="2" t="str">
        <f>VLOOKUP($B935,simplified!$B:$F,1,FALSE)</f>
        <v>ERR4899228</v>
      </c>
      <c r="E935" s="2">
        <f>VLOOKUP($B935,simplified!$B:$F,2,FALSE)</f>
        <v>6</v>
      </c>
      <c r="F935" s="2">
        <f>VLOOKUP($B935,simplified!$B:$F,3,FALSE)</f>
        <v>0</v>
      </c>
      <c r="G935" s="2">
        <f>VLOOKUP($B935,simplified!$B:$F,4,FALSE)</f>
        <v>0</v>
      </c>
      <c r="H935" s="2">
        <f>VLOOKUP($B935,simplified!$B:$F,5,FALSE)</f>
        <v>0</v>
      </c>
    </row>
    <row r="936" spans="1:8" x14ac:dyDescent="0.2">
      <c r="A936" s="2" t="s">
        <v>2038</v>
      </c>
      <c r="B936" s="2" t="s">
        <v>4103</v>
      </c>
      <c r="C936" s="2" t="e">
        <f>VLOOKUP($B936,simplified!$B:$F,1,FALSE)</f>
        <v>#N/A</v>
      </c>
      <c r="D936" s="2" t="e">
        <f>VLOOKUP($B936,simplified!$B:$F,1,FALSE)</f>
        <v>#N/A</v>
      </c>
      <c r="E936" s="2" t="e">
        <f>VLOOKUP($B936,simplified!$B:$F,1,FALSE)</f>
        <v>#N/A</v>
      </c>
      <c r="F936" s="2" t="e">
        <f>VLOOKUP($B936,simplified!$B:$F,1,FALSE)</f>
        <v>#N/A</v>
      </c>
      <c r="G936" s="2" t="e">
        <f>VLOOKUP($B936,simplified!$B:$F,1,FALSE)</f>
        <v>#N/A</v>
      </c>
      <c r="H936" s="2" t="e">
        <f>VLOOKUP($B936,simplified!$B:$F,1,FALSE)</f>
        <v>#N/A</v>
      </c>
    </row>
    <row r="937" spans="1:8" x14ac:dyDescent="0.2">
      <c r="A937" s="2" t="s">
        <v>2039</v>
      </c>
      <c r="B937" s="2" t="s">
        <v>1139</v>
      </c>
      <c r="C937" s="2" t="s">
        <v>3878</v>
      </c>
      <c r="D937" s="2" t="str">
        <f>VLOOKUP($B937,simplified!$B:$F,1,FALSE)</f>
        <v>ERR4853580</v>
      </c>
      <c r="E937" s="2">
        <f>VLOOKUP($B937,simplified!$B:$F,2,FALSE)</f>
        <v>0</v>
      </c>
      <c r="F937" s="2">
        <f>VLOOKUP($B937,simplified!$B:$F,3,FALSE)</f>
        <v>0</v>
      </c>
      <c r="G937" s="2">
        <f>VLOOKUP($B937,simplified!$B:$F,4,FALSE)</f>
        <v>1</v>
      </c>
      <c r="H937" s="2">
        <f>VLOOKUP($B937,simplified!$B:$F,5,FALSE)</f>
        <v>0</v>
      </c>
    </row>
    <row r="938" spans="1:8" x14ac:dyDescent="0.2">
      <c r="A938" s="2" t="s">
        <v>2040</v>
      </c>
      <c r="B938" s="2" t="s">
        <v>4104</v>
      </c>
      <c r="C938" s="2" t="e">
        <f>VLOOKUP($B938,simplified!$B:$F,1,FALSE)</f>
        <v>#N/A</v>
      </c>
      <c r="D938" s="2" t="e">
        <f>VLOOKUP($B938,simplified!$B:$F,1,FALSE)</f>
        <v>#N/A</v>
      </c>
      <c r="E938" s="2" t="e">
        <f>VLOOKUP($B938,simplified!$B:$F,1,FALSE)</f>
        <v>#N/A</v>
      </c>
      <c r="F938" s="2" t="e">
        <f>VLOOKUP($B938,simplified!$B:$F,1,FALSE)</f>
        <v>#N/A</v>
      </c>
      <c r="G938" s="2" t="e">
        <f>VLOOKUP($B938,simplified!$B:$F,1,FALSE)</f>
        <v>#N/A</v>
      </c>
      <c r="H938" s="2" t="e">
        <f>VLOOKUP($B938,simplified!$B:$F,1,FALSE)</f>
        <v>#N/A</v>
      </c>
    </row>
    <row r="939" spans="1:8" x14ac:dyDescent="0.2">
      <c r="A939" s="2" t="s">
        <v>2041</v>
      </c>
      <c r="B939" s="2" t="s">
        <v>3878</v>
      </c>
      <c r="C939" s="2" t="e">
        <f>VLOOKUP($B939,simplified!$B:$F,1,FALSE)</f>
        <v>#N/A</v>
      </c>
      <c r="D939" s="2" t="e">
        <f>VLOOKUP($B939,simplified!$B:$F,1,FALSE)</f>
        <v>#N/A</v>
      </c>
      <c r="E939" s="2" t="e">
        <f>VLOOKUP($B939,simplified!$B:$F,1,FALSE)</f>
        <v>#N/A</v>
      </c>
      <c r="F939" s="2" t="e">
        <f>VLOOKUP($B939,simplified!$B:$F,1,FALSE)</f>
        <v>#N/A</v>
      </c>
      <c r="G939" s="2" t="e">
        <f>VLOOKUP($B939,simplified!$B:$F,1,FALSE)</f>
        <v>#N/A</v>
      </c>
      <c r="H939" s="2" t="e">
        <f>VLOOKUP($B939,simplified!$B:$F,1,FALSE)</f>
        <v>#N/A</v>
      </c>
    </row>
    <row r="940" spans="1:8" x14ac:dyDescent="0.2">
      <c r="A940" s="2" t="s">
        <v>2042</v>
      </c>
      <c r="B940" s="2" t="s">
        <v>4105</v>
      </c>
      <c r="C940" s="2" t="e">
        <f>VLOOKUP($B940,simplified!$B:$F,1,FALSE)</f>
        <v>#N/A</v>
      </c>
      <c r="D940" s="2" t="e">
        <f>VLOOKUP($B940,simplified!$B:$F,1,FALSE)</f>
        <v>#N/A</v>
      </c>
      <c r="E940" s="2" t="e">
        <f>VLOOKUP($B940,simplified!$B:$F,1,FALSE)</f>
        <v>#N/A</v>
      </c>
      <c r="F940" s="2" t="e">
        <f>VLOOKUP($B940,simplified!$B:$F,1,FALSE)</f>
        <v>#N/A</v>
      </c>
      <c r="G940" s="2" t="e">
        <f>VLOOKUP($B940,simplified!$B:$F,1,FALSE)</f>
        <v>#N/A</v>
      </c>
      <c r="H940" s="2" t="e">
        <f>VLOOKUP($B940,simplified!$B:$F,1,FALSE)</f>
        <v>#N/A</v>
      </c>
    </row>
    <row r="941" spans="1:8" x14ac:dyDescent="0.2">
      <c r="A941" s="2" t="s">
        <v>2043</v>
      </c>
      <c r="B941" s="2" t="s">
        <v>4106</v>
      </c>
      <c r="C941" s="2" t="e">
        <f>VLOOKUP($B941,simplified!$B:$F,1,FALSE)</f>
        <v>#N/A</v>
      </c>
      <c r="D941" s="2" t="e">
        <f>VLOOKUP($B941,simplified!$B:$F,1,FALSE)</f>
        <v>#N/A</v>
      </c>
      <c r="E941" s="2" t="e">
        <f>VLOOKUP($B941,simplified!$B:$F,1,FALSE)</f>
        <v>#N/A</v>
      </c>
      <c r="F941" s="2" t="e">
        <f>VLOOKUP($B941,simplified!$B:$F,1,FALSE)</f>
        <v>#N/A</v>
      </c>
      <c r="G941" s="2" t="e">
        <f>VLOOKUP($B941,simplified!$B:$F,1,FALSE)</f>
        <v>#N/A</v>
      </c>
      <c r="H941" s="2" t="e">
        <f>VLOOKUP($B941,simplified!$B:$F,1,FALSE)</f>
        <v>#N/A</v>
      </c>
    </row>
    <row r="942" spans="1:8" x14ac:dyDescent="0.2">
      <c r="A942" s="2" t="s">
        <v>2044</v>
      </c>
      <c r="B942" s="2" t="s">
        <v>1133</v>
      </c>
      <c r="C942" s="2" t="s">
        <v>3878</v>
      </c>
      <c r="D942" s="2" t="str">
        <f>VLOOKUP($B942,simplified!$B:$F,1,FALSE)</f>
        <v>ERR4853577</v>
      </c>
      <c r="E942" s="2">
        <f>VLOOKUP($B942,simplified!$B:$F,2,FALSE)</f>
        <v>6</v>
      </c>
      <c r="F942" s="2">
        <f>VLOOKUP($B942,simplified!$B:$F,3,FALSE)</f>
        <v>8</v>
      </c>
      <c r="G942" s="2">
        <f>VLOOKUP($B942,simplified!$B:$F,4,FALSE)</f>
        <v>1</v>
      </c>
      <c r="H942" s="2">
        <f>VLOOKUP($B942,simplified!$B:$F,5,FALSE)</f>
        <v>0</v>
      </c>
    </row>
    <row r="943" spans="1:8" x14ac:dyDescent="0.2">
      <c r="A943" s="2" t="s">
        <v>2045</v>
      </c>
      <c r="B943" s="2" t="s">
        <v>4107</v>
      </c>
      <c r="C943" s="2" t="e">
        <f>VLOOKUP($B943,simplified!$B:$F,1,FALSE)</f>
        <v>#N/A</v>
      </c>
      <c r="D943" s="2" t="e">
        <f>VLOOKUP($B943,simplified!$B:$F,1,FALSE)</f>
        <v>#N/A</v>
      </c>
      <c r="E943" s="2" t="e">
        <f>VLOOKUP($B943,simplified!$B:$F,1,FALSE)</f>
        <v>#N/A</v>
      </c>
      <c r="F943" s="2" t="e">
        <f>VLOOKUP($B943,simplified!$B:$F,1,FALSE)</f>
        <v>#N/A</v>
      </c>
      <c r="G943" s="2" t="e">
        <f>VLOOKUP($B943,simplified!$B:$F,1,FALSE)</f>
        <v>#N/A</v>
      </c>
      <c r="H943" s="2" t="e">
        <f>VLOOKUP($B943,simplified!$B:$F,1,FALSE)</f>
        <v>#N/A</v>
      </c>
    </row>
    <row r="944" spans="1:8" x14ac:dyDescent="0.2">
      <c r="A944" s="2" t="s">
        <v>2046</v>
      </c>
      <c r="B944" s="2" t="s">
        <v>1136</v>
      </c>
      <c r="C944" s="2" t="s">
        <v>3878</v>
      </c>
      <c r="D944" s="2" t="str">
        <f>VLOOKUP($B944,simplified!$B:$F,1,FALSE)</f>
        <v>ERR4853579</v>
      </c>
      <c r="E944" s="2">
        <f>VLOOKUP($B944,simplified!$B:$F,2,FALSE)</f>
        <v>1</v>
      </c>
      <c r="F944" s="2">
        <f>VLOOKUP($B944,simplified!$B:$F,3,FALSE)</f>
        <v>3</v>
      </c>
      <c r="G944" s="2">
        <f>VLOOKUP($B944,simplified!$B:$F,4,FALSE)</f>
        <v>1</v>
      </c>
      <c r="H944" s="2">
        <f>VLOOKUP($B944,simplified!$B:$F,5,FALSE)</f>
        <v>1</v>
      </c>
    </row>
    <row r="945" spans="1:8" x14ac:dyDescent="0.2">
      <c r="A945" s="2" t="s">
        <v>2047</v>
      </c>
      <c r="B945" s="2" t="s">
        <v>4108</v>
      </c>
      <c r="C945" s="2" t="e">
        <f>VLOOKUP($B945,simplified!$B:$F,1,FALSE)</f>
        <v>#N/A</v>
      </c>
      <c r="D945" s="2" t="e">
        <f>VLOOKUP($B945,simplified!$B:$F,1,FALSE)</f>
        <v>#N/A</v>
      </c>
      <c r="E945" s="2" t="e">
        <f>VLOOKUP($B945,simplified!$B:$F,1,FALSE)</f>
        <v>#N/A</v>
      </c>
      <c r="F945" s="2" t="e">
        <f>VLOOKUP($B945,simplified!$B:$F,1,FALSE)</f>
        <v>#N/A</v>
      </c>
      <c r="G945" s="2" t="e">
        <f>VLOOKUP($B945,simplified!$B:$F,1,FALSE)</f>
        <v>#N/A</v>
      </c>
      <c r="H945" s="2" t="e">
        <f>VLOOKUP($B945,simplified!$B:$F,1,FALSE)</f>
        <v>#N/A</v>
      </c>
    </row>
    <row r="946" spans="1:8" x14ac:dyDescent="0.2">
      <c r="A946" s="2" t="s">
        <v>2048</v>
      </c>
      <c r="B946" s="2" t="s">
        <v>4109</v>
      </c>
      <c r="C946" s="2" t="e">
        <f>VLOOKUP($B946,simplified!$B:$F,1,FALSE)</f>
        <v>#N/A</v>
      </c>
      <c r="D946" s="2" t="e">
        <f>VLOOKUP($B946,simplified!$B:$F,1,FALSE)</f>
        <v>#N/A</v>
      </c>
      <c r="E946" s="2" t="e">
        <f>VLOOKUP($B946,simplified!$B:$F,1,FALSE)</f>
        <v>#N/A</v>
      </c>
      <c r="F946" s="2" t="e">
        <f>VLOOKUP($B946,simplified!$B:$F,1,FALSE)</f>
        <v>#N/A</v>
      </c>
      <c r="G946" s="2" t="e">
        <f>VLOOKUP($B946,simplified!$B:$F,1,FALSE)</f>
        <v>#N/A</v>
      </c>
      <c r="H946" s="2" t="e">
        <f>VLOOKUP($B946,simplified!$B:$F,1,FALSE)</f>
        <v>#N/A</v>
      </c>
    </row>
    <row r="947" spans="1:8" x14ac:dyDescent="0.2">
      <c r="A947" s="2" t="s">
        <v>2049</v>
      </c>
      <c r="B947" s="2" t="s">
        <v>4110</v>
      </c>
      <c r="C947" s="2" t="e">
        <f>VLOOKUP($B947,simplified!$B:$F,1,FALSE)</f>
        <v>#N/A</v>
      </c>
      <c r="D947" s="2" t="e">
        <f>VLOOKUP($B947,simplified!$B:$F,1,FALSE)</f>
        <v>#N/A</v>
      </c>
      <c r="E947" s="2" t="e">
        <f>VLOOKUP($B947,simplified!$B:$F,1,FALSE)</f>
        <v>#N/A</v>
      </c>
      <c r="F947" s="2" t="e">
        <f>VLOOKUP($B947,simplified!$B:$F,1,FALSE)</f>
        <v>#N/A</v>
      </c>
      <c r="G947" s="2" t="e">
        <f>VLOOKUP($B947,simplified!$B:$F,1,FALSE)</f>
        <v>#N/A</v>
      </c>
      <c r="H947" s="2" t="e">
        <f>VLOOKUP($B947,simplified!$B:$F,1,FALSE)</f>
        <v>#N/A</v>
      </c>
    </row>
    <row r="948" spans="1:8" x14ac:dyDescent="0.2">
      <c r="A948" s="2" t="s">
        <v>2050</v>
      </c>
      <c r="B948" s="2" t="s">
        <v>1361</v>
      </c>
      <c r="C948" s="2" t="s">
        <v>3878</v>
      </c>
      <c r="D948" s="2" t="str">
        <f>VLOOKUP($B948,simplified!$B:$F,1,FALSE)</f>
        <v>ERR4993357</v>
      </c>
      <c r="E948" s="2">
        <f>VLOOKUP($B948,simplified!$B:$F,2,FALSE)</f>
        <v>0</v>
      </c>
      <c r="F948" s="2">
        <f>VLOOKUP($B948,simplified!$B:$F,3,FALSE)</f>
        <v>14</v>
      </c>
      <c r="G948" s="2">
        <f>VLOOKUP($B948,simplified!$B:$F,4,FALSE)</f>
        <v>10</v>
      </c>
      <c r="H948" s="2">
        <f>VLOOKUP($B948,simplified!$B:$F,5,FALSE)</f>
        <v>0</v>
      </c>
    </row>
    <row r="949" spans="1:8" x14ac:dyDescent="0.2">
      <c r="A949" s="2" t="s">
        <v>2051</v>
      </c>
      <c r="B949" s="2" t="s">
        <v>4111</v>
      </c>
      <c r="C949" s="2" t="e">
        <f>VLOOKUP($B949,simplified!$B:$F,1,FALSE)</f>
        <v>#N/A</v>
      </c>
      <c r="D949" s="2" t="e">
        <f>VLOOKUP($B949,simplified!$B:$F,1,FALSE)</f>
        <v>#N/A</v>
      </c>
      <c r="E949" s="2" t="e">
        <f>VLOOKUP($B949,simplified!$B:$F,1,FALSE)</f>
        <v>#N/A</v>
      </c>
      <c r="F949" s="2" t="e">
        <f>VLOOKUP($B949,simplified!$B:$F,1,FALSE)</f>
        <v>#N/A</v>
      </c>
      <c r="G949" s="2" t="e">
        <f>VLOOKUP($B949,simplified!$B:$F,1,FALSE)</f>
        <v>#N/A</v>
      </c>
      <c r="H949" s="2" t="e">
        <f>VLOOKUP($B949,simplified!$B:$F,1,FALSE)</f>
        <v>#N/A</v>
      </c>
    </row>
    <row r="950" spans="1:8" x14ac:dyDescent="0.2">
      <c r="A950" s="2" t="s">
        <v>2052</v>
      </c>
      <c r="B950" s="2" t="s">
        <v>4112</v>
      </c>
      <c r="C950" s="2" t="e">
        <f>VLOOKUP($B950,simplified!$B:$F,1,FALSE)</f>
        <v>#N/A</v>
      </c>
      <c r="D950" s="2" t="e">
        <f>VLOOKUP($B950,simplified!$B:$F,1,FALSE)</f>
        <v>#N/A</v>
      </c>
      <c r="E950" s="2" t="e">
        <f>VLOOKUP($B950,simplified!$B:$F,1,FALSE)</f>
        <v>#N/A</v>
      </c>
      <c r="F950" s="2" t="e">
        <f>VLOOKUP($B950,simplified!$B:$F,1,FALSE)</f>
        <v>#N/A</v>
      </c>
      <c r="G950" s="2" t="e">
        <f>VLOOKUP($B950,simplified!$B:$F,1,FALSE)</f>
        <v>#N/A</v>
      </c>
      <c r="H950" s="2" t="e">
        <f>VLOOKUP($B950,simplified!$B:$F,1,FALSE)</f>
        <v>#N/A</v>
      </c>
    </row>
    <row r="951" spans="1:8" x14ac:dyDescent="0.2">
      <c r="A951" s="2" t="s">
        <v>2053</v>
      </c>
      <c r="B951" s="2" t="s">
        <v>1334</v>
      </c>
      <c r="C951" s="2" t="s">
        <v>3878</v>
      </c>
      <c r="D951" s="2" t="str">
        <f>VLOOKUP($B951,simplified!$B:$F,1,FALSE)</f>
        <v>ERR4899231</v>
      </c>
      <c r="E951" s="2">
        <f>VLOOKUP($B951,simplified!$B:$F,2,FALSE)</f>
        <v>0</v>
      </c>
      <c r="F951" s="2">
        <f>VLOOKUP($B951,simplified!$B:$F,3,FALSE)</f>
        <v>1</v>
      </c>
      <c r="G951" s="2">
        <f>VLOOKUP($B951,simplified!$B:$F,4,FALSE)</f>
        <v>1</v>
      </c>
      <c r="H951" s="2">
        <f>VLOOKUP($B951,simplified!$B:$F,5,FALSE)</f>
        <v>0</v>
      </c>
    </row>
    <row r="952" spans="1:8" x14ac:dyDescent="0.2">
      <c r="A952" s="2" t="s">
        <v>2054</v>
      </c>
      <c r="B952" s="2" t="s">
        <v>4113</v>
      </c>
      <c r="C952" s="2" t="e">
        <f>VLOOKUP($B952,simplified!$B:$F,1,FALSE)</f>
        <v>#N/A</v>
      </c>
      <c r="D952" s="2" t="e">
        <f>VLOOKUP($B952,simplified!$B:$F,1,FALSE)</f>
        <v>#N/A</v>
      </c>
      <c r="E952" s="2" t="e">
        <f>VLOOKUP($B952,simplified!$B:$F,1,FALSE)</f>
        <v>#N/A</v>
      </c>
      <c r="F952" s="2" t="e">
        <f>VLOOKUP($B952,simplified!$B:$F,1,FALSE)</f>
        <v>#N/A</v>
      </c>
      <c r="G952" s="2" t="e">
        <f>VLOOKUP($B952,simplified!$B:$F,1,FALSE)</f>
        <v>#N/A</v>
      </c>
      <c r="H952" s="2" t="e">
        <f>VLOOKUP($B952,simplified!$B:$F,1,FALSE)</f>
        <v>#N/A</v>
      </c>
    </row>
    <row r="953" spans="1:8" x14ac:dyDescent="0.2">
      <c r="A953" s="2" t="s">
        <v>2055</v>
      </c>
      <c r="B953" s="2" t="s">
        <v>1331</v>
      </c>
      <c r="C953" s="2" t="s">
        <v>3878</v>
      </c>
      <c r="D953" s="2" t="str">
        <f>VLOOKUP($B953,simplified!$B:$F,1,FALSE)</f>
        <v>ERR4899230</v>
      </c>
      <c r="E953" s="2">
        <f>VLOOKUP($B953,simplified!$B:$F,2,FALSE)</f>
        <v>1</v>
      </c>
      <c r="F953" s="2">
        <f>VLOOKUP($B953,simplified!$B:$F,3,FALSE)</f>
        <v>1</v>
      </c>
      <c r="G953" s="2">
        <f>VLOOKUP($B953,simplified!$B:$F,4,FALSE)</f>
        <v>1</v>
      </c>
      <c r="H953" s="2">
        <f>VLOOKUP($B953,simplified!$B:$F,5,FALSE)</f>
        <v>2</v>
      </c>
    </row>
    <row r="954" spans="1:8" x14ac:dyDescent="0.2">
      <c r="A954" s="2" t="s">
        <v>2056</v>
      </c>
      <c r="B954" s="2" t="s">
        <v>1364</v>
      </c>
      <c r="C954" s="2" t="s">
        <v>3878</v>
      </c>
      <c r="D954" s="2" t="str">
        <f>VLOOKUP($B954,simplified!$B:$F,1,FALSE)</f>
        <v>ERR4993361</v>
      </c>
      <c r="E954" s="2">
        <f>VLOOKUP($B954,simplified!$B:$F,2,FALSE)</f>
        <v>9</v>
      </c>
      <c r="F954" s="2">
        <f>VLOOKUP($B954,simplified!$B:$F,3,FALSE)</f>
        <v>16</v>
      </c>
      <c r="G954" s="2">
        <f>VLOOKUP($B954,simplified!$B:$F,4,FALSE)</f>
        <v>3</v>
      </c>
      <c r="H954" s="2">
        <f>VLOOKUP($B954,simplified!$B:$F,5,FALSE)</f>
        <v>109</v>
      </c>
    </row>
    <row r="955" spans="1:8" x14ac:dyDescent="0.2">
      <c r="A955" s="2" t="s">
        <v>2057</v>
      </c>
      <c r="B955" s="2" t="s">
        <v>4114</v>
      </c>
      <c r="C955" s="2" t="e">
        <f>VLOOKUP($B955,simplified!$B:$F,1,FALSE)</f>
        <v>#N/A</v>
      </c>
      <c r="D955" s="2" t="e">
        <f>VLOOKUP($B955,simplified!$B:$F,1,FALSE)</f>
        <v>#N/A</v>
      </c>
      <c r="E955" s="2" t="e">
        <f>VLOOKUP($B955,simplified!$B:$F,1,FALSE)</f>
        <v>#N/A</v>
      </c>
      <c r="F955" s="2" t="e">
        <f>VLOOKUP($B955,simplified!$B:$F,1,FALSE)</f>
        <v>#N/A</v>
      </c>
      <c r="G955" s="2" t="e">
        <f>VLOOKUP($B955,simplified!$B:$F,1,FALSE)</f>
        <v>#N/A</v>
      </c>
      <c r="H955" s="2" t="e">
        <f>VLOOKUP($B955,simplified!$B:$F,1,FALSE)</f>
        <v>#N/A</v>
      </c>
    </row>
    <row r="956" spans="1:8" x14ac:dyDescent="0.2">
      <c r="A956" s="2" t="s">
        <v>2058</v>
      </c>
      <c r="B956" s="2" t="s">
        <v>4115</v>
      </c>
      <c r="C956" s="2" t="e">
        <f>VLOOKUP($B956,simplified!$B:$F,1,FALSE)</f>
        <v>#N/A</v>
      </c>
      <c r="D956" s="2" t="e">
        <f>VLOOKUP($B956,simplified!$B:$F,1,FALSE)</f>
        <v>#N/A</v>
      </c>
      <c r="E956" s="2" t="e">
        <f>VLOOKUP($B956,simplified!$B:$F,1,FALSE)</f>
        <v>#N/A</v>
      </c>
      <c r="F956" s="2" t="e">
        <f>VLOOKUP($B956,simplified!$B:$F,1,FALSE)</f>
        <v>#N/A</v>
      </c>
      <c r="G956" s="2" t="e">
        <f>VLOOKUP($B956,simplified!$B:$F,1,FALSE)</f>
        <v>#N/A</v>
      </c>
      <c r="H956" s="2" t="e">
        <f>VLOOKUP($B956,simplified!$B:$F,1,FALSE)</f>
        <v>#N/A</v>
      </c>
    </row>
    <row r="957" spans="1:8" x14ac:dyDescent="0.2">
      <c r="A957" s="2" t="s">
        <v>2059</v>
      </c>
      <c r="B957" s="2" t="s">
        <v>4116</v>
      </c>
      <c r="C957" s="2" t="e">
        <f>VLOOKUP($B957,simplified!$B:$F,1,FALSE)</f>
        <v>#N/A</v>
      </c>
      <c r="D957" s="2" t="e">
        <f>VLOOKUP($B957,simplified!$B:$F,1,FALSE)</f>
        <v>#N/A</v>
      </c>
      <c r="E957" s="2" t="e">
        <f>VLOOKUP($B957,simplified!$B:$F,1,FALSE)</f>
        <v>#N/A</v>
      </c>
      <c r="F957" s="2" t="e">
        <f>VLOOKUP($B957,simplified!$B:$F,1,FALSE)</f>
        <v>#N/A</v>
      </c>
      <c r="G957" s="2" t="e">
        <f>VLOOKUP($B957,simplified!$B:$F,1,FALSE)</f>
        <v>#N/A</v>
      </c>
      <c r="H957" s="2" t="e">
        <f>VLOOKUP($B957,simplified!$B:$F,1,FALSE)</f>
        <v>#N/A</v>
      </c>
    </row>
    <row r="958" spans="1:8" x14ac:dyDescent="0.2">
      <c r="A958" s="2" t="s">
        <v>2060</v>
      </c>
      <c r="B958" s="2" t="s">
        <v>4117</v>
      </c>
      <c r="C958" s="2" t="e">
        <f>VLOOKUP($B958,simplified!$B:$F,1,FALSE)</f>
        <v>#N/A</v>
      </c>
      <c r="D958" s="2" t="e">
        <f>VLOOKUP($B958,simplified!$B:$F,1,FALSE)</f>
        <v>#N/A</v>
      </c>
      <c r="E958" s="2" t="e">
        <f>VLOOKUP($B958,simplified!$B:$F,1,FALSE)</f>
        <v>#N/A</v>
      </c>
      <c r="F958" s="2" t="e">
        <f>VLOOKUP($B958,simplified!$B:$F,1,FALSE)</f>
        <v>#N/A</v>
      </c>
      <c r="G958" s="2" t="e">
        <f>VLOOKUP($B958,simplified!$B:$F,1,FALSE)</f>
        <v>#N/A</v>
      </c>
      <c r="H958" s="2" t="e">
        <f>VLOOKUP($B958,simplified!$B:$F,1,FALSE)</f>
        <v>#N/A</v>
      </c>
    </row>
    <row r="959" spans="1:8" x14ac:dyDescent="0.2">
      <c r="A959" s="2" t="s">
        <v>2061</v>
      </c>
      <c r="B959" s="2" t="s">
        <v>4118</v>
      </c>
      <c r="C959" s="2" t="e">
        <f>VLOOKUP($B959,simplified!$B:$F,1,FALSE)</f>
        <v>#N/A</v>
      </c>
      <c r="D959" s="2" t="e">
        <f>VLOOKUP($B959,simplified!$B:$F,1,FALSE)</f>
        <v>#N/A</v>
      </c>
      <c r="E959" s="2" t="e">
        <f>VLOOKUP($B959,simplified!$B:$F,1,FALSE)</f>
        <v>#N/A</v>
      </c>
      <c r="F959" s="2" t="e">
        <f>VLOOKUP($B959,simplified!$B:$F,1,FALSE)</f>
        <v>#N/A</v>
      </c>
      <c r="G959" s="2" t="e">
        <f>VLOOKUP($B959,simplified!$B:$F,1,FALSE)</f>
        <v>#N/A</v>
      </c>
      <c r="H959" s="2" t="e">
        <f>VLOOKUP($B959,simplified!$B:$F,1,FALSE)</f>
        <v>#N/A</v>
      </c>
    </row>
    <row r="960" spans="1:8" x14ac:dyDescent="0.2">
      <c r="A960" s="2" t="s">
        <v>2062</v>
      </c>
      <c r="B960" s="2" t="s">
        <v>4119</v>
      </c>
      <c r="C960" s="2" t="e">
        <f>VLOOKUP($B960,simplified!$B:$F,1,FALSE)</f>
        <v>#N/A</v>
      </c>
      <c r="D960" s="2" t="e">
        <f>VLOOKUP($B960,simplified!$B:$F,1,FALSE)</f>
        <v>#N/A</v>
      </c>
      <c r="E960" s="2" t="e">
        <f>VLOOKUP($B960,simplified!$B:$F,1,FALSE)</f>
        <v>#N/A</v>
      </c>
      <c r="F960" s="2" t="e">
        <f>VLOOKUP($B960,simplified!$B:$F,1,FALSE)</f>
        <v>#N/A</v>
      </c>
      <c r="G960" s="2" t="e">
        <f>VLOOKUP($B960,simplified!$B:$F,1,FALSE)</f>
        <v>#N/A</v>
      </c>
      <c r="H960" s="2" t="e">
        <f>VLOOKUP($B960,simplified!$B:$F,1,FALSE)</f>
        <v>#N/A</v>
      </c>
    </row>
    <row r="961" spans="1:8" x14ac:dyDescent="0.2">
      <c r="A961" s="2" t="s">
        <v>2063</v>
      </c>
      <c r="B961" s="2" t="s">
        <v>1130</v>
      </c>
      <c r="C961" s="2" t="s">
        <v>3878</v>
      </c>
      <c r="D961" s="2" t="str">
        <f>VLOOKUP($B961,simplified!$B:$F,1,FALSE)</f>
        <v>ERR4853571</v>
      </c>
      <c r="E961" s="2">
        <f>VLOOKUP($B961,simplified!$B:$F,2,FALSE)</f>
        <v>9</v>
      </c>
      <c r="F961" s="2">
        <f>VLOOKUP($B961,simplified!$B:$F,3,FALSE)</f>
        <v>7</v>
      </c>
      <c r="G961" s="2">
        <f>VLOOKUP($B961,simplified!$B:$F,4,FALSE)</f>
        <v>3</v>
      </c>
      <c r="H961" s="2">
        <f>VLOOKUP($B961,simplified!$B:$F,5,FALSE)</f>
        <v>26</v>
      </c>
    </row>
    <row r="962" spans="1:8" x14ac:dyDescent="0.2">
      <c r="A962" s="2" t="s">
        <v>2064</v>
      </c>
      <c r="B962" s="2" t="s">
        <v>4120</v>
      </c>
      <c r="C962" s="2" t="e">
        <f>VLOOKUP($B962,simplified!$B:$F,1,FALSE)</f>
        <v>#N/A</v>
      </c>
      <c r="D962" s="2" t="e">
        <f>VLOOKUP($B962,simplified!$B:$F,1,FALSE)</f>
        <v>#N/A</v>
      </c>
      <c r="E962" s="2" t="e">
        <f>VLOOKUP($B962,simplified!$B:$F,1,FALSE)</f>
        <v>#N/A</v>
      </c>
      <c r="F962" s="2" t="e">
        <f>VLOOKUP($B962,simplified!$B:$F,1,FALSE)</f>
        <v>#N/A</v>
      </c>
      <c r="G962" s="2" t="e">
        <f>VLOOKUP($B962,simplified!$B:$F,1,FALSE)</f>
        <v>#N/A</v>
      </c>
      <c r="H962" s="2" t="e">
        <f>VLOOKUP($B962,simplified!$B:$F,1,FALSE)</f>
        <v>#N/A</v>
      </c>
    </row>
    <row r="963" spans="1:8" x14ac:dyDescent="0.2">
      <c r="A963" s="2" t="s">
        <v>2065</v>
      </c>
      <c r="B963" s="2" t="s">
        <v>4121</v>
      </c>
      <c r="C963" s="2" t="e">
        <f>VLOOKUP($B963,simplified!$B:$F,1,FALSE)</f>
        <v>#N/A</v>
      </c>
      <c r="D963" s="2" t="e">
        <f>VLOOKUP($B963,simplified!$B:$F,1,FALSE)</f>
        <v>#N/A</v>
      </c>
      <c r="E963" s="2" t="e">
        <f>VLOOKUP($B963,simplified!$B:$F,1,FALSE)</f>
        <v>#N/A</v>
      </c>
      <c r="F963" s="2" t="e">
        <f>VLOOKUP($B963,simplified!$B:$F,1,FALSE)</f>
        <v>#N/A</v>
      </c>
      <c r="G963" s="2" t="e">
        <f>VLOOKUP($B963,simplified!$B:$F,1,FALSE)</f>
        <v>#N/A</v>
      </c>
      <c r="H963" s="2" t="e">
        <f>VLOOKUP($B963,simplified!$B:$F,1,FALSE)</f>
        <v>#N/A</v>
      </c>
    </row>
    <row r="964" spans="1:8" x14ac:dyDescent="0.2">
      <c r="A964" s="2" t="s">
        <v>2066</v>
      </c>
      <c r="B964" s="2" t="s">
        <v>4122</v>
      </c>
      <c r="C964" s="2" t="e">
        <f>VLOOKUP($B964,simplified!$B:$F,1,FALSE)</f>
        <v>#N/A</v>
      </c>
      <c r="D964" s="2" t="e">
        <f>VLOOKUP($B964,simplified!$B:$F,1,FALSE)</f>
        <v>#N/A</v>
      </c>
      <c r="E964" s="2" t="e">
        <f>VLOOKUP($B964,simplified!$B:$F,1,FALSE)</f>
        <v>#N/A</v>
      </c>
      <c r="F964" s="2" t="e">
        <f>VLOOKUP($B964,simplified!$B:$F,1,FALSE)</f>
        <v>#N/A</v>
      </c>
      <c r="G964" s="2" t="e">
        <f>VLOOKUP($B964,simplified!$B:$F,1,FALSE)</f>
        <v>#N/A</v>
      </c>
      <c r="H964" s="2" t="e">
        <f>VLOOKUP($B964,simplified!$B:$F,1,FALSE)</f>
        <v>#N/A</v>
      </c>
    </row>
    <row r="965" spans="1:8" x14ac:dyDescent="0.2">
      <c r="A965" s="2" t="s">
        <v>2067</v>
      </c>
      <c r="B965" s="2" t="s">
        <v>1202</v>
      </c>
      <c r="C965" s="2" t="s">
        <v>3878</v>
      </c>
      <c r="D965" s="2" t="str">
        <f>VLOOKUP($B965,simplified!$B:$F,1,FALSE)</f>
        <v>ERR4853620</v>
      </c>
      <c r="E965" s="2">
        <f>VLOOKUP($B965,simplified!$B:$F,2,FALSE)</f>
        <v>0</v>
      </c>
      <c r="F965" s="2">
        <f>VLOOKUP($B965,simplified!$B:$F,3,FALSE)</f>
        <v>73</v>
      </c>
      <c r="G965" s="2">
        <f>VLOOKUP($B965,simplified!$B:$F,4,FALSE)</f>
        <v>3</v>
      </c>
      <c r="H965" s="2">
        <f>VLOOKUP($B965,simplified!$B:$F,5,FALSE)</f>
        <v>0</v>
      </c>
    </row>
    <row r="966" spans="1:8" x14ac:dyDescent="0.2">
      <c r="A966" s="2" t="s">
        <v>2068</v>
      </c>
      <c r="B966" s="2" t="s">
        <v>4123</v>
      </c>
      <c r="C966" s="2" t="e">
        <f>VLOOKUP($B966,simplified!$B:$F,1,FALSE)</f>
        <v>#N/A</v>
      </c>
      <c r="D966" s="2" t="e">
        <f>VLOOKUP($B966,simplified!$B:$F,1,FALSE)</f>
        <v>#N/A</v>
      </c>
      <c r="E966" s="2" t="e">
        <f>VLOOKUP($B966,simplified!$B:$F,1,FALSE)</f>
        <v>#N/A</v>
      </c>
      <c r="F966" s="2" t="e">
        <f>VLOOKUP($B966,simplified!$B:$F,1,FALSE)</f>
        <v>#N/A</v>
      </c>
      <c r="G966" s="2" t="e">
        <f>VLOOKUP($B966,simplified!$B:$F,1,FALSE)</f>
        <v>#N/A</v>
      </c>
      <c r="H966" s="2" t="e">
        <f>VLOOKUP($B966,simplified!$B:$F,1,FALSE)</f>
        <v>#N/A</v>
      </c>
    </row>
    <row r="967" spans="1:8" x14ac:dyDescent="0.2">
      <c r="A967" s="2" t="s">
        <v>2069</v>
      </c>
      <c r="B967" s="2" t="s">
        <v>1337</v>
      </c>
      <c r="C967" s="2" t="s">
        <v>3878</v>
      </c>
      <c r="D967" s="2" t="str">
        <f>VLOOKUP($B967,simplified!$B:$F,1,FALSE)</f>
        <v>ERR4899236</v>
      </c>
      <c r="E967" s="2">
        <f>VLOOKUP($B967,simplified!$B:$F,2,FALSE)</f>
        <v>0</v>
      </c>
      <c r="F967" s="2">
        <f>VLOOKUP($B967,simplified!$B:$F,3,FALSE)</f>
        <v>0</v>
      </c>
      <c r="G967" s="2">
        <f>VLOOKUP($B967,simplified!$B:$F,4,FALSE)</f>
        <v>3</v>
      </c>
      <c r="H967" s="2">
        <f>VLOOKUP($B967,simplified!$B:$F,5,FALSE)</f>
        <v>0</v>
      </c>
    </row>
    <row r="968" spans="1:8" x14ac:dyDescent="0.2">
      <c r="A968" s="2" t="s">
        <v>2070</v>
      </c>
      <c r="B968" s="2" t="s">
        <v>1301</v>
      </c>
      <c r="C968" s="2" t="s">
        <v>3878</v>
      </c>
      <c r="D968" s="2" t="str">
        <f>VLOOKUP($B968,simplified!$B:$F,1,FALSE)</f>
        <v>ERR4899213</v>
      </c>
      <c r="E968" s="2">
        <f>VLOOKUP($B968,simplified!$B:$F,2,FALSE)</f>
        <v>0</v>
      </c>
      <c r="F968" s="2">
        <f>VLOOKUP($B968,simplified!$B:$F,3,FALSE)</f>
        <v>24</v>
      </c>
      <c r="G968" s="2">
        <f>VLOOKUP($B968,simplified!$B:$F,4,FALSE)</f>
        <v>0</v>
      </c>
      <c r="H968" s="2">
        <f>VLOOKUP($B968,simplified!$B:$F,5,FALSE)</f>
        <v>0</v>
      </c>
    </row>
    <row r="969" spans="1:8" x14ac:dyDescent="0.2">
      <c r="A969" s="2" t="s">
        <v>2071</v>
      </c>
      <c r="B969" s="2" t="s">
        <v>4124</v>
      </c>
      <c r="C969" s="2" t="e">
        <f>VLOOKUP($B969,simplified!$B:$F,1,FALSE)</f>
        <v>#N/A</v>
      </c>
      <c r="D969" s="2" t="e">
        <f>VLOOKUP($B969,simplified!$B:$F,1,FALSE)</f>
        <v>#N/A</v>
      </c>
      <c r="E969" s="2" t="e">
        <f>VLOOKUP($B969,simplified!$B:$F,1,FALSE)</f>
        <v>#N/A</v>
      </c>
      <c r="F969" s="2" t="e">
        <f>VLOOKUP($B969,simplified!$B:$F,1,FALSE)</f>
        <v>#N/A</v>
      </c>
      <c r="G969" s="2" t="e">
        <f>VLOOKUP($B969,simplified!$B:$F,1,FALSE)</f>
        <v>#N/A</v>
      </c>
      <c r="H969" s="2" t="e">
        <f>VLOOKUP($B969,simplified!$B:$F,1,FALSE)</f>
        <v>#N/A</v>
      </c>
    </row>
    <row r="970" spans="1:8" x14ac:dyDescent="0.2">
      <c r="A970" s="2" t="s">
        <v>2072</v>
      </c>
      <c r="B970" s="2" t="s">
        <v>4125</v>
      </c>
      <c r="C970" s="2" t="e">
        <f>VLOOKUP($B970,simplified!$B:$F,1,FALSE)</f>
        <v>#N/A</v>
      </c>
      <c r="D970" s="2" t="e">
        <f>VLOOKUP($B970,simplified!$B:$F,1,FALSE)</f>
        <v>#N/A</v>
      </c>
      <c r="E970" s="2" t="e">
        <f>VLOOKUP($B970,simplified!$B:$F,1,FALSE)</f>
        <v>#N/A</v>
      </c>
      <c r="F970" s="2" t="e">
        <f>VLOOKUP($B970,simplified!$B:$F,1,FALSE)</f>
        <v>#N/A</v>
      </c>
      <c r="G970" s="2" t="e">
        <f>VLOOKUP($B970,simplified!$B:$F,1,FALSE)</f>
        <v>#N/A</v>
      </c>
      <c r="H970" s="2" t="e">
        <f>VLOOKUP($B970,simplified!$B:$F,1,FALSE)</f>
        <v>#N/A</v>
      </c>
    </row>
    <row r="971" spans="1:8" x14ac:dyDescent="0.2">
      <c r="A971" s="2" t="s">
        <v>2073</v>
      </c>
      <c r="B971" s="2" t="s">
        <v>4126</v>
      </c>
      <c r="C971" s="2" t="e">
        <f>VLOOKUP($B971,simplified!$B:$F,1,FALSE)</f>
        <v>#N/A</v>
      </c>
      <c r="D971" s="2" t="e">
        <f>VLOOKUP($B971,simplified!$B:$F,1,FALSE)</f>
        <v>#N/A</v>
      </c>
      <c r="E971" s="2" t="e">
        <f>VLOOKUP($B971,simplified!$B:$F,1,FALSE)</f>
        <v>#N/A</v>
      </c>
      <c r="F971" s="2" t="e">
        <f>VLOOKUP($B971,simplified!$B:$F,1,FALSE)</f>
        <v>#N/A</v>
      </c>
      <c r="G971" s="2" t="e">
        <f>VLOOKUP($B971,simplified!$B:$F,1,FALSE)</f>
        <v>#N/A</v>
      </c>
      <c r="H971" s="2" t="e">
        <f>VLOOKUP($B971,simplified!$B:$F,1,FALSE)</f>
        <v>#N/A</v>
      </c>
    </row>
    <row r="972" spans="1:8" x14ac:dyDescent="0.2">
      <c r="A972" s="2" t="s">
        <v>2074</v>
      </c>
      <c r="B972" s="2" t="s">
        <v>1304</v>
      </c>
      <c r="C972" s="2" t="s">
        <v>3878</v>
      </c>
      <c r="D972" s="2" t="str">
        <f>VLOOKUP($B972,simplified!$B:$F,1,FALSE)</f>
        <v>ERR4899214</v>
      </c>
      <c r="E972" s="2">
        <f>VLOOKUP($B972,simplified!$B:$F,2,FALSE)</f>
        <v>20</v>
      </c>
      <c r="F972" s="2">
        <f>VLOOKUP($B972,simplified!$B:$F,3,FALSE)</f>
        <v>0</v>
      </c>
      <c r="G972" s="2">
        <f>VLOOKUP($B972,simplified!$B:$F,4,FALSE)</f>
        <v>10</v>
      </c>
      <c r="H972" s="2">
        <f>VLOOKUP($B972,simplified!$B:$F,5,FALSE)</f>
        <v>0</v>
      </c>
    </row>
    <row r="973" spans="1:8" x14ac:dyDescent="0.2">
      <c r="A973" s="2" t="s">
        <v>2075</v>
      </c>
      <c r="B973" s="2" t="s">
        <v>4127</v>
      </c>
      <c r="C973" s="2" t="e">
        <f>VLOOKUP($B973,simplified!$B:$F,1,FALSE)</f>
        <v>#N/A</v>
      </c>
      <c r="D973" s="2" t="e">
        <f>VLOOKUP($B973,simplified!$B:$F,1,FALSE)</f>
        <v>#N/A</v>
      </c>
      <c r="E973" s="2" t="e">
        <f>VLOOKUP($B973,simplified!$B:$F,1,FALSE)</f>
        <v>#N/A</v>
      </c>
      <c r="F973" s="2" t="e">
        <f>VLOOKUP($B973,simplified!$B:$F,1,FALSE)</f>
        <v>#N/A</v>
      </c>
      <c r="G973" s="2" t="e">
        <f>VLOOKUP($B973,simplified!$B:$F,1,FALSE)</f>
        <v>#N/A</v>
      </c>
      <c r="H973" s="2" t="e">
        <f>VLOOKUP($B973,simplified!$B:$F,1,FALSE)</f>
        <v>#N/A</v>
      </c>
    </row>
    <row r="974" spans="1:8" x14ac:dyDescent="0.2">
      <c r="A974" s="2" t="s">
        <v>2076</v>
      </c>
      <c r="B974" s="2" t="s">
        <v>1205</v>
      </c>
      <c r="C974" s="2" t="s">
        <v>3878</v>
      </c>
      <c r="D974" s="2" t="str">
        <f>VLOOKUP($B974,simplified!$B:$F,1,FALSE)</f>
        <v>ERR4853623</v>
      </c>
      <c r="E974" s="2">
        <f>VLOOKUP($B974,simplified!$B:$F,2,FALSE)</f>
        <v>0</v>
      </c>
      <c r="F974" s="2">
        <f>VLOOKUP($B974,simplified!$B:$F,3,FALSE)</f>
        <v>2</v>
      </c>
      <c r="G974" s="2">
        <f>VLOOKUP($B974,simplified!$B:$F,4,FALSE)</f>
        <v>10</v>
      </c>
      <c r="H974" s="2">
        <f>VLOOKUP($B974,simplified!$B:$F,5,FALSE)</f>
        <v>0</v>
      </c>
    </row>
    <row r="975" spans="1:8" x14ac:dyDescent="0.2">
      <c r="A975" s="2" t="s">
        <v>2077</v>
      </c>
      <c r="B975" s="2" t="s">
        <v>4128</v>
      </c>
      <c r="C975" s="2" t="e">
        <f>VLOOKUP($B975,simplified!$B:$F,1,FALSE)</f>
        <v>#N/A</v>
      </c>
      <c r="D975" s="2" t="e">
        <f>VLOOKUP($B975,simplified!$B:$F,1,FALSE)</f>
        <v>#N/A</v>
      </c>
      <c r="E975" s="2" t="e">
        <f>VLOOKUP($B975,simplified!$B:$F,1,FALSE)</f>
        <v>#N/A</v>
      </c>
      <c r="F975" s="2" t="e">
        <f>VLOOKUP($B975,simplified!$B:$F,1,FALSE)</f>
        <v>#N/A</v>
      </c>
      <c r="G975" s="2" t="e">
        <f>VLOOKUP($B975,simplified!$B:$F,1,FALSE)</f>
        <v>#N/A</v>
      </c>
      <c r="H975" s="2" t="e">
        <f>VLOOKUP($B975,simplified!$B:$F,1,FALSE)</f>
        <v>#N/A</v>
      </c>
    </row>
    <row r="976" spans="1:8" x14ac:dyDescent="0.2">
      <c r="A976" s="2" t="s">
        <v>2078</v>
      </c>
      <c r="B976" s="2" t="s">
        <v>4129</v>
      </c>
      <c r="C976" s="2" t="e">
        <f>VLOOKUP($B976,simplified!$B:$F,1,FALSE)</f>
        <v>#N/A</v>
      </c>
      <c r="D976" s="2" t="e">
        <f>VLOOKUP($B976,simplified!$B:$F,1,FALSE)</f>
        <v>#N/A</v>
      </c>
      <c r="E976" s="2" t="e">
        <f>VLOOKUP($B976,simplified!$B:$F,1,FALSE)</f>
        <v>#N/A</v>
      </c>
      <c r="F976" s="2" t="e">
        <f>VLOOKUP($B976,simplified!$B:$F,1,FALSE)</f>
        <v>#N/A</v>
      </c>
      <c r="G976" s="2" t="e">
        <f>VLOOKUP($B976,simplified!$B:$F,1,FALSE)</f>
        <v>#N/A</v>
      </c>
      <c r="H976" s="2" t="e">
        <f>VLOOKUP($B976,simplified!$B:$F,1,FALSE)</f>
        <v>#N/A</v>
      </c>
    </row>
    <row r="977" spans="1:8" x14ac:dyDescent="0.2">
      <c r="A977" s="2" t="s">
        <v>2079</v>
      </c>
      <c r="B977" s="2" t="s">
        <v>1340</v>
      </c>
      <c r="C977" s="2" t="s">
        <v>3878</v>
      </c>
      <c r="D977" s="2" t="str">
        <f>VLOOKUP($B977,simplified!$B:$F,1,FALSE)</f>
        <v>ERR4899241</v>
      </c>
      <c r="E977" s="2">
        <f>VLOOKUP($B977,simplified!$B:$F,2,FALSE)</f>
        <v>0</v>
      </c>
      <c r="F977" s="2">
        <f>VLOOKUP($B977,simplified!$B:$F,3,FALSE)</f>
        <v>0</v>
      </c>
      <c r="G977" s="2">
        <f>VLOOKUP($B977,simplified!$B:$F,4,FALSE)</f>
        <v>3</v>
      </c>
      <c r="H977" s="2">
        <f>VLOOKUP($B977,simplified!$B:$F,5,FALSE)</f>
        <v>0</v>
      </c>
    </row>
    <row r="978" spans="1:8" x14ac:dyDescent="0.2">
      <c r="A978" s="2" t="s">
        <v>2080</v>
      </c>
      <c r="B978" s="2" t="s">
        <v>1184</v>
      </c>
      <c r="C978" s="2" t="s">
        <v>3878</v>
      </c>
      <c r="D978" s="2" t="str">
        <f>VLOOKUP($B978,simplified!$B:$F,1,FALSE)</f>
        <v>ERR4853601</v>
      </c>
      <c r="E978" s="2">
        <f>VLOOKUP($B978,simplified!$B:$F,2,FALSE)</f>
        <v>0</v>
      </c>
      <c r="F978" s="2">
        <f>VLOOKUP($B978,simplified!$B:$F,3,FALSE)</f>
        <v>0</v>
      </c>
      <c r="G978" s="2">
        <f>VLOOKUP($B978,simplified!$B:$F,4,FALSE)</f>
        <v>3</v>
      </c>
      <c r="H978" s="2">
        <f>VLOOKUP($B978,simplified!$B:$F,5,FALSE)</f>
        <v>0</v>
      </c>
    </row>
    <row r="979" spans="1:8" x14ac:dyDescent="0.2">
      <c r="A979" s="2" t="s">
        <v>2081</v>
      </c>
      <c r="B979" s="2" t="s">
        <v>4130</v>
      </c>
      <c r="C979" s="2" t="e">
        <f>VLOOKUP($B979,simplified!$B:$F,1,FALSE)</f>
        <v>#N/A</v>
      </c>
      <c r="D979" s="2" t="e">
        <f>VLOOKUP($B979,simplified!$B:$F,1,FALSE)</f>
        <v>#N/A</v>
      </c>
      <c r="E979" s="2" t="e">
        <f>VLOOKUP($B979,simplified!$B:$F,1,FALSE)</f>
        <v>#N/A</v>
      </c>
      <c r="F979" s="2" t="e">
        <f>VLOOKUP($B979,simplified!$B:$F,1,FALSE)</f>
        <v>#N/A</v>
      </c>
      <c r="G979" s="2" t="e">
        <f>VLOOKUP($B979,simplified!$B:$F,1,FALSE)</f>
        <v>#N/A</v>
      </c>
      <c r="H979" s="2" t="e">
        <f>VLOOKUP($B979,simplified!$B:$F,1,FALSE)</f>
        <v>#N/A</v>
      </c>
    </row>
    <row r="980" spans="1:8" x14ac:dyDescent="0.2">
      <c r="A980" s="2" t="s">
        <v>2082</v>
      </c>
      <c r="B980" s="2" t="s">
        <v>4131</v>
      </c>
      <c r="C980" s="2" t="e">
        <f>VLOOKUP($B980,simplified!$B:$F,1,FALSE)</f>
        <v>#N/A</v>
      </c>
      <c r="D980" s="2" t="e">
        <f>VLOOKUP($B980,simplified!$B:$F,1,FALSE)</f>
        <v>#N/A</v>
      </c>
      <c r="E980" s="2" t="e">
        <f>VLOOKUP($B980,simplified!$B:$F,1,FALSE)</f>
        <v>#N/A</v>
      </c>
      <c r="F980" s="2" t="e">
        <f>VLOOKUP($B980,simplified!$B:$F,1,FALSE)</f>
        <v>#N/A</v>
      </c>
      <c r="G980" s="2" t="e">
        <f>VLOOKUP($B980,simplified!$B:$F,1,FALSE)</f>
        <v>#N/A</v>
      </c>
      <c r="H980" s="2" t="e">
        <f>VLOOKUP($B980,simplified!$B:$F,1,FALSE)</f>
        <v>#N/A</v>
      </c>
    </row>
    <row r="981" spans="1:8" x14ac:dyDescent="0.2">
      <c r="A981" s="2" t="s">
        <v>2083</v>
      </c>
      <c r="B981" s="2" t="s">
        <v>4132</v>
      </c>
      <c r="C981" s="2" t="e">
        <f>VLOOKUP($B981,simplified!$B:$F,1,FALSE)</f>
        <v>#N/A</v>
      </c>
      <c r="D981" s="2" t="e">
        <f>VLOOKUP($B981,simplified!$B:$F,1,FALSE)</f>
        <v>#N/A</v>
      </c>
      <c r="E981" s="2" t="e">
        <f>VLOOKUP($B981,simplified!$B:$F,1,FALSE)</f>
        <v>#N/A</v>
      </c>
      <c r="F981" s="2" t="e">
        <f>VLOOKUP($B981,simplified!$B:$F,1,FALSE)</f>
        <v>#N/A</v>
      </c>
      <c r="G981" s="2" t="e">
        <f>VLOOKUP($B981,simplified!$B:$F,1,FALSE)</f>
        <v>#N/A</v>
      </c>
      <c r="H981" s="2" t="e">
        <f>VLOOKUP($B981,simplified!$B:$F,1,FALSE)</f>
        <v>#N/A</v>
      </c>
    </row>
    <row r="982" spans="1:8" x14ac:dyDescent="0.2">
      <c r="A982" s="2" t="s">
        <v>2084</v>
      </c>
      <c r="B982" s="2" t="s">
        <v>4133</v>
      </c>
      <c r="C982" s="2" t="e">
        <f>VLOOKUP($B982,simplified!$B:$F,1,FALSE)</f>
        <v>#N/A</v>
      </c>
      <c r="D982" s="2" t="e">
        <f>VLOOKUP($B982,simplified!$B:$F,1,FALSE)</f>
        <v>#N/A</v>
      </c>
      <c r="E982" s="2" t="e">
        <f>VLOOKUP($B982,simplified!$B:$F,1,FALSE)</f>
        <v>#N/A</v>
      </c>
      <c r="F982" s="2" t="e">
        <f>VLOOKUP($B982,simplified!$B:$F,1,FALSE)</f>
        <v>#N/A</v>
      </c>
      <c r="G982" s="2" t="e">
        <f>VLOOKUP($B982,simplified!$B:$F,1,FALSE)</f>
        <v>#N/A</v>
      </c>
      <c r="H982" s="2" t="e">
        <f>VLOOKUP($B982,simplified!$B:$F,1,FALSE)</f>
        <v>#N/A</v>
      </c>
    </row>
    <row r="983" spans="1:8" x14ac:dyDescent="0.2">
      <c r="A983" s="2" t="s">
        <v>2085</v>
      </c>
      <c r="B983" s="2" t="s">
        <v>4134</v>
      </c>
      <c r="C983" s="2" t="e">
        <f>VLOOKUP($B983,simplified!$B:$F,1,FALSE)</f>
        <v>#N/A</v>
      </c>
      <c r="D983" s="2" t="e">
        <f>VLOOKUP($B983,simplified!$B:$F,1,FALSE)</f>
        <v>#N/A</v>
      </c>
      <c r="E983" s="2" t="e">
        <f>VLOOKUP($B983,simplified!$B:$F,1,FALSE)</f>
        <v>#N/A</v>
      </c>
      <c r="F983" s="2" t="e">
        <f>VLOOKUP($B983,simplified!$B:$F,1,FALSE)</f>
        <v>#N/A</v>
      </c>
      <c r="G983" s="2" t="e">
        <f>VLOOKUP($B983,simplified!$B:$F,1,FALSE)</f>
        <v>#N/A</v>
      </c>
      <c r="H983" s="2" t="e">
        <f>VLOOKUP($B983,simplified!$B:$F,1,FALSE)</f>
        <v>#N/A</v>
      </c>
    </row>
    <row r="984" spans="1:8" x14ac:dyDescent="0.2">
      <c r="A984" s="2" t="s">
        <v>2086</v>
      </c>
      <c r="B984" s="2" t="s">
        <v>4135</v>
      </c>
      <c r="C984" s="2" t="e">
        <f>VLOOKUP($B984,simplified!$B:$F,1,FALSE)</f>
        <v>#N/A</v>
      </c>
      <c r="D984" s="2" t="e">
        <f>VLOOKUP($B984,simplified!$B:$F,1,FALSE)</f>
        <v>#N/A</v>
      </c>
      <c r="E984" s="2" t="e">
        <f>VLOOKUP($B984,simplified!$B:$F,1,FALSE)</f>
        <v>#N/A</v>
      </c>
      <c r="F984" s="2" t="e">
        <f>VLOOKUP($B984,simplified!$B:$F,1,FALSE)</f>
        <v>#N/A</v>
      </c>
      <c r="G984" s="2" t="e">
        <f>VLOOKUP($B984,simplified!$B:$F,1,FALSE)</f>
        <v>#N/A</v>
      </c>
      <c r="H984" s="2" t="e">
        <f>VLOOKUP($B984,simplified!$B:$F,1,FALSE)</f>
        <v>#N/A</v>
      </c>
    </row>
    <row r="985" spans="1:8" x14ac:dyDescent="0.2">
      <c r="A985" s="2" t="s">
        <v>2087</v>
      </c>
      <c r="B985" s="2" t="s">
        <v>4136</v>
      </c>
      <c r="C985" s="2" t="e">
        <f>VLOOKUP($B985,simplified!$B:$F,1,FALSE)</f>
        <v>#N/A</v>
      </c>
      <c r="D985" s="2" t="e">
        <f>VLOOKUP($B985,simplified!$B:$F,1,FALSE)</f>
        <v>#N/A</v>
      </c>
      <c r="E985" s="2" t="e">
        <f>VLOOKUP($B985,simplified!$B:$F,1,FALSE)</f>
        <v>#N/A</v>
      </c>
      <c r="F985" s="2" t="e">
        <f>VLOOKUP($B985,simplified!$B:$F,1,FALSE)</f>
        <v>#N/A</v>
      </c>
      <c r="G985" s="2" t="e">
        <f>VLOOKUP($B985,simplified!$B:$F,1,FALSE)</f>
        <v>#N/A</v>
      </c>
      <c r="H985" s="2" t="e">
        <f>VLOOKUP($B985,simplified!$B:$F,1,FALSE)</f>
        <v>#N/A</v>
      </c>
    </row>
    <row r="986" spans="1:8" x14ac:dyDescent="0.2">
      <c r="A986" s="2" t="s">
        <v>2088</v>
      </c>
      <c r="B986" s="2" t="s">
        <v>4137</v>
      </c>
      <c r="C986" s="2" t="e">
        <f>VLOOKUP($B986,simplified!$B:$F,1,FALSE)</f>
        <v>#N/A</v>
      </c>
      <c r="D986" s="2" t="e">
        <f>VLOOKUP($B986,simplified!$B:$F,1,FALSE)</f>
        <v>#N/A</v>
      </c>
      <c r="E986" s="2" t="e">
        <f>VLOOKUP($B986,simplified!$B:$F,1,FALSE)</f>
        <v>#N/A</v>
      </c>
      <c r="F986" s="2" t="e">
        <f>VLOOKUP($B986,simplified!$B:$F,1,FALSE)</f>
        <v>#N/A</v>
      </c>
      <c r="G986" s="2" t="e">
        <f>VLOOKUP($B986,simplified!$B:$F,1,FALSE)</f>
        <v>#N/A</v>
      </c>
      <c r="H986" s="2" t="e">
        <f>VLOOKUP($B986,simplified!$B:$F,1,FALSE)</f>
        <v>#N/A</v>
      </c>
    </row>
    <row r="987" spans="1:8" x14ac:dyDescent="0.2">
      <c r="A987" s="2" t="s">
        <v>2089</v>
      </c>
      <c r="B987" s="2" t="s">
        <v>4138</v>
      </c>
      <c r="C987" s="2" t="e">
        <f>VLOOKUP($B987,simplified!$B:$F,1,FALSE)</f>
        <v>#N/A</v>
      </c>
      <c r="D987" s="2" t="e">
        <f>VLOOKUP($B987,simplified!$B:$F,1,FALSE)</f>
        <v>#N/A</v>
      </c>
      <c r="E987" s="2" t="e">
        <f>VLOOKUP($B987,simplified!$B:$F,1,FALSE)</f>
        <v>#N/A</v>
      </c>
      <c r="F987" s="2" t="e">
        <f>VLOOKUP($B987,simplified!$B:$F,1,FALSE)</f>
        <v>#N/A</v>
      </c>
      <c r="G987" s="2" t="e">
        <f>VLOOKUP($B987,simplified!$B:$F,1,FALSE)</f>
        <v>#N/A</v>
      </c>
      <c r="H987" s="2" t="e">
        <f>VLOOKUP($B987,simplified!$B:$F,1,FALSE)</f>
        <v>#N/A</v>
      </c>
    </row>
    <row r="988" spans="1:8" x14ac:dyDescent="0.2">
      <c r="A988" s="2" t="s">
        <v>2090</v>
      </c>
      <c r="B988" s="2" t="s">
        <v>4139</v>
      </c>
      <c r="C988" s="2" t="e">
        <f>VLOOKUP($B988,simplified!$B:$F,1,FALSE)</f>
        <v>#N/A</v>
      </c>
      <c r="D988" s="2" t="e">
        <f>VLOOKUP($B988,simplified!$B:$F,1,FALSE)</f>
        <v>#N/A</v>
      </c>
      <c r="E988" s="2" t="e">
        <f>VLOOKUP($B988,simplified!$B:$F,1,FALSE)</f>
        <v>#N/A</v>
      </c>
      <c r="F988" s="2" t="e">
        <f>VLOOKUP($B988,simplified!$B:$F,1,FALSE)</f>
        <v>#N/A</v>
      </c>
      <c r="G988" s="2" t="e">
        <f>VLOOKUP($B988,simplified!$B:$F,1,FALSE)</f>
        <v>#N/A</v>
      </c>
      <c r="H988" s="2" t="e">
        <f>VLOOKUP($B988,simplified!$B:$F,1,FALSE)</f>
        <v>#N/A</v>
      </c>
    </row>
    <row r="989" spans="1:8" x14ac:dyDescent="0.2">
      <c r="A989" s="2" t="s">
        <v>2091</v>
      </c>
      <c r="B989" s="2" t="s">
        <v>4140</v>
      </c>
      <c r="C989" s="2" t="e">
        <f>VLOOKUP($B989,simplified!$B:$F,1,FALSE)</f>
        <v>#N/A</v>
      </c>
      <c r="D989" s="2" t="e">
        <f>VLOOKUP($B989,simplified!$B:$F,1,FALSE)</f>
        <v>#N/A</v>
      </c>
      <c r="E989" s="2" t="e">
        <f>VLOOKUP($B989,simplified!$B:$F,1,FALSE)</f>
        <v>#N/A</v>
      </c>
      <c r="F989" s="2" t="e">
        <f>VLOOKUP($B989,simplified!$B:$F,1,FALSE)</f>
        <v>#N/A</v>
      </c>
      <c r="G989" s="2" t="e">
        <f>VLOOKUP($B989,simplified!$B:$F,1,FALSE)</f>
        <v>#N/A</v>
      </c>
      <c r="H989" s="2" t="e">
        <f>VLOOKUP($B989,simplified!$B:$F,1,FALSE)</f>
        <v>#N/A</v>
      </c>
    </row>
    <row r="990" spans="1:8" x14ac:dyDescent="0.2">
      <c r="A990" s="2" t="s">
        <v>2092</v>
      </c>
      <c r="B990" s="2" t="s">
        <v>4141</v>
      </c>
      <c r="C990" s="2" t="e">
        <f>VLOOKUP($B990,simplified!$B:$F,1,FALSE)</f>
        <v>#N/A</v>
      </c>
      <c r="D990" s="2" t="e">
        <f>VLOOKUP($B990,simplified!$B:$F,1,FALSE)</f>
        <v>#N/A</v>
      </c>
      <c r="E990" s="2" t="e">
        <f>VLOOKUP($B990,simplified!$B:$F,1,FALSE)</f>
        <v>#N/A</v>
      </c>
      <c r="F990" s="2" t="e">
        <f>VLOOKUP($B990,simplified!$B:$F,1,FALSE)</f>
        <v>#N/A</v>
      </c>
      <c r="G990" s="2" t="e">
        <f>VLOOKUP($B990,simplified!$B:$F,1,FALSE)</f>
        <v>#N/A</v>
      </c>
      <c r="H990" s="2" t="e">
        <f>VLOOKUP($B990,simplified!$B:$F,1,FALSE)</f>
        <v>#N/A</v>
      </c>
    </row>
    <row r="991" spans="1:8" x14ac:dyDescent="0.2">
      <c r="A991" s="2" t="s">
        <v>2093</v>
      </c>
      <c r="B991" s="2" t="s">
        <v>4142</v>
      </c>
      <c r="C991" s="2" t="e">
        <f>VLOOKUP($B991,simplified!$B:$F,1,FALSE)</f>
        <v>#N/A</v>
      </c>
      <c r="D991" s="2" t="e">
        <f>VLOOKUP($B991,simplified!$B:$F,1,FALSE)</f>
        <v>#N/A</v>
      </c>
      <c r="E991" s="2" t="e">
        <f>VLOOKUP($B991,simplified!$B:$F,1,FALSE)</f>
        <v>#N/A</v>
      </c>
      <c r="F991" s="2" t="e">
        <f>VLOOKUP($B991,simplified!$B:$F,1,FALSE)</f>
        <v>#N/A</v>
      </c>
      <c r="G991" s="2" t="e">
        <f>VLOOKUP($B991,simplified!$B:$F,1,FALSE)</f>
        <v>#N/A</v>
      </c>
      <c r="H991" s="2" t="e">
        <f>VLOOKUP($B991,simplified!$B:$F,1,FALSE)</f>
        <v>#N/A</v>
      </c>
    </row>
    <row r="992" spans="1:8" x14ac:dyDescent="0.2">
      <c r="A992" s="2" t="s">
        <v>2094</v>
      </c>
      <c r="B992" s="2" t="s">
        <v>4143</v>
      </c>
      <c r="C992" s="2" t="e">
        <f>VLOOKUP($B992,simplified!$B:$F,1,FALSE)</f>
        <v>#N/A</v>
      </c>
      <c r="D992" s="2" t="e">
        <f>VLOOKUP($B992,simplified!$B:$F,1,FALSE)</f>
        <v>#N/A</v>
      </c>
      <c r="E992" s="2" t="e">
        <f>VLOOKUP($B992,simplified!$B:$F,1,FALSE)</f>
        <v>#N/A</v>
      </c>
      <c r="F992" s="2" t="e">
        <f>VLOOKUP($B992,simplified!$B:$F,1,FALSE)</f>
        <v>#N/A</v>
      </c>
      <c r="G992" s="2" t="e">
        <f>VLOOKUP($B992,simplified!$B:$F,1,FALSE)</f>
        <v>#N/A</v>
      </c>
      <c r="H992" s="2" t="e">
        <f>VLOOKUP($B992,simplified!$B:$F,1,FALSE)</f>
        <v>#N/A</v>
      </c>
    </row>
    <row r="993" spans="1:8" x14ac:dyDescent="0.2">
      <c r="A993" s="2" t="s">
        <v>2095</v>
      </c>
      <c r="B993" s="2" t="s">
        <v>4144</v>
      </c>
      <c r="C993" s="2" t="e">
        <f>VLOOKUP($B993,simplified!$B:$F,1,FALSE)</f>
        <v>#N/A</v>
      </c>
      <c r="D993" s="2" t="e">
        <f>VLOOKUP($B993,simplified!$B:$F,1,FALSE)</f>
        <v>#N/A</v>
      </c>
      <c r="E993" s="2" t="e">
        <f>VLOOKUP($B993,simplified!$B:$F,1,FALSE)</f>
        <v>#N/A</v>
      </c>
      <c r="F993" s="2" t="e">
        <f>VLOOKUP($B993,simplified!$B:$F,1,FALSE)</f>
        <v>#N/A</v>
      </c>
      <c r="G993" s="2" t="e">
        <f>VLOOKUP($B993,simplified!$B:$F,1,FALSE)</f>
        <v>#N/A</v>
      </c>
      <c r="H993" s="2" t="e">
        <f>VLOOKUP($B993,simplified!$B:$F,1,FALSE)</f>
        <v>#N/A</v>
      </c>
    </row>
    <row r="994" spans="1:8" x14ac:dyDescent="0.2">
      <c r="A994" s="2" t="s">
        <v>2096</v>
      </c>
      <c r="B994" s="2" t="s">
        <v>4145</v>
      </c>
      <c r="C994" s="2" t="e">
        <f>VLOOKUP($B994,simplified!$B:$F,1,FALSE)</f>
        <v>#N/A</v>
      </c>
      <c r="D994" s="2" t="e">
        <f>VLOOKUP($B994,simplified!$B:$F,1,FALSE)</f>
        <v>#N/A</v>
      </c>
      <c r="E994" s="2" t="e">
        <f>VLOOKUP($B994,simplified!$B:$F,1,FALSE)</f>
        <v>#N/A</v>
      </c>
      <c r="F994" s="2" t="e">
        <f>VLOOKUP($B994,simplified!$B:$F,1,FALSE)</f>
        <v>#N/A</v>
      </c>
      <c r="G994" s="2" t="e">
        <f>VLOOKUP($B994,simplified!$B:$F,1,FALSE)</f>
        <v>#N/A</v>
      </c>
      <c r="H994" s="2" t="e">
        <f>VLOOKUP($B994,simplified!$B:$F,1,FALSE)</f>
        <v>#N/A</v>
      </c>
    </row>
    <row r="995" spans="1:8" x14ac:dyDescent="0.2">
      <c r="A995" s="2" t="s">
        <v>2097</v>
      </c>
      <c r="B995" s="2" t="s">
        <v>4146</v>
      </c>
      <c r="C995" s="2" t="e">
        <f>VLOOKUP($B995,simplified!$B:$F,1,FALSE)</f>
        <v>#N/A</v>
      </c>
      <c r="D995" s="2" t="e">
        <f>VLOOKUP($B995,simplified!$B:$F,1,FALSE)</f>
        <v>#N/A</v>
      </c>
      <c r="E995" s="2" t="e">
        <f>VLOOKUP($B995,simplified!$B:$F,1,FALSE)</f>
        <v>#N/A</v>
      </c>
      <c r="F995" s="2" t="e">
        <f>VLOOKUP($B995,simplified!$B:$F,1,FALSE)</f>
        <v>#N/A</v>
      </c>
      <c r="G995" s="2" t="e">
        <f>VLOOKUP($B995,simplified!$B:$F,1,FALSE)</f>
        <v>#N/A</v>
      </c>
      <c r="H995" s="2" t="e">
        <f>VLOOKUP($B995,simplified!$B:$F,1,FALSE)</f>
        <v>#N/A</v>
      </c>
    </row>
    <row r="996" spans="1:8" x14ac:dyDescent="0.2">
      <c r="A996" s="2" t="s">
        <v>2098</v>
      </c>
      <c r="B996" s="2" t="s">
        <v>4147</v>
      </c>
      <c r="C996" s="2" t="e">
        <f>VLOOKUP($B996,simplified!$B:$F,1,FALSE)</f>
        <v>#N/A</v>
      </c>
      <c r="D996" s="2" t="e">
        <f>VLOOKUP($B996,simplified!$B:$F,1,FALSE)</f>
        <v>#N/A</v>
      </c>
      <c r="E996" s="2" t="e">
        <f>VLOOKUP($B996,simplified!$B:$F,1,FALSE)</f>
        <v>#N/A</v>
      </c>
      <c r="F996" s="2" t="e">
        <f>VLOOKUP($B996,simplified!$B:$F,1,FALSE)</f>
        <v>#N/A</v>
      </c>
      <c r="G996" s="2" t="e">
        <f>VLOOKUP($B996,simplified!$B:$F,1,FALSE)</f>
        <v>#N/A</v>
      </c>
      <c r="H996" s="2" t="e">
        <f>VLOOKUP($B996,simplified!$B:$F,1,FALSE)</f>
        <v>#N/A</v>
      </c>
    </row>
    <row r="997" spans="1:8" x14ac:dyDescent="0.2">
      <c r="A997" s="2" t="s">
        <v>2099</v>
      </c>
      <c r="B997" s="2" t="s">
        <v>4148</v>
      </c>
      <c r="C997" s="2" t="e">
        <f>VLOOKUP($B997,simplified!$B:$F,1,FALSE)</f>
        <v>#N/A</v>
      </c>
      <c r="D997" s="2" t="e">
        <f>VLOOKUP($B997,simplified!$B:$F,1,FALSE)</f>
        <v>#N/A</v>
      </c>
      <c r="E997" s="2" t="e">
        <f>VLOOKUP($B997,simplified!$B:$F,1,FALSE)</f>
        <v>#N/A</v>
      </c>
      <c r="F997" s="2" t="e">
        <f>VLOOKUP($B997,simplified!$B:$F,1,FALSE)</f>
        <v>#N/A</v>
      </c>
      <c r="G997" s="2" t="e">
        <f>VLOOKUP($B997,simplified!$B:$F,1,FALSE)</f>
        <v>#N/A</v>
      </c>
      <c r="H997" s="2" t="e">
        <f>VLOOKUP($B997,simplified!$B:$F,1,FALSE)</f>
        <v>#N/A</v>
      </c>
    </row>
    <row r="998" spans="1:8" x14ac:dyDescent="0.2">
      <c r="A998" s="2" t="s">
        <v>2100</v>
      </c>
      <c r="B998" s="2" t="s">
        <v>4149</v>
      </c>
      <c r="C998" s="2" t="e">
        <f>VLOOKUP($B998,simplified!$B:$F,1,FALSE)</f>
        <v>#N/A</v>
      </c>
      <c r="D998" s="2" t="e">
        <f>VLOOKUP($B998,simplified!$B:$F,1,FALSE)</f>
        <v>#N/A</v>
      </c>
      <c r="E998" s="2" t="e">
        <f>VLOOKUP($B998,simplified!$B:$F,1,FALSE)</f>
        <v>#N/A</v>
      </c>
      <c r="F998" s="2" t="e">
        <f>VLOOKUP($B998,simplified!$B:$F,1,FALSE)</f>
        <v>#N/A</v>
      </c>
      <c r="G998" s="2" t="e">
        <f>VLOOKUP($B998,simplified!$B:$F,1,FALSE)</f>
        <v>#N/A</v>
      </c>
      <c r="H998" s="2" t="e">
        <f>VLOOKUP($B998,simplified!$B:$F,1,FALSE)</f>
        <v>#N/A</v>
      </c>
    </row>
    <row r="999" spans="1:8" x14ac:dyDescent="0.2">
      <c r="A999" s="2" t="s">
        <v>2101</v>
      </c>
      <c r="B999" s="2" t="s">
        <v>4150</v>
      </c>
      <c r="C999" s="2" t="e">
        <f>VLOOKUP($B999,simplified!$B:$F,1,FALSE)</f>
        <v>#N/A</v>
      </c>
      <c r="D999" s="2" t="e">
        <f>VLOOKUP($B999,simplified!$B:$F,1,FALSE)</f>
        <v>#N/A</v>
      </c>
      <c r="E999" s="2" t="e">
        <f>VLOOKUP($B999,simplified!$B:$F,1,FALSE)</f>
        <v>#N/A</v>
      </c>
      <c r="F999" s="2" t="e">
        <f>VLOOKUP($B999,simplified!$B:$F,1,FALSE)</f>
        <v>#N/A</v>
      </c>
      <c r="G999" s="2" t="e">
        <f>VLOOKUP($B999,simplified!$B:$F,1,FALSE)</f>
        <v>#N/A</v>
      </c>
      <c r="H999" s="2" t="e">
        <f>VLOOKUP($B999,simplified!$B:$F,1,FALSE)</f>
        <v>#N/A</v>
      </c>
    </row>
    <row r="1000" spans="1:8" x14ac:dyDescent="0.2">
      <c r="A1000" s="2" t="s">
        <v>2102</v>
      </c>
      <c r="B1000" s="2" t="s">
        <v>4151</v>
      </c>
      <c r="C1000" s="2" t="e">
        <f>VLOOKUP($B1000,simplified!$B:$F,1,FALSE)</f>
        <v>#N/A</v>
      </c>
      <c r="D1000" s="2" t="e">
        <f>VLOOKUP($B1000,simplified!$B:$F,1,FALSE)</f>
        <v>#N/A</v>
      </c>
      <c r="E1000" s="2" t="e">
        <f>VLOOKUP($B1000,simplified!$B:$F,1,FALSE)</f>
        <v>#N/A</v>
      </c>
      <c r="F1000" s="2" t="e">
        <f>VLOOKUP($B1000,simplified!$B:$F,1,FALSE)</f>
        <v>#N/A</v>
      </c>
      <c r="G1000" s="2" t="e">
        <f>VLOOKUP($B1000,simplified!$B:$F,1,FALSE)</f>
        <v>#N/A</v>
      </c>
      <c r="H1000" s="2" t="e">
        <f>VLOOKUP($B1000,simplified!$B:$F,1,FALSE)</f>
        <v>#N/A</v>
      </c>
    </row>
    <row r="1001" spans="1:8" x14ac:dyDescent="0.2">
      <c r="A1001" s="2" t="s">
        <v>2103</v>
      </c>
      <c r="B1001" s="2" t="s">
        <v>4152</v>
      </c>
      <c r="C1001" s="2" t="e">
        <f>VLOOKUP($B1001,simplified!$B:$F,1,FALSE)</f>
        <v>#N/A</v>
      </c>
      <c r="D1001" s="2" t="e">
        <f>VLOOKUP($B1001,simplified!$B:$F,1,FALSE)</f>
        <v>#N/A</v>
      </c>
      <c r="E1001" s="2" t="e">
        <f>VLOOKUP($B1001,simplified!$B:$F,1,FALSE)</f>
        <v>#N/A</v>
      </c>
      <c r="F1001" s="2" t="e">
        <f>VLOOKUP($B1001,simplified!$B:$F,1,FALSE)</f>
        <v>#N/A</v>
      </c>
      <c r="G1001" s="2" t="e">
        <f>VLOOKUP($B1001,simplified!$B:$F,1,FALSE)</f>
        <v>#N/A</v>
      </c>
      <c r="H1001" s="2" t="e">
        <f>VLOOKUP($B1001,simplified!$B:$F,1,FALSE)</f>
        <v>#N/A</v>
      </c>
    </row>
    <row r="1002" spans="1:8" x14ac:dyDescent="0.2">
      <c r="A1002" s="2" t="s">
        <v>2104</v>
      </c>
      <c r="B1002" s="2" t="s">
        <v>4153</v>
      </c>
      <c r="C1002" s="2" t="e">
        <f>VLOOKUP($B1002,simplified!$B:$F,1,FALSE)</f>
        <v>#N/A</v>
      </c>
      <c r="D1002" s="2" t="e">
        <f>VLOOKUP($B1002,simplified!$B:$F,1,FALSE)</f>
        <v>#N/A</v>
      </c>
      <c r="E1002" s="2" t="e">
        <f>VLOOKUP($B1002,simplified!$B:$F,1,FALSE)</f>
        <v>#N/A</v>
      </c>
      <c r="F1002" s="2" t="e">
        <f>VLOOKUP($B1002,simplified!$B:$F,1,FALSE)</f>
        <v>#N/A</v>
      </c>
      <c r="G1002" s="2" t="e">
        <f>VLOOKUP($B1002,simplified!$B:$F,1,FALSE)</f>
        <v>#N/A</v>
      </c>
      <c r="H1002" s="2" t="e">
        <f>VLOOKUP($B1002,simplified!$B:$F,1,FALSE)</f>
        <v>#N/A</v>
      </c>
    </row>
    <row r="1003" spans="1:8" x14ac:dyDescent="0.2">
      <c r="A1003" s="2" t="s">
        <v>2105</v>
      </c>
      <c r="B1003" s="2" t="s">
        <v>4154</v>
      </c>
      <c r="C1003" s="2" t="e">
        <f>VLOOKUP($B1003,simplified!$B:$F,1,FALSE)</f>
        <v>#N/A</v>
      </c>
      <c r="D1003" s="2" t="e">
        <f>VLOOKUP($B1003,simplified!$B:$F,1,FALSE)</f>
        <v>#N/A</v>
      </c>
      <c r="E1003" s="2" t="e">
        <f>VLOOKUP($B1003,simplified!$B:$F,1,FALSE)</f>
        <v>#N/A</v>
      </c>
      <c r="F1003" s="2" t="e">
        <f>VLOOKUP($B1003,simplified!$B:$F,1,FALSE)</f>
        <v>#N/A</v>
      </c>
      <c r="G1003" s="2" t="e">
        <f>VLOOKUP($B1003,simplified!$B:$F,1,FALSE)</f>
        <v>#N/A</v>
      </c>
      <c r="H1003" s="2" t="e">
        <f>VLOOKUP($B1003,simplified!$B:$F,1,FALSE)</f>
        <v>#N/A</v>
      </c>
    </row>
    <row r="1004" spans="1:8" x14ac:dyDescent="0.2">
      <c r="A1004" s="2" t="s">
        <v>2106</v>
      </c>
      <c r="B1004" s="2" t="s">
        <v>4155</v>
      </c>
      <c r="C1004" s="2" t="e">
        <f>VLOOKUP($B1004,simplified!$B:$F,1,FALSE)</f>
        <v>#N/A</v>
      </c>
      <c r="D1004" s="2" t="e">
        <f>VLOOKUP($B1004,simplified!$B:$F,1,FALSE)</f>
        <v>#N/A</v>
      </c>
      <c r="E1004" s="2" t="e">
        <f>VLOOKUP($B1004,simplified!$B:$F,1,FALSE)</f>
        <v>#N/A</v>
      </c>
      <c r="F1004" s="2" t="e">
        <f>VLOOKUP($B1004,simplified!$B:$F,1,FALSE)</f>
        <v>#N/A</v>
      </c>
      <c r="G1004" s="2" t="e">
        <f>VLOOKUP($B1004,simplified!$B:$F,1,FALSE)</f>
        <v>#N/A</v>
      </c>
      <c r="H1004" s="2" t="e">
        <f>VLOOKUP($B1004,simplified!$B:$F,1,FALSE)</f>
        <v>#N/A</v>
      </c>
    </row>
    <row r="1005" spans="1:8" x14ac:dyDescent="0.2">
      <c r="A1005" s="2" t="s">
        <v>2107</v>
      </c>
      <c r="B1005" s="2" t="s">
        <v>4156</v>
      </c>
      <c r="C1005" s="2" t="e">
        <f>VLOOKUP($B1005,simplified!$B:$F,1,FALSE)</f>
        <v>#N/A</v>
      </c>
      <c r="D1005" s="2" t="e">
        <f>VLOOKUP($B1005,simplified!$B:$F,1,FALSE)</f>
        <v>#N/A</v>
      </c>
      <c r="E1005" s="2" t="e">
        <f>VLOOKUP($B1005,simplified!$B:$F,1,FALSE)</f>
        <v>#N/A</v>
      </c>
      <c r="F1005" s="2" t="e">
        <f>VLOOKUP($B1005,simplified!$B:$F,1,FALSE)</f>
        <v>#N/A</v>
      </c>
      <c r="G1005" s="2" t="e">
        <f>VLOOKUP($B1005,simplified!$B:$F,1,FALSE)</f>
        <v>#N/A</v>
      </c>
      <c r="H1005" s="2" t="e">
        <f>VLOOKUP($B1005,simplified!$B:$F,1,FALSE)</f>
        <v>#N/A</v>
      </c>
    </row>
    <row r="1006" spans="1:8" x14ac:dyDescent="0.2">
      <c r="A1006" s="2" t="s">
        <v>2108</v>
      </c>
      <c r="B1006" s="2" t="s">
        <v>4157</v>
      </c>
      <c r="C1006" s="2" t="e">
        <f>VLOOKUP($B1006,simplified!$B:$F,1,FALSE)</f>
        <v>#N/A</v>
      </c>
      <c r="D1006" s="2" t="e">
        <f>VLOOKUP($B1006,simplified!$B:$F,1,FALSE)</f>
        <v>#N/A</v>
      </c>
      <c r="E1006" s="2" t="e">
        <f>VLOOKUP($B1006,simplified!$B:$F,1,FALSE)</f>
        <v>#N/A</v>
      </c>
      <c r="F1006" s="2" t="e">
        <f>VLOOKUP($B1006,simplified!$B:$F,1,FALSE)</f>
        <v>#N/A</v>
      </c>
      <c r="G1006" s="2" t="e">
        <f>VLOOKUP($B1006,simplified!$B:$F,1,FALSE)</f>
        <v>#N/A</v>
      </c>
      <c r="H1006" s="2" t="e">
        <f>VLOOKUP($B1006,simplified!$B:$F,1,FALSE)</f>
        <v>#N/A</v>
      </c>
    </row>
    <row r="1007" spans="1:8" x14ac:dyDescent="0.2">
      <c r="A1007" s="2" t="s">
        <v>2109</v>
      </c>
      <c r="B1007" s="2" t="s">
        <v>4158</v>
      </c>
      <c r="C1007" s="2" t="e">
        <f>VLOOKUP($B1007,simplified!$B:$F,1,FALSE)</f>
        <v>#N/A</v>
      </c>
      <c r="D1007" s="2" t="e">
        <f>VLOOKUP($B1007,simplified!$B:$F,1,FALSE)</f>
        <v>#N/A</v>
      </c>
      <c r="E1007" s="2" t="e">
        <f>VLOOKUP($B1007,simplified!$B:$F,1,FALSE)</f>
        <v>#N/A</v>
      </c>
      <c r="F1007" s="2" t="e">
        <f>VLOOKUP($B1007,simplified!$B:$F,1,FALSE)</f>
        <v>#N/A</v>
      </c>
      <c r="G1007" s="2" t="e">
        <f>VLOOKUP($B1007,simplified!$B:$F,1,FALSE)</f>
        <v>#N/A</v>
      </c>
      <c r="H1007" s="2" t="e">
        <f>VLOOKUP($B1007,simplified!$B:$F,1,FALSE)</f>
        <v>#N/A</v>
      </c>
    </row>
    <row r="1008" spans="1:8" x14ac:dyDescent="0.2">
      <c r="A1008" s="2" t="s">
        <v>2110</v>
      </c>
      <c r="B1008" s="2" t="s">
        <v>4159</v>
      </c>
      <c r="C1008" s="2" t="e">
        <f>VLOOKUP($B1008,simplified!$B:$F,1,FALSE)</f>
        <v>#N/A</v>
      </c>
      <c r="D1008" s="2" t="e">
        <f>VLOOKUP($B1008,simplified!$B:$F,1,FALSE)</f>
        <v>#N/A</v>
      </c>
      <c r="E1008" s="2" t="e">
        <f>VLOOKUP($B1008,simplified!$B:$F,1,FALSE)</f>
        <v>#N/A</v>
      </c>
      <c r="F1008" s="2" t="e">
        <f>VLOOKUP($B1008,simplified!$B:$F,1,FALSE)</f>
        <v>#N/A</v>
      </c>
      <c r="G1008" s="2" t="e">
        <f>VLOOKUP($B1008,simplified!$B:$F,1,FALSE)</f>
        <v>#N/A</v>
      </c>
      <c r="H1008" s="2" t="e">
        <f>VLOOKUP($B1008,simplified!$B:$F,1,FALSE)</f>
        <v>#N/A</v>
      </c>
    </row>
    <row r="1009" spans="1:8" x14ac:dyDescent="0.2">
      <c r="A1009" s="2" t="s">
        <v>2111</v>
      </c>
      <c r="B1009" s="2" t="s">
        <v>3878</v>
      </c>
      <c r="C1009" s="2" t="e">
        <f>VLOOKUP($B1009,simplified!$B:$F,1,FALSE)</f>
        <v>#N/A</v>
      </c>
      <c r="D1009" s="2" t="e">
        <f>VLOOKUP($B1009,simplified!$B:$F,1,FALSE)</f>
        <v>#N/A</v>
      </c>
      <c r="E1009" s="2" t="e">
        <f>VLOOKUP($B1009,simplified!$B:$F,1,FALSE)</f>
        <v>#N/A</v>
      </c>
      <c r="F1009" s="2" t="e">
        <f>VLOOKUP($B1009,simplified!$B:$F,1,FALSE)</f>
        <v>#N/A</v>
      </c>
      <c r="G1009" s="2" t="e">
        <f>VLOOKUP($B1009,simplified!$B:$F,1,FALSE)</f>
        <v>#N/A</v>
      </c>
      <c r="H1009" s="2" t="e">
        <f>VLOOKUP($B1009,simplified!$B:$F,1,FALSE)</f>
        <v>#N/A</v>
      </c>
    </row>
    <row r="1010" spans="1:8" x14ac:dyDescent="0.2">
      <c r="A1010" s="2" t="s">
        <v>2112</v>
      </c>
      <c r="B1010" s="2" t="s">
        <v>4160</v>
      </c>
      <c r="C1010" s="2" t="e">
        <f>VLOOKUP($B1010,simplified!$B:$F,1,FALSE)</f>
        <v>#N/A</v>
      </c>
      <c r="D1010" s="2" t="e">
        <f>VLOOKUP($B1010,simplified!$B:$F,1,FALSE)</f>
        <v>#N/A</v>
      </c>
      <c r="E1010" s="2" t="e">
        <f>VLOOKUP($B1010,simplified!$B:$F,1,FALSE)</f>
        <v>#N/A</v>
      </c>
      <c r="F1010" s="2" t="e">
        <f>VLOOKUP($B1010,simplified!$B:$F,1,FALSE)</f>
        <v>#N/A</v>
      </c>
      <c r="G1010" s="2" t="e">
        <f>VLOOKUP($B1010,simplified!$B:$F,1,FALSE)</f>
        <v>#N/A</v>
      </c>
      <c r="H1010" s="2" t="e">
        <f>VLOOKUP($B1010,simplified!$B:$F,1,FALSE)</f>
        <v>#N/A</v>
      </c>
    </row>
    <row r="1011" spans="1:8" x14ac:dyDescent="0.2">
      <c r="A1011" s="2" t="s">
        <v>2113</v>
      </c>
      <c r="B1011" s="2" t="s">
        <v>4161</v>
      </c>
      <c r="C1011" s="2" t="e">
        <f>VLOOKUP($B1011,simplified!$B:$F,1,FALSE)</f>
        <v>#N/A</v>
      </c>
      <c r="D1011" s="2" t="e">
        <f>VLOOKUP($B1011,simplified!$B:$F,1,FALSE)</f>
        <v>#N/A</v>
      </c>
      <c r="E1011" s="2" t="e">
        <f>VLOOKUP($B1011,simplified!$B:$F,1,FALSE)</f>
        <v>#N/A</v>
      </c>
      <c r="F1011" s="2" t="e">
        <f>VLOOKUP($B1011,simplified!$B:$F,1,FALSE)</f>
        <v>#N/A</v>
      </c>
      <c r="G1011" s="2" t="e">
        <f>VLOOKUP($B1011,simplified!$B:$F,1,FALSE)</f>
        <v>#N/A</v>
      </c>
      <c r="H1011" s="2" t="e">
        <f>VLOOKUP($B1011,simplified!$B:$F,1,FALSE)</f>
        <v>#N/A</v>
      </c>
    </row>
    <row r="1012" spans="1:8" x14ac:dyDescent="0.2">
      <c r="A1012" s="2" t="s">
        <v>2114</v>
      </c>
      <c r="B1012" s="2" t="s">
        <v>4162</v>
      </c>
      <c r="C1012" s="2" t="e">
        <f>VLOOKUP($B1012,simplified!$B:$F,1,FALSE)</f>
        <v>#N/A</v>
      </c>
      <c r="D1012" s="2" t="e">
        <f>VLOOKUP($B1012,simplified!$B:$F,1,FALSE)</f>
        <v>#N/A</v>
      </c>
      <c r="E1012" s="2" t="e">
        <f>VLOOKUP($B1012,simplified!$B:$F,1,FALSE)</f>
        <v>#N/A</v>
      </c>
      <c r="F1012" s="2" t="e">
        <f>VLOOKUP($B1012,simplified!$B:$F,1,FALSE)</f>
        <v>#N/A</v>
      </c>
      <c r="G1012" s="2" t="e">
        <f>VLOOKUP($B1012,simplified!$B:$F,1,FALSE)</f>
        <v>#N/A</v>
      </c>
      <c r="H1012" s="2" t="e">
        <f>VLOOKUP($B1012,simplified!$B:$F,1,FALSE)</f>
        <v>#N/A</v>
      </c>
    </row>
    <row r="1013" spans="1:8" x14ac:dyDescent="0.2">
      <c r="A1013" s="2" t="s">
        <v>2115</v>
      </c>
      <c r="B1013" s="2" t="s">
        <v>4163</v>
      </c>
      <c r="C1013" s="2" t="e">
        <f>VLOOKUP($B1013,simplified!$B:$F,1,FALSE)</f>
        <v>#N/A</v>
      </c>
      <c r="D1013" s="2" t="e">
        <f>VLOOKUP($B1013,simplified!$B:$F,1,FALSE)</f>
        <v>#N/A</v>
      </c>
      <c r="E1013" s="2" t="e">
        <f>VLOOKUP($B1013,simplified!$B:$F,1,FALSE)</f>
        <v>#N/A</v>
      </c>
      <c r="F1013" s="2" t="e">
        <f>VLOOKUP($B1013,simplified!$B:$F,1,FALSE)</f>
        <v>#N/A</v>
      </c>
      <c r="G1013" s="2" t="e">
        <f>VLOOKUP($B1013,simplified!$B:$F,1,FALSE)</f>
        <v>#N/A</v>
      </c>
      <c r="H1013" s="2" t="e">
        <f>VLOOKUP($B1013,simplified!$B:$F,1,FALSE)</f>
        <v>#N/A</v>
      </c>
    </row>
    <row r="1014" spans="1:8" x14ac:dyDescent="0.2">
      <c r="A1014" s="2" t="s">
        <v>2116</v>
      </c>
      <c r="B1014" s="2" t="s">
        <v>4164</v>
      </c>
      <c r="C1014" s="2" t="e">
        <f>VLOOKUP($B1014,simplified!$B:$F,1,FALSE)</f>
        <v>#N/A</v>
      </c>
      <c r="D1014" s="2" t="e">
        <f>VLOOKUP($B1014,simplified!$B:$F,1,FALSE)</f>
        <v>#N/A</v>
      </c>
      <c r="E1014" s="2" t="e">
        <f>VLOOKUP($B1014,simplified!$B:$F,1,FALSE)</f>
        <v>#N/A</v>
      </c>
      <c r="F1014" s="2" t="e">
        <f>VLOOKUP($B1014,simplified!$B:$F,1,FALSE)</f>
        <v>#N/A</v>
      </c>
      <c r="G1014" s="2" t="e">
        <f>VLOOKUP($B1014,simplified!$B:$F,1,FALSE)</f>
        <v>#N/A</v>
      </c>
      <c r="H1014" s="2" t="e">
        <f>VLOOKUP($B1014,simplified!$B:$F,1,FALSE)</f>
        <v>#N/A</v>
      </c>
    </row>
    <row r="1015" spans="1:8" x14ac:dyDescent="0.2">
      <c r="A1015" s="2" t="s">
        <v>2117</v>
      </c>
      <c r="B1015" s="2" t="s">
        <v>4165</v>
      </c>
      <c r="C1015" s="2" t="e">
        <f>VLOOKUP($B1015,simplified!$B:$F,1,FALSE)</f>
        <v>#N/A</v>
      </c>
      <c r="D1015" s="2" t="e">
        <f>VLOOKUP($B1015,simplified!$B:$F,1,FALSE)</f>
        <v>#N/A</v>
      </c>
      <c r="E1015" s="2" t="e">
        <f>VLOOKUP($B1015,simplified!$B:$F,1,FALSE)</f>
        <v>#N/A</v>
      </c>
      <c r="F1015" s="2" t="e">
        <f>VLOOKUP($B1015,simplified!$B:$F,1,FALSE)</f>
        <v>#N/A</v>
      </c>
      <c r="G1015" s="2" t="e">
        <f>VLOOKUP($B1015,simplified!$B:$F,1,FALSE)</f>
        <v>#N/A</v>
      </c>
      <c r="H1015" s="2" t="e">
        <f>VLOOKUP($B1015,simplified!$B:$F,1,FALSE)</f>
        <v>#N/A</v>
      </c>
    </row>
    <row r="1016" spans="1:8" x14ac:dyDescent="0.2">
      <c r="A1016" s="2" t="s">
        <v>2118</v>
      </c>
      <c r="B1016" s="2" t="s">
        <v>4166</v>
      </c>
      <c r="C1016" s="2" t="e">
        <f>VLOOKUP($B1016,simplified!$B:$F,1,FALSE)</f>
        <v>#N/A</v>
      </c>
      <c r="D1016" s="2" t="e">
        <f>VLOOKUP($B1016,simplified!$B:$F,1,FALSE)</f>
        <v>#N/A</v>
      </c>
      <c r="E1016" s="2" t="e">
        <f>VLOOKUP($B1016,simplified!$B:$F,1,FALSE)</f>
        <v>#N/A</v>
      </c>
      <c r="F1016" s="2" t="e">
        <f>VLOOKUP($B1016,simplified!$B:$F,1,FALSE)</f>
        <v>#N/A</v>
      </c>
      <c r="G1016" s="2" t="e">
        <f>VLOOKUP($B1016,simplified!$B:$F,1,FALSE)</f>
        <v>#N/A</v>
      </c>
      <c r="H1016" s="2" t="e">
        <f>VLOOKUP($B1016,simplified!$B:$F,1,FALSE)</f>
        <v>#N/A</v>
      </c>
    </row>
    <row r="1017" spans="1:8" x14ac:dyDescent="0.2">
      <c r="A1017" s="2" t="s">
        <v>2119</v>
      </c>
      <c r="B1017" s="2" t="s">
        <v>4167</v>
      </c>
      <c r="C1017" s="2" t="e">
        <f>VLOOKUP($B1017,simplified!$B:$F,1,FALSE)</f>
        <v>#N/A</v>
      </c>
      <c r="D1017" s="2" t="e">
        <f>VLOOKUP($B1017,simplified!$B:$F,1,FALSE)</f>
        <v>#N/A</v>
      </c>
      <c r="E1017" s="2" t="e">
        <f>VLOOKUP($B1017,simplified!$B:$F,1,FALSE)</f>
        <v>#N/A</v>
      </c>
      <c r="F1017" s="2" t="e">
        <f>VLOOKUP($B1017,simplified!$B:$F,1,FALSE)</f>
        <v>#N/A</v>
      </c>
      <c r="G1017" s="2" t="e">
        <f>VLOOKUP($B1017,simplified!$B:$F,1,FALSE)</f>
        <v>#N/A</v>
      </c>
      <c r="H1017" s="2" t="e">
        <f>VLOOKUP($B1017,simplified!$B:$F,1,FALSE)</f>
        <v>#N/A</v>
      </c>
    </row>
    <row r="1018" spans="1:8" x14ac:dyDescent="0.2">
      <c r="A1018" s="2" t="s">
        <v>2120</v>
      </c>
      <c r="B1018" s="2" t="s">
        <v>4168</v>
      </c>
      <c r="C1018" s="2" t="e">
        <f>VLOOKUP($B1018,simplified!$B:$F,1,FALSE)</f>
        <v>#N/A</v>
      </c>
      <c r="D1018" s="2" t="e">
        <f>VLOOKUP($B1018,simplified!$B:$F,1,FALSE)</f>
        <v>#N/A</v>
      </c>
      <c r="E1018" s="2" t="e">
        <f>VLOOKUP($B1018,simplified!$B:$F,1,FALSE)</f>
        <v>#N/A</v>
      </c>
      <c r="F1018" s="2" t="e">
        <f>VLOOKUP($B1018,simplified!$B:$F,1,FALSE)</f>
        <v>#N/A</v>
      </c>
      <c r="G1018" s="2" t="e">
        <f>VLOOKUP($B1018,simplified!$B:$F,1,FALSE)</f>
        <v>#N/A</v>
      </c>
      <c r="H1018" s="2" t="e">
        <f>VLOOKUP($B1018,simplified!$B:$F,1,FALSE)</f>
        <v>#N/A</v>
      </c>
    </row>
    <row r="1019" spans="1:8" x14ac:dyDescent="0.2">
      <c r="A1019" s="2" t="s">
        <v>2121</v>
      </c>
      <c r="B1019" s="2" t="s">
        <v>684</v>
      </c>
      <c r="C1019" s="2" t="s">
        <v>3878</v>
      </c>
      <c r="D1019" s="2" t="str">
        <f>VLOOKUP($B1019,simplified!$B:$F,1,FALSE)</f>
        <v>ERR4690809</v>
      </c>
      <c r="E1019" s="2">
        <f>VLOOKUP($B1019,simplified!$B:$F,2,FALSE)</f>
        <v>0</v>
      </c>
      <c r="F1019" s="2">
        <f>VLOOKUP($B1019,simplified!$B:$F,3,FALSE)</f>
        <v>0</v>
      </c>
      <c r="G1019" s="2">
        <f>VLOOKUP($B1019,simplified!$B:$F,4,FALSE)</f>
        <v>10</v>
      </c>
      <c r="H1019" s="2">
        <f>VLOOKUP($B1019,simplified!$B:$F,5,FALSE)</f>
        <v>0</v>
      </c>
    </row>
    <row r="1020" spans="1:8" x14ac:dyDescent="0.2">
      <c r="A1020" s="2" t="s">
        <v>2122</v>
      </c>
      <c r="B1020" s="2" t="s">
        <v>4169</v>
      </c>
      <c r="C1020" s="2" t="e">
        <f>VLOOKUP($B1020,simplified!$B:$F,1,FALSE)</f>
        <v>#N/A</v>
      </c>
      <c r="D1020" s="2" t="e">
        <f>VLOOKUP($B1020,simplified!$B:$F,1,FALSE)</f>
        <v>#N/A</v>
      </c>
      <c r="E1020" s="2" t="e">
        <f>VLOOKUP($B1020,simplified!$B:$F,1,FALSE)</f>
        <v>#N/A</v>
      </c>
      <c r="F1020" s="2" t="e">
        <f>VLOOKUP($B1020,simplified!$B:$F,1,FALSE)</f>
        <v>#N/A</v>
      </c>
      <c r="G1020" s="2" t="e">
        <f>VLOOKUP($B1020,simplified!$B:$F,1,FALSE)</f>
        <v>#N/A</v>
      </c>
      <c r="H1020" s="2" t="e">
        <f>VLOOKUP($B1020,simplified!$B:$F,1,FALSE)</f>
        <v>#N/A</v>
      </c>
    </row>
    <row r="1021" spans="1:8" x14ac:dyDescent="0.2">
      <c r="A1021" s="2" t="s">
        <v>2123</v>
      </c>
      <c r="B1021" s="2" t="s">
        <v>672</v>
      </c>
      <c r="C1021" s="2" t="s">
        <v>3878</v>
      </c>
      <c r="D1021" s="2" t="str">
        <f>VLOOKUP($B1021,simplified!$B:$F,1,FALSE)</f>
        <v>ERR4690806</v>
      </c>
      <c r="E1021" s="2">
        <f>VLOOKUP($B1021,simplified!$B:$F,2,FALSE)</f>
        <v>0</v>
      </c>
      <c r="F1021" s="2">
        <f>VLOOKUP($B1021,simplified!$B:$F,3,FALSE)</f>
        <v>0</v>
      </c>
      <c r="G1021" s="2">
        <f>VLOOKUP($B1021,simplified!$B:$F,4,FALSE)</f>
        <v>10</v>
      </c>
      <c r="H1021" s="2">
        <f>VLOOKUP($B1021,simplified!$B:$F,5,FALSE)</f>
        <v>0</v>
      </c>
    </row>
    <row r="1022" spans="1:8" x14ac:dyDescent="0.2">
      <c r="A1022" s="2" t="s">
        <v>2124</v>
      </c>
      <c r="B1022" s="2" t="s">
        <v>687</v>
      </c>
      <c r="C1022" s="2" t="s">
        <v>3878</v>
      </c>
      <c r="D1022" s="2" t="str">
        <f>VLOOKUP($B1022,simplified!$B:$F,1,FALSE)</f>
        <v>ERR4690816</v>
      </c>
      <c r="E1022" s="2">
        <f>VLOOKUP($B1022,simplified!$B:$F,2,FALSE)</f>
        <v>0</v>
      </c>
      <c r="F1022" s="2">
        <f>VLOOKUP($B1022,simplified!$B:$F,3,FALSE)</f>
        <v>0</v>
      </c>
      <c r="G1022" s="2">
        <f>VLOOKUP($B1022,simplified!$B:$F,4,FALSE)</f>
        <v>10</v>
      </c>
      <c r="H1022" s="2">
        <f>VLOOKUP($B1022,simplified!$B:$F,5,FALSE)</f>
        <v>0</v>
      </c>
    </row>
    <row r="1023" spans="1:8" x14ac:dyDescent="0.2">
      <c r="A1023" s="2" t="s">
        <v>2125</v>
      </c>
      <c r="B1023" s="2" t="s">
        <v>663</v>
      </c>
      <c r="C1023" s="2" t="s">
        <v>3878</v>
      </c>
      <c r="D1023" s="2" t="str">
        <f>VLOOKUP($B1023,simplified!$B:$F,1,FALSE)</f>
        <v>ERR4690815</v>
      </c>
      <c r="E1023" s="2">
        <f>VLOOKUP($B1023,simplified!$B:$F,2,FALSE)</f>
        <v>0</v>
      </c>
      <c r="F1023" s="2">
        <f>VLOOKUP($B1023,simplified!$B:$F,3,FALSE)</f>
        <v>0</v>
      </c>
      <c r="G1023" s="2">
        <f>VLOOKUP($B1023,simplified!$B:$F,4,FALSE)</f>
        <v>10</v>
      </c>
      <c r="H1023" s="2">
        <f>VLOOKUP($B1023,simplified!$B:$F,5,FALSE)</f>
        <v>0</v>
      </c>
    </row>
    <row r="1024" spans="1:8" x14ac:dyDescent="0.2">
      <c r="A1024" s="2" t="s">
        <v>2126</v>
      </c>
      <c r="B1024" s="2" t="s">
        <v>669</v>
      </c>
      <c r="C1024" s="2" t="s">
        <v>3878</v>
      </c>
      <c r="D1024" s="2" t="str">
        <f>VLOOKUP($B1024,simplified!$B:$F,1,FALSE)</f>
        <v>ERR4690814</v>
      </c>
      <c r="E1024" s="2">
        <f>VLOOKUP($B1024,simplified!$B:$F,2,FALSE)</f>
        <v>0</v>
      </c>
      <c r="F1024" s="2">
        <f>VLOOKUP($B1024,simplified!$B:$F,3,FALSE)</f>
        <v>0</v>
      </c>
      <c r="G1024" s="2">
        <f>VLOOKUP($B1024,simplified!$B:$F,4,FALSE)</f>
        <v>10</v>
      </c>
      <c r="H1024" s="2">
        <f>VLOOKUP($B1024,simplified!$B:$F,5,FALSE)</f>
        <v>0</v>
      </c>
    </row>
    <row r="1025" spans="1:8" x14ac:dyDescent="0.2">
      <c r="A1025" s="2" t="s">
        <v>2127</v>
      </c>
      <c r="B1025" s="2" t="s">
        <v>633</v>
      </c>
      <c r="C1025" s="2" t="s">
        <v>3878</v>
      </c>
      <c r="D1025" s="2" t="str">
        <f>VLOOKUP($B1025,simplified!$B:$F,1,FALSE)</f>
        <v>ERR4690813</v>
      </c>
      <c r="E1025" s="2">
        <f>VLOOKUP($B1025,simplified!$B:$F,2,FALSE)</f>
        <v>0</v>
      </c>
      <c r="F1025" s="2">
        <f>VLOOKUP($B1025,simplified!$B:$F,3,FALSE)</f>
        <v>0</v>
      </c>
      <c r="G1025" s="2">
        <f>VLOOKUP($B1025,simplified!$B:$F,4,FALSE)</f>
        <v>10</v>
      </c>
      <c r="H1025" s="2">
        <f>VLOOKUP($B1025,simplified!$B:$F,5,FALSE)</f>
        <v>0</v>
      </c>
    </row>
    <row r="1026" spans="1:8" x14ac:dyDescent="0.2">
      <c r="A1026" s="2" t="s">
        <v>2128</v>
      </c>
      <c r="B1026" s="2" t="s">
        <v>4170</v>
      </c>
      <c r="C1026" s="2" t="e">
        <f>VLOOKUP($B1026,simplified!$B:$F,1,FALSE)</f>
        <v>#N/A</v>
      </c>
      <c r="D1026" s="2" t="e">
        <f>VLOOKUP($B1026,simplified!$B:$F,1,FALSE)</f>
        <v>#N/A</v>
      </c>
      <c r="E1026" s="2" t="e">
        <f>VLOOKUP($B1026,simplified!$B:$F,1,FALSE)</f>
        <v>#N/A</v>
      </c>
      <c r="F1026" s="2" t="e">
        <f>VLOOKUP($B1026,simplified!$B:$F,1,FALSE)</f>
        <v>#N/A</v>
      </c>
      <c r="G1026" s="2" t="e">
        <f>VLOOKUP($B1026,simplified!$B:$F,1,FALSE)</f>
        <v>#N/A</v>
      </c>
      <c r="H1026" s="2" t="e">
        <f>VLOOKUP($B1026,simplified!$B:$F,1,FALSE)</f>
        <v>#N/A</v>
      </c>
    </row>
    <row r="1027" spans="1:8" x14ac:dyDescent="0.2">
      <c r="A1027" s="2" t="s">
        <v>2129</v>
      </c>
      <c r="B1027" s="2" t="s">
        <v>696</v>
      </c>
      <c r="C1027" s="2" t="s">
        <v>3878</v>
      </c>
      <c r="D1027" s="2" t="str">
        <f>VLOOKUP($B1027,simplified!$B:$F,1,FALSE)</f>
        <v>ERR4690807</v>
      </c>
      <c r="E1027" s="2">
        <f>VLOOKUP($B1027,simplified!$B:$F,2,FALSE)</f>
        <v>0</v>
      </c>
      <c r="F1027" s="2">
        <f>VLOOKUP($B1027,simplified!$B:$F,3,FALSE)</f>
        <v>0</v>
      </c>
      <c r="G1027" s="2">
        <f>VLOOKUP($B1027,simplified!$B:$F,4,FALSE)</f>
        <v>10</v>
      </c>
      <c r="H1027" s="2">
        <f>VLOOKUP($B1027,simplified!$B:$F,5,FALSE)</f>
        <v>0</v>
      </c>
    </row>
    <row r="1028" spans="1:8" x14ac:dyDescent="0.2">
      <c r="A1028" s="2" t="s">
        <v>2130</v>
      </c>
      <c r="B1028" s="2" t="s">
        <v>636</v>
      </c>
      <c r="C1028" s="2" t="s">
        <v>3878</v>
      </c>
      <c r="D1028" s="2" t="str">
        <f>VLOOKUP($B1028,simplified!$B:$F,1,FALSE)</f>
        <v>ERR4690810</v>
      </c>
      <c r="E1028" s="2">
        <f>VLOOKUP($B1028,simplified!$B:$F,2,FALSE)</f>
        <v>0</v>
      </c>
      <c r="F1028" s="2">
        <f>VLOOKUP($B1028,simplified!$B:$F,3,FALSE)</f>
        <v>0</v>
      </c>
      <c r="G1028" s="2">
        <f>VLOOKUP($B1028,simplified!$B:$F,4,FALSE)</f>
        <v>10</v>
      </c>
      <c r="H1028" s="2">
        <f>VLOOKUP($B1028,simplified!$B:$F,5,FALSE)</f>
        <v>0</v>
      </c>
    </row>
    <row r="1029" spans="1:8" x14ac:dyDescent="0.2">
      <c r="A1029" s="2" t="s">
        <v>2131</v>
      </c>
      <c r="B1029" s="2" t="s">
        <v>699</v>
      </c>
      <c r="C1029" s="2" t="s">
        <v>3878</v>
      </c>
      <c r="D1029" s="2" t="str">
        <f>VLOOKUP($B1029,simplified!$B:$F,1,FALSE)</f>
        <v>ERR4690805</v>
      </c>
      <c r="E1029" s="2">
        <f>VLOOKUP($B1029,simplified!$B:$F,2,FALSE)</f>
        <v>0</v>
      </c>
      <c r="F1029" s="2">
        <f>VLOOKUP($B1029,simplified!$B:$F,3,FALSE)</f>
        <v>0</v>
      </c>
      <c r="G1029" s="2">
        <f>VLOOKUP($B1029,simplified!$B:$F,4,FALSE)</f>
        <v>10</v>
      </c>
      <c r="H1029" s="2">
        <f>VLOOKUP($B1029,simplified!$B:$F,5,FALSE)</f>
        <v>0</v>
      </c>
    </row>
    <row r="1030" spans="1:8" x14ac:dyDescent="0.2">
      <c r="A1030" s="2" t="s">
        <v>2132</v>
      </c>
      <c r="B1030" s="2" t="s">
        <v>657</v>
      </c>
      <c r="C1030" s="2" t="s">
        <v>3878</v>
      </c>
      <c r="D1030" s="2" t="str">
        <f>VLOOKUP($B1030,simplified!$B:$F,1,FALSE)</f>
        <v>ERR4690812</v>
      </c>
      <c r="E1030" s="2">
        <f>VLOOKUP($B1030,simplified!$B:$F,2,FALSE)</f>
        <v>0</v>
      </c>
      <c r="F1030" s="2">
        <f>VLOOKUP($B1030,simplified!$B:$F,3,FALSE)</f>
        <v>0</v>
      </c>
      <c r="G1030" s="2">
        <f>VLOOKUP($B1030,simplified!$B:$F,4,FALSE)</f>
        <v>10</v>
      </c>
      <c r="H1030" s="2">
        <f>VLOOKUP($B1030,simplified!$B:$F,5,FALSE)</f>
        <v>0</v>
      </c>
    </row>
    <row r="1031" spans="1:8" x14ac:dyDescent="0.2">
      <c r="A1031" s="2" t="s">
        <v>2133</v>
      </c>
      <c r="B1031" s="2" t="s">
        <v>4171</v>
      </c>
      <c r="C1031" s="2" t="e">
        <f>VLOOKUP($B1031,simplified!$B:$F,1,FALSE)</f>
        <v>#N/A</v>
      </c>
      <c r="D1031" s="2" t="e">
        <f>VLOOKUP($B1031,simplified!$B:$F,1,FALSE)</f>
        <v>#N/A</v>
      </c>
      <c r="E1031" s="2" t="e">
        <f>VLOOKUP($B1031,simplified!$B:$F,1,FALSE)</f>
        <v>#N/A</v>
      </c>
      <c r="F1031" s="2" t="e">
        <f>VLOOKUP($B1031,simplified!$B:$F,1,FALSE)</f>
        <v>#N/A</v>
      </c>
      <c r="G1031" s="2" t="e">
        <f>VLOOKUP($B1031,simplified!$B:$F,1,FALSE)</f>
        <v>#N/A</v>
      </c>
      <c r="H1031" s="2" t="e">
        <f>VLOOKUP($B1031,simplified!$B:$F,1,FALSE)</f>
        <v>#N/A</v>
      </c>
    </row>
    <row r="1032" spans="1:8" x14ac:dyDescent="0.2">
      <c r="A1032" s="2" t="s">
        <v>2134</v>
      </c>
      <c r="B1032" s="2" t="s">
        <v>702</v>
      </c>
      <c r="C1032" s="2" t="s">
        <v>3878</v>
      </c>
      <c r="D1032" s="2" t="str">
        <f>VLOOKUP($B1032,simplified!$B:$F,1,FALSE)</f>
        <v>ERR4690808</v>
      </c>
      <c r="E1032" s="2">
        <f>VLOOKUP($B1032,simplified!$B:$F,2,FALSE)</f>
        <v>0</v>
      </c>
      <c r="F1032" s="2">
        <f>VLOOKUP($B1032,simplified!$B:$F,3,FALSE)</f>
        <v>0</v>
      </c>
      <c r="G1032" s="2">
        <f>VLOOKUP($B1032,simplified!$B:$F,4,FALSE)</f>
        <v>10</v>
      </c>
      <c r="H1032" s="2">
        <f>VLOOKUP($B1032,simplified!$B:$F,5,FALSE)</f>
        <v>0</v>
      </c>
    </row>
    <row r="1033" spans="1:8" x14ac:dyDescent="0.2">
      <c r="A1033" s="2" t="s">
        <v>2135</v>
      </c>
      <c r="B1033" s="2" t="s">
        <v>681</v>
      </c>
      <c r="C1033" s="2" t="s">
        <v>3878</v>
      </c>
      <c r="D1033" s="2" t="str">
        <f>VLOOKUP($B1033,simplified!$B:$F,1,FALSE)</f>
        <v>ERR4690811</v>
      </c>
      <c r="E1033" s="2">
        <f>VLOOKUP($B1033,simplified!$B:$F,2,FALSE)</f>
        <v>0</v>
      </c>
      <c r="F1033" s="2">
        <f>VLOOKUP($B1033,simplified!$B:$F,3,FALSE)</f>
        <v>0</v>
      </c>
      <c r="G1033" s="2">
        <f>VLOOKUP($B1033,simplified!$B:$F,4,FALSE)</f>
        <v>10</v>
      </c>
      <c r="H1033" s="2">
        <f>VLOOKUP($B1033,simplified!$B:$F,5,FALSE)</f>
        <v>0</v>
      </c>
    </row>
    <row r="1034" spans="1:8" x14ac:dyDescent="0.2">
      <c r="A1034" s="2" t="s">
        <v>2136</v>
      </c>
      <c r="B1034" s="2" t="s">
        <v>4172</v>
      </c>
      <c r="C1034" s="2" t="e">
        <f>VLOOKUP($B1034,simplified!$B:$F,1,FALSE)</f>
        <v>#N/A</v>
      </c>
      <c r="D1034" s="2" t="e">
        <f>VLOOKUP($B1034,simplified!$B:$F,1,FALSE)</f>
        <v>#N/A</v>
      </c>
      <c r="E1034" s="2" t="e">
        <f>VLOOKUP($B1034,simplified!$B:$F,1,FALSE)</f>
        <v>#N/A</v>
      </c>
      <c r="F1034" s="2" t="e">
        <f>VLOOKUP($B1034,simplified!$B:$F,1,FALSE)</f>
        <v>#N/A</v>
      </c>
      <c r="G1034" s="2" t="e">
        <f>VLOOKUP($B1034,simplified!$B:$F,1,FALSE)</f>
        <v>#N/A</v>
      </c>
      <c r="H1034" s="2" t="e">
        <f>VLOOKUP($B1034,simplified!$B:$F,1,FALSE)</f>
        <v>#N/A</v>
      </c>
    </row>
    <row r="1035" spans="1:8" x14ac:dyDescent="0.2">
      <c r="A1035" s="2" t="s">
        <v>2137</v>
      </c>
      <c r="B1035" s="2" t="s">
        <v>4173</v>
      </c>
      <c r="C1035" s="2" t="e">
        <f>VLOOKUP($B1035,simplified!$B:$F,1,FALSE)</f>
        <v>#N/A</v>
      </c>
      <c r="D1035" s="2" t="e">
        <f>VLOOKUP($B1035,simplified!$B:$F,1,FALSE)</f>
        <v>#N/A</v>
      </c>
      <c r="E1035" s="2" t="e">
        <f>VLOOKUP($B1035,simplified!$B:$F,1,FALSE)</f>
        <v>#N/A</v>
      </c>
      <c r="F1035" s="2" t="e">
        <f>VLOOKUP($B1035,simplified!$B:$F,1,FALSE)</f>
        <v>#N/A</v>
      </c>
      <c r="G1035" s="2" t="e">
        <f>VLOOKUP($B1035,simplified!$B:$F,1,FALSE)</f>
        <v>#N/A</v>
      </c>
      <c r="H1035" s="2" t="e">
        <f>VLOOKUP($B1035,simplified!$B:$F,1,FALSE)</f>
        <v>#N/A</v>
      </c>
    </row>
    <row r="1036" spans="1:8" x14ac:dyDescent="0.2">
      <c r="A1036" s="2" t="s">
        <v>2138</v>
      </c>
      <c r="B1036" s="2" t="s">
        <v>4174</v>
      </c>
      <c r="C1036" s="2" t="e">
        <f>VLOOKUP($B1036,simplified!$B:$F,1,FALSE)</f>
        <v>#N/A</v>
      </c>
      <c r="D1036" s="2" t="e">
        <f>VLOOKUP($B1036,simplified!$B:$F,1,FALSE)</f>
        <v>#N/A</v>
      </c>
      <c r="E1036" s="2" t="e">
        <f>VLOOKUP($B1036,simplified!$B:$F,1,FALSE)</f>
        <v>#N/A</v>
      </c>
      <c r="F1036" s="2" t="e">
        <f>VLOOKUP($B1036,simplified!$B:$F,1,FALSE)</f>
        <v>#N/A</v>
      </c>
      <c r="G1036" s="2" t="e">
        <f>VLOOKUP($B1036,simplified!$B:$F,1,FALSE)</f>
        <v>#N/A</v>
      </c>
      <c r="H1036" s="2" t="e">
        <f>VLOOKUP($B1036,simplified!$B:$F,1,FALSE)</f>
        <v>#N/A</v>
      </c>
    </row>
    <row r="1037" spans="1:8" x14ac:dyDescent="0.2">
      <c r="A1037" s="2" t="s">
        <v>2139</v>
      </c>
      <c r="B1037" s="2" t="s">
        <v>4175</v>
      </c>
      <c r="C1037" s="2" t="e">
        <f>VLOOKUP($B1037,simplified!$B:$F,1,FALSE)</f>
        <v>#N/A</v>
      </c>
      <c r="D1037" s="2" t="e">
        <f>VLOOKUP($B1037,simplified!$B:$F,1,FALSE)</f>
        <v>#N/A</v>
      </c>
      <c r="E1037" s="2" t="e">
        <f>VLOOKUP($B1037,simplified!$B:$F,1,FALSE)</f>
        <v>#N/A</v>
      </c>
      <c r="F1037" s="2" t="e">
        <f>VLOOKUP($B1037,simplified!$B:$F,1,FALSE)</f>
        <v>#N/A</v>
      </c>
      <c r="G1037" s="2" t="e">
        <f>VLOOKUP($B1037,simplified!$B:$F,1,FALSE)</f>
        <v>#N/A</v>
      </c>
      <c r="H1037" s="2" t="e">
        <f>VLOOKUP($B1037,simplified!$B:$F,1,FALSE)</f>
        <v>#N/A</v>
      </c>
    </row>
    <row r="1038" spans="1:8" x14ac:dyDescent="0.2">
      <c r="A1038" s="2" t="s">
        <v>2140</v>
      </c>
      <c r="B1038" s="2" t="s">
        <v>4176</v>
      </c>
      <c r="C1038" s="2" t="e">
        <f>VLOOKUP($B1038,simplified!$B:$F,1,FALSE)</f>
        <v>#N/A</v>
      </c>
      <c r="D1038" s="2" t="e">
        <f>VLOOKUP($B1038,simplified!$B:$F,1,FALSE)</f>
        <v>#N/A</v>
      </c>
      <c r="E1038" s="2" t="e">
        <f>VLOOKUP($B1038,simplified!$B:$F,1,FALSE)</f>
        <v>#N/A</v>
      </c>
      <c r="F1038" s="2" t="e">
        <f>VLOOKUP($B1038,simplified!$B:$F,1,FALSE)</f>
        <v>#N/A</v>
      </c>
      <c r="G1038" s="2" t="e">
        <f>VLOOKUP($B1038,simplified!$B:$F,1,FALSE)</f>
        <v>#N/A</v>
      </c>
      <c r="H1038" s="2" t="e">
        <f>VLOOKUP($B1038,simplified!$B:$F,1,FALSE)</f>
        <v>#N/A</v>
      </c>
    </row>
    <row r="1039" spans="1:8" x14ac:dyDescent="0.2">
      <c r="A1039" s="2" t="s">
        <v>2141</v>
      </c>
      <c r="B1039" s="2" t="s">
        <v>4177</v>
      </c>
      <c r="C1039" s="2" t="e">
        <f>VLOOKUP($B1039,simplified!$B:$F,1,FALSE)</f>
        <v>#N/A</v>
      </c>
      <c r="D1039" s="2" t="e">
        <f>VLOOKUP($B1039,simplified!$B:$F,1,FALSE)</f>
        <v>#N/A</v>
      </c>
      <c r="E1039" s="2" t="e">
        <f>VLOOKUP($B1039,simplified!$B:$F,1,FALSE)</f>
        <v>#N/A</v>
      </c>
      <c r="F1039" s="2" t="e">
        <f>VLOOKUP($B1039,simplified!$B:$F,1,FALSE)</f>
        <v>#N/A</v>
      </c>
      <c r="G1039" s="2" t="e">
        <f>VLOOKUP($B1039,simplified!$B:$F,1,FALSE)</f>
        <v>#N/A</v>
      </c>
      <c r="H1039" s="2" t="e">
        <f>VLOOKUP($B1039,simplified!$B:$F,1,FALSE)</f>
        <v>#N/A</v>
      </c>
    </row>
    <row r="1040" spans="1:8" x14ac:dyDescent="0.2">
      <c r="A1040" s="2" t="s">
        <v>2142</v>
      </c>
      <c r="B1040" s="2" t="s">
        <v>4178</v>
      </c>
      <c r="C1040" s="2" t="e">
        <f>VLOOKUP($B1040,simplified!$B:$F,1,FALSE)</f>
        <v>#N/A</v>
      </c>
      <c r="D1040" s="2" t="e">
        <f>VLOOKUP($B1040,simplified!$B:$F,1,FALSE)</f>
        <v>#N/A</v>
      </c>
      <c r="E1040" s="2" t="e">
        <f>VLOOKUP($B1040,simplified!$B:$F,1,FALSE)</f>
        <v>#N/A</v>
      </c>
      <c r="F1040" s="2" t="e">
        <f>VLOOKUP($B1040,simplified!$B:$F,1,FALSE)</f>
        <v>#N/A</v>
      </c>
      <c r="G1040" s="2" t="e">
        <f>VLOOKUP($B1040,simplified!$B:$F,1,FALSE)</f>
        <v>#N/A</v>
      </c>
      <c r="H1040" s="2" t="e">
        <f>VLOOKUP($B1040,simplified!$B:$F,1,FALSE)</f>
        <v>#N/A</v>
      </c>
    </row>
    <row r="1041" spans="1:8" x14ac:dyDescent="0.2">
      <c r="A1041" s="2" t="s">
        <v>2143</v>
      </c>
      <c r="B1041" s="2" t="s">
        <v>4179</v>
      </c>
      <c r="C1041" s="2" t="e">
        <f>VLOOKUP($B1041,simplified!$B:$F,1,FALSE)</f>
        <v>#N/A</v>
      </c>
      <c r="D1041" s="2" t="e">
        <f>VLOOKUP($B1041,simplified!$B:$F,1,FALSE)</f>
        <v>#N/A</v>
      </c>
      <c r="E1041" s="2" t="e">
        <f>VLOOKUP($B1041,simplified!$B:$F,1,FALSE)</f>
        <v>#N/A</v>
      </c>
      <c r="F1041" s="2" t="e">
        <f>VLOOKUP($B1041,simplified!$B:$F,1,FALSE)</f>
        <v>#N/A</v>
      </c>
      <c r="G1041" s="2" t="e">
        <f>VLOOKUP($B1041,simplified!$B:$F,1,FALSE)</f>
        <v>#N/A</v>
      </c>
      <c r="H1041" s="2" t="e">
        <f>VLOOKUP($B1041,simplified!$B:$F,1,FALSE)</f>
        <v>#N/A</v>
      </c>
    </row>
    <row r="1042" spans="1:8" x14ac:dyDescent="0.2">
      <c r="A1042" s="2" t="s">
        <v>2144</v>
      </c>
      <c r="B1042" s="2" t="s">
        <v>4180</v>
      </c>
      <c r="C1042" s="2" t="e">
        <f>VLOOKUP($B1042,simplified!$B:$F,1,FALSE)</f>
        <v>#N/A</v>
      </c>
      <c r="D1042" s="2" t="e">
        <f>VLOOKUP($B1042,simplified!$B:$F,1,FALSE)</f>
        <v>#N/A</v>
      </c>
      <c r="E1042" s="2" t="e">
        <f>VLOOKUP($B1042,simplified!$B:$F,1,FALSE)</f>
        <v>#N/A</v>
      </c>
      <c r="F1042" s="2" t="e">
        <f>VLOOKUP($B1042,simplified!$B:$F,1,FALSE)</f>
        <v>#N/A</v>
      </c>
      <c r="G1042" s="2" t="e">
        <f>VLOOKUP($B1042,simplified!$B:$F,1,FALSE)</f>
        <v>#N/A</v>
      </c>
      <c r="H1042" s="2" t="e">
        <f>VLOOKUP($B1042,simplified!$B:$F,1,FALSE)</f>
        <v>#N/A</v>
      </c>
    </row>
    <row r="1043" spans="1:8" x14ac:dyDescent="0.2">
      <c r="A1043" s="2" t="s">
        <v>2145</v>
      </c>
      <c r="B1043" s="2" t="s">
        <v>4181</v>
      </c>
      <c r="C1043" s="2" t="e">
        <f>VLOOKUP($B1043,simplified!$B:$F,1,FALSE)</f>
        <v>#N/A</v>
      </c>
      <c r="D1043" s="2" t="e">
        <f>VLOOKUP($B1043,simplified!$B:$F,1,FALSE)</f>
        <v>#N/A</v>
      </c>
      <c r="E1043" s="2" t="e">
        <f>VLOOKUP($B1043,simplified!$B:$F,1,FALSE)</f>
        <v>#N/A</v>
      </c>
      <c r="F1043" s="2" t="e">
        <f>VLOOKUP($B1043,simplified!$B:$F,1,FALSE)</f>
        <v>#N/A</v>
      </c>
      <c r="G1043" s="2" t="e">
        <f>VLOOKUP($B1043,simplified!$B:$F,1,FALSE)</f>
        <v>#N/A</v>
      </c>
      <c r="H1043" s="2" t="e">
        <f>VLOOKUP($B1043,simplified!$B:$F,1,FALSE)</f>
        <v>#N/A</v>
      </c>
    </row>
    <row r="1044" spans="1:8" x14ac:dyDescent="0.2">
      <c r="A1044" s="2" t="s">
        <v>2146</v>
      </c>
      <c r="B1044" s="2" t="s">
        <v>4182</v>
      </c>
      <c r="C1044" s="2" t="e">
        <f>VLOOKUP($B1044,simplified!$B:$F,1,FALSE)</f>
        <v>#N/A</v>
      </c>
      <c r="D1044" s="2" t="e">
        <f>VLOOKUP($B1044,simplified!$B:$F,1,FALSE)</f>
        <v>#N/A</v>
      </c>
      <c r="E1044" s="2" t="e">
        <f>VLOOKUP($B1044,simplified!$B:$F,1,FALSE)</f>
        <v>#N/A</v>
      </c>
      <c r="F1044" s="2" t="e">
        <f>VLOOKUP($B1044,simplified!$B:$F,1,FALSE)</f>
        <v>#N/A</v>
      </c>
      <c r="G1044" s="2" t="e">
        <f>VLOOKUP($B1044,simplified!$B:$F,1,FALSE)</f>
        <v>#N/A</v>
      </c>
      <c r="H1044" s="2" t="e">
        <f>VLOOKUP($B1044,simplified!$B:$F,1,FALSE)</f>
        <v>#N/A</v>
      </c>
    </row>
    <row r="1045" spans="1:8" x14ac:dyDescent="0.2">
      <c r="A1045" s="2" t="s">
        <v>2147</v>
      </c>
      <c r="B1045" s="2" t="s">
        <v>4183</v>
      </c>
      <c r="C1045" s="2" t="e">
        <f>VLOOKUP($B1045,simplified!$B:$F,1,FALSE)</f>
        <v>#N/A</v>
      </c>
      <c r="D1045" s="2" t="e">
        <f>VLOOKUP($B1045,simplified!$B:$F,1,FALSE)</f>
        <v>#N/A</v>
      </c>
      <c r="E1045" s="2" t="e">
        <f>VLOOKUP($B1045,simplified!$B:$F,1,FALSE)</f>
        <v>#N/A</v>
      </c>
      <c r="F1045" s="2" t="e">
        <f>VLOOKUP($B1045,simplified!$B:$F,1,FALSE)</f>
        <v>#N/A</v>
      </c>
      <c r="G1045" s="2" t="e">
        <f>VLOOKUP($B1045,simplified!$B:$F,1,FALSE)</f>
        <v>#N/A</v>
      </c>
      <c r="H1045" s="2" t="e">
        <f>VLOOKUP($B1045,simplified!$B:$F,1,FALSE)</f>
        <v>#N/A</v>
      </c>
    </row>
    <row r="1046" spans="1:8" x14ac:dyDescent="0.2">
      <c r="A1046" s="2" t="s">
        <v>2148</v>
      </c>
      <c r="B1046" s="2" t="s">
        <v>3878</v>
      </c>
      <c r="C1046" s="2" t="e">
        <f>VLOOKUP($B1046,simplified!$B:$F,1,FALSE)</f>
        <v>#N/A</v>
      </c>
      <c r="D1046" s="2" t="e">
        <f>VLOOKUP($B1046,simplified!$B:$F,1,FALSE)</f>
        <v>#N/A</v>
      </c>
      <c r="E1046" s="2" t="e">
        <f>VLOOKUP($B1046,simplified!$B:$F,1,FALSE)</f>
        <v>#N/A</v>
      </c>
      <c r="F1046" s="2" t="e">
        <f>VLOOKUP($B1046,simplified!$B:$F,1,FALSE)</f>
        <v>#N/A</v>
      </c>
      <c r="G1046" s="2" t="e">
        <f>VLOOKUP($B1046,simplified!$B:$F,1,FALSE)</f>
        <v>#N/A</v>
      </c>
      <c r="H1046" s="2" t="e">
        <f>VLOOKUP($B1046,simplified!$B:$F,1,FALSE)</f>
        <v>#N/A</v>
      </c>
    </row>
    <row r="1047" spans="1:8" x14ac:dyDescent="0.2">
      <c r="A1047" s="2" t="s">
        <v>2149</v>
      </c>
      <c r="B1047" s="2" t="s">
        <v>4184</v>
      </c>
      <c r="C1047" s="2" t="e">
        <f>VLOOKUP($B1047,simplified!$B:$F,1,FALSE)</f>
        <v>#N/A</v>
      </c>
      <c r="D1047" s="2" t="e">
        <f>VLOOKUP($B1047,simplified!$B:$F,1,FALSE)</f>
        <v>#N/A</v>
      </c>
      <c r="E1047" s="2" t="e">
        <f>VLOOKUP($B1047,simplified!$B:$F,1,FALSE)</f>
        <v>#N/A</v>
      </c>
      <c r="F1047" s="2" t="e">
        <f>VLOOKUP($B1047,simplified!$B:$F,1,FALSE)</f>
        <v>#N/A</v>
      </c>
      <c r="G1047" s="2" t="e">
        <f>VLOOKUP($B1047,simplified!$B:$F,1,FALSE)</f>
        <v>#N/A</v>
      </c>
      <c r="H1047" s="2" t="e">
        <f>VLOOKUP($B1047,simplified!$B:$F,1,FALSE)</f>
        <v>#N/A</v>
      </c>
    </row>
    <row r="1048" spans="1:8" x14ac:dyDescent="0.2">
      <c r="A1048" s="2" t="s">
        <v>2150</v>
      </c>
      <c r="B1048" s="2" t="s">
        <v>4185</v>
      </c>
      <c r="C1048" s="2" t="e">
        <f>VLOOKUP($B1048,simplified!$B:$F,1,FALSE)</f>
        <v>#N/A</v>
      </c>
      <c r="D1048" s="2" t="e">
        <f>VLOOKUP($B1048,simplified!$B:$F,1,FALSE)</f>
        <v>#N/A</v>
      </c>
      <c r="E1048" s="2" t="e">
        <f>VLOOKUP($B1048,simplified!$B:$F,1,FALSE)</f>
        <v>#N/A</v>
      </c>
      <c r="F1048" s="2" t="e">
        <f>VLOOKUP($B1048,simplified!$B:$F,1,FALSE)</f>
        <v>#N/A</v>
      </c>
      <c r="G1048" s="2" t="e">
        <f>VLOOKUP($B1048,simplified!$B:$F,1,FALSE)</f>
        <v>#N/A</v>
      </c>
      <c r="H1048" s="2" t="e">
        <f>VLOOKUP($B1048,simplified!$B:$F,1,FALSE)</f>
        <v>#N/A</v>
      </c>
    </row>
    <row r="1049" spans="1:8" x14ac:dyDescent="0.2">
      <c r="A1049" s="2" t="s">
        <v>2151</v>
      </c>
      <c r="B1049" s="2" t="s">
        <v>4186</v>
      </c>
      <c r="C1049" s="2" t="e">
        <f>VLOOKUP($B1049,simplified!$B:$F,1,FALSE)</f>
        <v>#N/A</v>
      </c>
      <c r="D1049" s="2" t="e">
        <f>VLOOKUP($B1049,simplified!$B:$F,1,FALSE)</f>
        <v>#N/A</v>
      </c>
      <c r="E1049" s="2" t="e">
        <f>VLOOKUP($B1049,simplified!$B:$F,1,FALSE)</f>
        <v>#N/A</v>
      </c>
      <c r="F1049" s="2" t="e">
        <f>VLOOKUP($B1049,simplified!$B:$F,1,FALSE)</f>
        <v>#N/A</v>
      </c>
      <c r="G1049" s="2" t="e">
        <f>VLOOKUP($B1049,simplified!$B:$F,1,FALSE)</f>
        <v>#N/A</v>
      </c>
      <c r="H1049" s="2" t="e">
        <f>VLOOKUP($B1049,simplified!$B:$F,1,FALSE)</f>
        <v>#N/A</v>
      </c>
    </row>
    <row r="1050" spans="1:8" x14ac:dyDescent="0.2">
      <c r="A1050" s="2" t="s">
        <v>2152</v>
      </c>
      <c r="B1050" s="2" t="s">
        <v>4187</v>
      </c>
      <c r="C1050" s="2" t="e">
        <f>VLOOKUP($B1050,simplified!$B:$F,1,FALSE)</f>
        <v>#N/A</v>
      </c>
      <c r="D1050" s="2" t="e">
        <f>VLOOKUP($B1050,simplified!$B:$F,1,FALSE)</f>
        <v>#N/A</v>
      </c>
      <c r="E1050" s="2" t="e">
        <f>VLOOKUP($B1050,simplified!$B:$F,1,FALSE)</f>
        <v>#N/A</v>
      </c>
      <c r="F1050" s="2" t="e">
        <f>VLOOKUP($B1050,simplified!$B:$F,1,FALSE)</f>
        <v>#N/A</v>
      </c>
      <c r="G1050" s="2" t="e">
        <f>VLOOKUP($B1050,simplified!$B:$F,1,FALSE)</f>
        <v>#N/A</v>
      </c>
      <c r="H1050" s="2" t="e">
        <f>VLOOKUP($B1050,simplified!$B:$F,1,FALSE)</f>
        <v>#N/A</v>
      </c>
    </row>
    <row r="1051" spans="1:8" x14ac:dyDescent="0.2">
      <c r="A1051" s="2" t="s">
        <v>2153</v>
      </c>
      <c r="B1051" s="2" t="s">
        <v>4188</v>
      </c>
      <c r="C1051" s="2" t="e">
        <f>VLOOKUP($B1051,simplified!$B:$F,1,FALSE)</f>
        <v>#N/A</v>
      </c>
      <c r="D1051" s="2" t="e">
        <f>VLOOKUP($B1051,simplified!$B:$F,1,FALSE)</f>
        <v>#N/A</v>
      </c>
      <c r="E1051" s="2" t="e">
        <f>VLOOKUP($B1051,simplified!$B:$F,1,FALSE)</f>
        <v>#N/A</v>
      </c>
      <c r="F1051" s="2" t="e">
        <f>VLOOKUP($B1051,simplified!$B:$F,1,FALSE)</f>
        <v>#N/A</v>
      </c>
      <c r="G1051" s="2" t="e">
        <f>VLOOKUP($B1051,simplified!$B:$F,1,FALSE)</f>
        <v>#N/A</v>
      </c>
      <c r="H1051" s="2" t="e">
        <f>VLOOKUP($B1051,simplified!$B:$F,1,FALSE)</f>
        <v>#N/A</v>
      </c>
    </row>
    <row r="1052" spans="1:8" x14ac:dyDescent="0.2">
      <c r="A1052" s="2" t="s">
        <v>2154</v>
      </c>
      <c r="B1052" s="2" t="s">
        <v>4189</v>
      </c>
      <c r="C1052" s="2" t="e">
        <f>VLOOKUP($B1052,simplified!$B:$F,1,FALSE)</f>
        <v>#N/A</v>
      </c>
      <c r="D1052" s="2" t="e">
        <f>VLOOKUP($B1052,simplified!$B:$F,1,FALSE)</f>
        <v>#N/A</v>
      </c>
      <c r="E1052" s="2" t="e">
        <f>VLOOKUP($B1052,simplified!$B:$F,1,FALSE)</f>
        <v>#N/A</v>
      </c>
      <c r="F1052" s="2" t="e">
        <f>VLOOKUP($B1052,simplified!$B:$F,1,FALSE)</f>
        <v>#N/A</v>
      </c>
      <c r="G1052" s="2" t="e">
        <f>VLOOKUP($B1052,simplified!$B:$F,1,FALSE)</f>
        <v>#N/A</v>
      </c>
      <c r="H1052" s="2" t="e">
        <f>VLOOKUP($B1052,simplified!$B:$F,1,FALSE)</f>
        <v>#N/A</v>
      </c>
    </row>
    <row r="1053" spans="1:8" x14ac:dyDescent="0.2">
      <c r="A1053" s="2" t="s">
        <v>2155</v>
      </c>
      <c r="B1053" s="2" t="s">
        <v>4190</v>
      </c>
      <c r="C1053" s="2" t="e">
        <f>VLOOKUP($B1053,simplified!$B:$F,1,FALSE)</f>
        <v>#N/A</v>
      </c>
      <c r="D1053" s="2" t="e">
        <f>VLOOKUP($B1053,simplified!$B:$F,1,FALSE)</f>
        <v>#N/A</v>
      </c>
      <c r="E1053" s="2" t="e">
        <f>VLOOKUP($B1053,simplified!$B:$F,1,FALSE)</f>
        <v>#N/A</v>
      </c>
      <c r="F1053" s="2" t="e">
        <f>VLOOKUP($B1053,simplified!$B:$F,1,FALSE)</f>
        <v>#N/A</v>
      </c>
      <c r="G1053" s="2" t="e">
        <f>VLOOKUP($B1053,simplified!$B:$F,1,FALSE)</f>
        <v>#N/A</v>
      </c>
      <c r="H1053" s="2" t="e">
        <f>VLOOKUP($B1053,simplified!$B:$F,1,FALSE)</f>
        <v>#N/A</v>
      </c>
    </row>
    <row r="1054" spans="1:8" x14ac:dyDescent="0.2">
      <c r="A1054" s="2" t="s">
        <v>2156</v>
      </c>
      <c r="B1054" s="2" t="s">
        <v>4191</v>
      </c>
      <c r="C1054" s="2" t="e">
        <f>VLOOKUP($B1054,simplified!$B:$F,1,FALSE)</f>
        <v>#N/A</v>
      </c>
      <c r="D1054" s="2" t="e">
        <f>VLOOKUP($B1054,simplified!$B:$F,1,FALSE)</f>
        <v>#N/A</v>
      </c>
      <c r="E1054" s="2" t="e">
        <f>VLOOKUP($B1054,simplified!$B:$F,1,FALSE)</f>
        <v>#N/A</v>
      </c>
      <c r="F1054" s="2" t="e">
        <f>VLOOKUP($B1054,simplified!$B:$F,1,FALSE)</f>
        <v>#N/A</v>
      </c>
      <c r="G1054" s="2" t="e">
        <f>VLOOKUP($B1054,simplified!$B:$F,1,FALSE)</f>
        <v>#N/A</v>
      </c>
      <c r="H1054" s="2" t="e">
        <f>VLOOKUP($B1054,simplified!$B:$F,1,FALSE)</f>
        <v>#N/A</v>
      </c>
    </row>
    <row r="1055" spans="1:8" x14ac:dyDescent="0.2">
      <c r="A1055" s="2" t="s">
        <v>2157</v>
      </c>
      <c r="B1055" s="2" t="s">
        <v>4192</v>
      </c>
      <c r="C1055" s="2" t="e">
        <f>VLOOKUP($B1055,simplified!$B:$F,1,FALSE)</f>
        <v>#N/A</v>
      </c>
      <c r="D1055" s="2" t="e">
        <f>VLOOKUP($B1055,simplified!$B:$F,1,FALSE)</f>
        <v>#N/A</v>
      </c>
      <c r="E1055" s="2" t="e">
        <f>VLOOKUP($B1055,simplified!$B:$F,1,FALSE)</f>
        <v>#N/A</v>
      </c>
      <c r="F1055" s="2" t="e">
        <f>VLOOKUP($B1055,simplified!$B:$F,1,FALSE)</f>
        <v>#N/A</v>
      </c>
      <c r="G1055" s="2" t="e">
        <f>VLOOKUP($B1055,simplified!$B:$F,1,FALSE)</f>
        <v>#N/A</v>
      </c>
      <c r="H1055" s="2" t="e">
        <f>VLOOKUP($B1055,simplified!$B:$F,1,FALSE)</f>
        <v>#N/A</v>
      </c>
    </row>
    <row r="1056" spans="1:8" x14ac:dyDescent="0.2">
      <c r="A1056" s="2" t="s">
        <v>2158</v>
      </c>
      <c r="B1056" s="2" t="s">
        <v>4193</v>
      </c>
      <c r="C1056" s="2" t="e">
        <f>VLOOKUP($B1056,simplified!$B:$F,1,FALSE)</f>
        <v>#N/A</v>
      </c>
      <c r="D1056" s="2" t="e">
        <f>VLOOKUP($B1056,simplified!$B:$F,1,FALSE)</f>
        <v>#N/A</v>
      </c>
      <c r="E1056" s="2" t="e">
        <f>VLOOKUP($B1056,simplified!$B:$F,1,FALSE)</f>
        <v>#N/A</v>
      </c>
      <c r="F1056" s="2" t="e">
        <f>VLOOKUP($B1056,simplified!$B:$F,1,FALSE)</f>
        <v>#N/A</v>
      </c>
      <c r="G1056" s="2" t="e">
        <f>VLOOKUP($B1056,simplified!$B:$F,1,FALSE)</f>
        <v>#N/A</v>
      </c>
      <c r="H1056" s="2" t="e">
        <f>VLOOKUP($B1056,simplified!$B:$F,1,FALSE)</f>
        <v>#N/A</v>
      </c>
    </row>
    <row r="1057" spans="1:8" x14ac:dyDescent="0.2">
      <c r="A1057" s="2" t="s">
        <v>2159</v>
      </c>
      <c r="B1057" s="2" t="s">
        <v>4194</v>
      </c>
      <c r="C1057" s="2" t="e">
        <f>VLOOKUP($B1057,simplified!$B:$F,1,FALSE)</f>
        <v>#N/A</v>
      </c>
      <c r="D1057" s="2" t="e">
        <f>VLOOKUP($B1057,simplified!$B:$F,1,FALSE)</f>
        <v>#N/A</v>
      </c>
      <c r="E1057" s="2" t="e">
        <f>VLOOKUP($B1057,simplified!$B:$F,1,FALSE)</f>
        <v>#N/A</v>
      </c>
      <c r="F1057" s="2" t="e">
        <f>VLOOKUP($B1057,simplified!$B:$F,1,FALSE)</f>
        <v>#N/A</v>
      </c>
      <c r="G1057" s="2" t="e">
        <f>VLOOKUP($B1057,simplified!$B:$F,1,FALSE)</f>
        <v>#N/A</v>
      </c>
      <c r="H1057" s="2" t="e">
        <f>VLOOKUP($B1057,simplified!$B:$F,1,FALSE)</f>
        <v>#N/A</v>
      </c>
    </row>
    <row r="1058" spans="1:8" x14ac:dyDescent="0.2">
      <c r="A1058" s="2" t="s">
        <v>2160</v>
      </c>
      <c r="B1058" s="2" t="s">
        <v>4195</v>
      </c>
      <c r="C1058" s="2" t="e">
        <f>VLOOKUP($B1058,simplified!$B:$F,1,FALSE)</f>
        <v>#N/A</v>
      </c>
      <c r="D1058" s="2" t="e">
        <f>VLOOKUP($B1058,simplified!$B:$F,1,FALSE)</f>
        <v>#N/A</v>
      </c>
      <c r="E1058" s="2" t="e">
        <f>VLOOKUP($B1058,simplified!$B:$F,1,FALSE)</f>
        <v>#N/A</v>
      </c>
      <c r="F1058" s="2" t="e">
        <f>VLOOKUP($B1058,simplified!$B:$F,1,FALSE)</f>
        <v>#N/A</v>
      </c>
      <c r="G1058" s="2" t="e">
        <f>VLOOKUP($B1058,simplified!$B:$F,1,FALSE)</f>
        <v>#N/A</v>
      </c>
      <c r="H1058" s="2" t="e">
        <f>VLOOKUP($B1058,simplified!$B:$F,1,FALSE)</f>
        <v>#N/A</v>
      </c>
    </row>
    <row r="1059" spans="1:8" x14ac:dyDescent="0.2">
      <c r="A1059" s="2" t="s">
        <v>2161</v>
      </c>
      <c r="B1059" s="2" t="s">
        <v>4196</v>
      </c>
      <c r="C1059" s="2" t="e">
        <f>VLOOKUP($B1059,simplified!$B:$F,1,FALSE)</f>
        <v>#N/A</v>
      </c>
      <c r="D1059" s="2" t="e">
        <f>VLOOKUP($B1059,simplified!$B:$F,1,FALSE)</f>
        <v>#N/A</v>
      </c>
      <c r="E1059" s="2" t="e">
        <f>VLOOKUP($B1059,simplified!$B:$F,1,FALSE)</f>
        <v>#N/A</v>
      </c>
      <c r="F1059" s="2" t="e">
        <f>VLOOKUP($B1059,simplified!$B:$F,1,FALSE)</f>
        <v>#N/A</v>
      </c>
      <c r="G1059" s="2" t="e">
        <f>VLOOKUP($B1059,simplified!$B:$F,1,FALSE)</f>
        <v>#N/A</v>
      </c>
      <c r="H1059" s="2" t="e">
        <f>VLOOKUP($B1059,simplified!$B:$F,1,FALSE)</f>
        <v>#N/A</v>
      </c>
    </row>
    <row r="1060" spans="1:8" x14ac:dyDescent="0.2">
      <c r="A1060" s="2" t="s">
        <v>2162</v>
      </c>
      <c r="B1060" s="2" t="s">
        <v>4197</v>
      </c>
      <c r="C1060" s="2" t="e">
        <f>VLOOKUP($B1060,simplified!$B:$F,1,FALSE)</f>
        <v>#N/A</v>
      </c>
      <c r="D1060" s="2" t="e">
        <f>VLOOKUP($B1060,simplified!$B:$F,1,FALSE)</f>
        <v>#N/A</v>
      </c>
      <c r="E1060" s="2" t="e">
        <f>VLOOKUP($B1060,simplified!$B:$F,1,FALSE)</f>
        <v>#N/A</v>
      </c>
      <c r="F1060" s="2" t="e">
        <f>VLOOKUP($B1060,simplified!$B:$F,1,FALSE)</f>
        <v>#N/A</v>
      </c>
      <c r="G1060" s="2" t="e">
        <f>VLOOKUP($B1060,simplified!$B:$F,1,FALSE)</f>
        <v>#N/A</v>
      </c>
      <c r="H1060" s="2" t="e">
        <f>VLOOKUP($B1060,simplified!$B:$F,1,FALSE)</f>
        <v>#N/A</v>
      </c>
    </row>
    <row r="1061" spans="1:8" x14ac:dyDescent="0.2">
      <c r="A1061" s="2" t="s">
        <v>2163</v>
      </c>
      <c r="B1061" s="2" t="s">
        <v>4198</v>
      </c>
      <c r="C1061" s="2" t="e">
        <f>VLOOKUP($B1061,simplified!$B:$F,1,FALSE)</f>
        <v>#N/A</v>
      </c>
      <c r="D1061" s="2" t="e">
        <f>VLOOKUP($B1061,simplified!$B:$F,1,FALSE)</f>
        <v>#N/A</v>
      </c>
      <c r="E1061" s="2" t="e">
        <f>VLOOKUP($B1061,simplified!$B:$F,1,FALSE)</f>
        <v>#N/A</v>
      </c>
      <c r="F1061" s="2" t="e">
        <f>VLOOKUP($B1061,simplified!$B:$F,1,FALSE)</f>
        <v>#N/A</v>
      </c>
      <c r="G1061" s="2" t="e">
        <f>VLOOKUP($B1061,simplified!$B:$F,1,FALSE)</f>
        <v>#N/A</v>
      </c>
      <c r="H1061" s="2" t="e">
        <f>VLOOKUP($B1061,simplified!$B:$F,1,FALSE)</f>
        <v>#N/A</v>
      </c>
    </row>
    <row r="1062" spans="1:8" x14ac:dyDescent="0.2">
      <c r="A1062" s="2" t="s">
        <v>2164</v>
      </c>
      <c r="B1062" s="2" t="s">
        <v>4199</v>
      </c>
      <c r="C1062" s="2" t="e">
        <f>VLOOKUP($B1062,simplified!$B:$F,1,FALSE)</f>
        <v>#N/A</v>
      </c>
      <c r="D1062" s="2" t="e">
        <f>VLOOKUP($B1062,simplified!$B:$F,1,FALSE)</f>
        <v>#N/A</v>
      </c>
      <c r="E1062" s="2" t="e">
        <f>VLOOKUP($B1062,simplified!$B:$F,1,FALSE)</f>
        <v>#N/A</v>
      </c>
      <c r="F1062" s="2" t="e">
        <f>VLOOKUP($B1062,simplified!$B:$F,1,FALSE)</f>
        <v>#N/A</v>
      </c>
      <c r="G1062" s="2" t="e">
        <f>VLOOKUP($B1062,simplified!$B:$F,1,FALSE)</f>
        <v>#N/A</v>
      </c>
      <c r="H1062" s="2" t="e">
        <f>VLOOKUP($B1062,simplified!$B:$F,1,FALSE)</f>
        <v>#N/A</v>
      </c>
    </row>
    <row r="1063" spans="1:8" x14ac:dyDescent="0.2">
      <c r="A1063" s="2" t="s">
        <v>2165</v>
      </c>
      <c r="B1063" s="2" t="s">
        <v>4200</v>
      </c>
      <c r="C1063" s="2" t="e">
        <f>VLOOKUP($B1063,simplified!$B:$F,1,FALSE)</f>
        <v>#N/A</v>
      </c>
      <c r="D1063" s="2" t="e">
        <f>VLOOKUP($B1063,simplified!$B:$F,1,FALSE)</f>
        <v>#N/A</v>
      </c>
      <c r="E1063" s="2" t="e">
        <f>VLOOKUP($B1063,simplified!$B:$F,1,FALSE)</f>
        <v>#N/A</v>
      </c>
      <c r="F1063" s="2" t="e">
        <f>VLOOKUP($B1063,simplified!$B:$F,1,FALSE)</f>
        <v>#N/A</v>
      </c>
      <c r="G1063" s="2" t="e">
        <f>VLOOKUP($B1063,simplified!$B:$F,1,FALSE)</f>
        <v>#N/A</v>
      </c>
      <c r="H1063" s="2" t="e">
        <f>VLOOKUP($B1063,simplified!$B:$F,1,FALSE)</f>
        <v>#N/A</v>
      </c>
    </row>
    <row r="1064" spans="1:8" x14ac:dyDescent="0.2">
      <c r="A1064" s="2" t="s">
        <v>2166</v>
      </c>
      <c r="B1064" s="2" t="s">
        <v>4201</v>
      </c>
      <c r="C1064" s="2" t="e">
        <f>VLOOKUP($B1064,simplified!$B:$F,1,FALSE)</f>
        <v>#N/A</v>
      </c>
      <c r="D1064" s="2" t="e">
        <f>VLOOKUP($B1064,simplified!$B:$F,1,FALSE)</f>
        <v>#N/A</v>
      </c>
      <c r="E1064" s="2" t="e">
        <f>VLOOKUP($B1064,simplified!$B:$F,1,FALSE)</f>
        <v>#N/A</v>
      </c>
      <c r="F1064" s="2" t="e">
        <f>VLOOKUP($B1064,simplified!$B:$F,1,FALSE)</f>
        <v>#N/A</v>
      </c>
      <c r="G1064" s="2" t="e">
        <f>VLOOKUP($B1064,simplified!$B:$F,1,FALSE)</f>
        <v>#N/A</v>
      </c>
      <c r="H1064" s="2" t="e">
        <f>VLOOKUP($B1064,simplified!$B:$F,1,FALSE)</f>
        <v>#N/A</v>
      </c>
    </row>
    <row r="1065" spans="1:8" x14ac:dyDescent="0.2">
      <c r="A1065" s="2" t="s">
        <v>2167</v>
      </c>
      <c r="B1065" s="2" t="s">
        <v>4202</v>
      </c>
      <c r="C1065" s="2" t="e">
        <f>VLOOKUP($B1065,simplified!$B:$F,1,FALSE)</f>
        <v>#N/A</v>
      </c>
      <c r="D1065" s="2" t="e">
        <f>VLOOKUP($B1065,simplified!$B:$F,1,FALSE)</f>
        <v>#N/A</v>
      </c>
      <c r="E1065" s="2" t="e">
        <f>VLOOKUP($B1065,simplified!$B:$F,1,FALSE)</f>
        <v>#N/A</v>
      </c>
      <c r="F1065" s="2" t="e">
        <f>VLOOKUP($B1065,simplified!$B:$F,1,FALSE)</f>
        <v>#N/A</v>
      </c>
      <c r="G1065" s="2" t="e">
        <f>VLOOKUP($B1065,simplified!$B:$F,1,FALSE)</f>
        <v>#N/A</v>
      </c>
      <c r="H1065" s="2" t="e">
        <f>VLOOKUP($B1065,simplified!$B:$F,1,FALSE)</f>
        <v>#N/A</v>
      </c>
    </row>
    <row r="1066" spans="1:8" x14ac:dyDescent="0.2">
      <c r="A1066" s="2" t="s">
        <v>2168</v>
      </c>
      <c r="B1066" s="2" t="s">
        <v>4203</v>
      </c>
      <c r="C1066" s="2" t="e">
        <f>VLOOKUP($B1066,simplified!$B:$F,1,FALSE)</f>
        <v>#N/A</v>
      </c>
      <c r="D1066" s="2" t="e">
        <f>VLOOKUP($B1066,simplified!$B:$F,1,FALSE)</f>
        <v>#N/A</v>
      </c>
      <c r="E1066" s="2" t="e">
        <f>VLOOKUP($B1066,simplified!$B:$F,1,FALSE)</f>
        <v>#N/A</v>
      </c>
      <c r="F1066" s="2" t="e">
        <f>VLOOKUP($B1066,simplified!$B:$F,1,FALSE)</f>
        <v>#N/A</v>
      </c>
      <c r="G1066" s="2" t="e">
        <f>VLOOKUP($B1066,simplified!$B:$F,1,FALSE)</f>
        <v>#N/A</v>
      </c>
      <c r="H1066" s="2" t="e">
        <f>VLOOKUP($B1066,simplified!$B:$F,1,FALSE)</f>
        <v>#N/A</v>
      </c>
    </row>
    <row r="1067" spans="1:8" x14ac:dyDescent="0.2">
      <c r="A1067" s="2" t="s">
        <v>2169</v>
      </c>
      <c r="B1067" s="2" t="s">
        <v>4204</v>
      </c>
      <c r="C1067" s="2" t="e">
        <f>VLOOKUP($B1067,simplified!$B:$F,1,FALSE)</f>
        <v>#N/A</v>
      </c>
      <c r="D1067" s="2" t="e">
        <f>VLOOKUP($B1067,simplified!$B:$F,1,FALSE)</f>
        <v>#N/A</v>
      </c>
      <c r="E1067" s="2" t="e">
        <f>VLOOKUP($B1067,simplified!$B:$F,1,FALSE)</f>
        <v>#N/A</v>
      </c>
      <c r="F1067" s="2" t="e">
        <f>VLOOKUP($B1067,simplified!$B:$F,1,FALSE)</f>
        <v>#N/A</v>
      </c>
      <c r="G1067" s="2" t="e">
        <f>VLOOKUP($B1067,simplified!$B:$F,1,FALSE)</f>
        <v>#N/A</v>
      </c>
      <c r="H1067" s="2" t="e">
        <f>VLOOKUP($B1067,simplified!$B:$F,1,FALSE)</f>
        <v>#N/A</v>
      </c>
    </row>
    <row r="1068" spans="1:8" x14ac:dyDescent="0.2">
      <c r="A1068" s="2" t="s">
        <v>2170</v>
      </c>
      <c r="B1068" s="2" t="s">
        <v>4205</v>
      </c>
      <c r="C1068" s="2" t="e">
        <f>VLOOKUP($B1068,simplified!$B:$F,1,FALSE)</f>
        <v>#N/A</v>
      </c>
      <c r="D1068" s="2" t="e">
        <f>VLOOKUP($B1068,simplified!$B:$F,1,FALSE)</f>
        <v>#N/A</v>
      </c>
      <c r="E1068" s="2" t="e">
        <f>VLOOKUP($B1068,simplified!$B:$F,1,FALSE)</f>
        <v>#N/A</v>
      </c>
      <c r="F1068" s="2" t="e">
        <f>VLOOKUP($B1068,simplified!$B:$F,1,FALSE)</f>
        <v>#N/A</v>
      </c>
      <c r="G1068" s="2" t="e">
        <f>VLOOKUP($B1068,simplified!$B:$F,1,FALSE)</f>
        <v>#N/A</v>
      </c>
      <c r="H1068" s="2" t="e">
        <f>VLOOKUP($B1068,simplified!$B:$F,1,FALSE)</f>
        <v>#N/A</v>
      </c>
    </row>
    <row r="1069" spans="1:8" x14ac:dyDescent="0.2">
      <c r="A1069" s="2" t="s">
        <v>2171</v>
      </c>
      <c r="B1069" s="2" t="s">
        <v>4206</v>
      </c>
      <c r="C1069" s="2" t="e">
        <f>VLOOKUP($B1069,simplified!$B:$F,1,FALSE)</f>
        <v>#N/A</v>
      </c>
      <c r="D1069" s="2" t="e">
        <f>VLOOKUP($B1069,simplified!$B:$F,1,FALSE)</f>
        <v>#N/A</v>
      </c>
      <c r="E1069" s="2" t="e">
        <f>VLOOKUP($B1069,simplified!$B:$F,1,FALSE)</f>
        <v>#N/A</v>
      </c>
      <c r="F1069" s="2" t="e">
        <f>VLOOKUP($B1069,simplified!$B:$F,1,FALSE)</f>
        <v>#N/A</v>
      </c>
      <c r="G1069" s="2" t="e">
        <f>VLOOKUP($B1069,simplified!$B:$F,1,FALSE)</f>
        <v>#N/A</v>
      </c>
      <c r="H1069" s="2" t="e">
        <f>VLOOKUP($B1069,simplified!$B:$F,1,FALSE)</f>
        <v>#N/A</v>
      </c>
    </row>
    <row r="1070" spans="1:8" x14ac:dyDescent="0.2">
      <c r="A1070" s="2" t="s">
        <v>2172</v>
      </c>
      <c r="B1070" s="2" t="s">
        <v>4207</v>
      </c>
      <c r="C1070" s="2" t="e">
        <f>VLOOKUP($B1070,simplified!$B:$F,1,FALSE)</f>
        <v>#N/A</v>
      </c>
      <c r="D1070" s="2" t="e">
        <f>VLOOKUP($B1070,simplified!$B:$F,1,FALSE)</f>
        <v>#N/A</v>
      </c>
      <c r="E1070" s="2" t="e">
        <f>VLOOKUP($B1070,simplified!$B:$F,1,FALSE)</f>
        <v>#N/A</v>
      </c>
      <c r="F1070" s="2" t="e">
        <f>VLOOKUP($B1070,simplified!$B:$F,1,FALSE)</f>
        <v>#N/A</v>
      </c>
      <c r="G1070" s="2" t="e">
        <f>VLOOKUP($B1070,simplified!$B:$F,1,FALSE)</f>
        <v>#N/A</v>
      </c>
      <c r="H1070" s="2" t="e">
        <f>VLOOKUP($B1070,simplified!$B:$F,1,FALSE)</f>
        <v>#N/A</v>
      </c>
    </row>
    <row r="1071" spans="1:8" x14ac:dyDescent="0.2">
      <c r="A1071" s="2" t="s">
        <v>2173</v>
      </c>
      <c r="B1071" s="2" t="s">
        <v>4208</v>
      </c>
      <c r="C1071" s="2" t="e">
        <f>VLOOKUP($B1071,simplified!$B:$F,1,FALSE)</f>
        <v>#N/A</v>
      </c>
      <c r="D1071" s="2" t="e">
        <f>VLOOKUP($B1071,simplified!$B:$F,1,FALSE)</f>
        <v>#N/A</v>
      </c>
      <c r="E1071" s="2" t="e">
        <f>VLOOKUP($B1071,simplified!$B:$F,1,FALSE)</f>
        <v>#N/A</v>
      </c>
      <c r="F1071" s="2" t="e">
        <f>VLOOKUP($B1071,simplified!$B:$F,1,FALSE)</f>
        <v>#N/A</v>
      </c>
      <c r="G1071" s="2" t="e">
        <f>VLOOKUP($B1071,simplified!$B:$F,1,FALSE)</f>
        <v>#N/A</v>
      </c>
      <c r="H1071" s="2" t="e">
        <f>VLOOKUP($B1071,simplified!$B:$F,1,FALSE)</f>
        <v>#N/A</v>
      </c>
    </row>
    <row r="1072" spans="1:8" x14ac:dyDescent="0.2">
      <c r="A1072" s="2" t="s">
        <v>2174</v>
      </c>
      <c r="B1072" s="2" t="s">
        <v>4209</v>
      </c>
      <c r="C1072" s="2" t="e">
        <f>VLOOKUP($B1072,simplified!$B:$F,1,FALSE)</f>
        <v>#N/A</v>
      </c>
      <c r="D1072" s="2" t="e">
        <f>VLOOKUP($B1072,simplified!$B:$F,1,FALSE)</f>
        <v>#N/A</v>
      </c>
      <c r="E1072" s="2" t="e">
        <f>VLOOKUP($B1072,simplified!$B:$F,1,FALSE)</f>
        <v>#N/A</v>
      </c>
      <c r="F1072" s="2" t="e">
        <f>VLOOKUP($B1072,simplified!$B:$F,1,FALSE)</f>
        <v>#N/A</v>
      </c>
      <c r="G1072" s="2" t="e">
        <f>VLOOKUP($B1072,simplified!$B:$F,1,FALSE)</f>
        <v>#N/A</v>
      </c>
      <c r="H1072" s="2" t="e">
        <f>VLOOKUP($B1072,simplified!$B:$F,1,FALSE)</f>
        <v>#N/A</v>
      </c>
    </row>
    <row r="1073" spans="1:8" x14ac:dyDescent="0.2">
      <c r="A1073" s="2" t="s">
        <v>2175</v>
      </c>
      <c r="B1073" s="2" t="s">
        <v>4210</v>
      </c>
      <c r="C1073" s="2" t="e">
        <f>VLOOKUP($B1073,simplified!$B:$F,1,FALSE)</f>
        <v>#N/A</v>
      </c>
      <c r="D1073" s="2" t="e">
        <f>VLOOKUP($B1073,simplified!$B:$F,1,FALSE)</f>
        <v>#N/A</v>
      </c>
      <c r="E1073" s="2" t="e">
        <f>VLOOKUP($B1073,simplified!$B:$F,1,FALSE)</f>
        <v>#N/A</v>
      </c>
      <c r="F1073" s="2" t="e">
        <f>VLOOKUP($B1073,simplified!$B:$F,1,FALSE)</f>
        <v>#N/A</v>
      </c>
      <c r="G1073" s="2" t="e">
        <f>VLOOKUP($B1073,simplified!$B:$F,1,FALSE)</f>
        <v>#N/A</v>
      </c>
      <c r="H1073" s="2" t="e">
        <f>VLOOKUP($B1073,simplified!$B:$F,1,FALSE)</f>
        <v>#N/A</v>
      </c>
    </row>
    <row r="1074" spans="1:8" x14ac:dyDescent="0.2">
      <c r="A1074" s="2" t="s">
        <v>2176</v>
      </c>
      <c r="B1074" s="2" t="s">
        <v>4211</v>
      </c>
      <c r="C1074" s="2" t="e">
        <f>VLOOKUP($B1074,simplified!$B:$F,1,FALSE)</f>
        <v>#N/A</v>
      </c>
      <c r="D1074" s="2" t="e">
        <f>VLOOKUP($B1074,simplified!$B:$F,1,FALSE)</f>
        <v>#N/A</v>
      </c>
      <c r="E1074" s="2" t="e">
        <f>VLOOKUP($B1074,simplified!$B:$F,1,FALSE)</f>
        <v>#N/A</v>
      </c>
      <c r="F1074" s="2" t="e">
        <f>VLOOKUP($B1074,simplified!$B:$F,1,FALSE)</f>
        <v>#N/A</v>
      </c>
      <c r="G1074" s="2" t="e">
        <f>VLOOKUP($B1074,simplified!$B:$F,1,FALSE)</f>
        <v>#N/A</v>
      </c>
      <c r="H1074" s="2" t="e">
        <f>VLOOKUP($B1074,simplified!$B:$F,1,FALSE)</f>
        <v>#N/A</v>
      </c>
    </row>
    <row r="1075" spans="1:8" x14ac:dyDescent="0.2">
      <c r="A1075" s="2" t="s">
        <v>2177</v>
      </c>
      <c r="B1075" s="2" t="s">
        <v>4212</v>
      </c>
      <c r="C1075" s="2" t="e">
        <f>VLOOKUP($B1075,simplified!$B:$F,1,FALSE)</f>
        <v>#N/A</v>
      </c>
      <c r="D1075" s="2" t="e">
        <f>VLOOKUP($B1075,simplified!$B:$F,1,FALSE)</f>
        <v>#N/A</v>
      </c>
      <c r="E1075" s="2" t="e">
        <f>VLOOKUP($B1075,simplified!$B:$F,1,FALSE)</f>
        <v>#N/A</v>
      </c>
      <c r="F1075" s="2" t="e">
        <f>VLOOKUP($B1075,simplified!$B:$F,1,FALSE)</f>
        <v>#N/A</v>
      </c>
      <c r="G1075" s="2" t="e">
        <f>VLOOKUP($B1075,simplified!$B:$F,1,FALSE)</f>
        <v>#N/A</v>
      </c>
      <c r="H1075" s="2" t="e">
        <f>VLOOKUP($B1075,simplified!$B:$F,1,FALSE)</f>
        <v>#N/A</v>
      </c>
    </row>
    <row r="1076" spans="1:8" x14ac:dyDescent="0.2">
      <c r="A1076" s="2" t="s">
        <v>2178</v>
      </c>
      <c r="B1076" s="2" t="s">
        <v>4213</v>
      </c>
      <c r="C1076" s="2" t="e">
        <f>VLOOKUP($B1076,simplified!$B:$F,1,FALSE)</f>
        <v>#N/A</v>
      </c>
      <c r="D1076" s="2" t="e">
        <f>VLOOKUP($B1076,simplified!$B:$F,1,FALSE)</f>
        <v>#N/A</v>
      </c>
      <c r="E1076" s="2" t="e">
        <f>VLOOKUP($B1076,simplified!$B:$F,1,FALSE)</f>
        <v>#N/A</v>
      </c>
      <c r="F1076" s="2" t="e">
        <f>VLOOKUP($B1076,simplified!$B:$F,1,FALSE)</f>
        <v>#N/A</v>
      </c>
      <c r="G1076" s="2" t="e">
        <f>VLOOKUP($B1076,simplified!$B:$F,1,FALSE)</f>
        <v>#N/A</v>
      </c>
      <c r="H1076" s="2" t="e">
        <f>VLOOKUP($B1076,simplified!$B:$F,1,FALSE)</f>
        <v>#N/A</v>
      </c>
    </row>
    <row r="1077" spans="1:8" x14ac:dyDescent="0.2">
      <c r="A1077" s="2" t="s">
        <v>2179</v>
      </c>
      <c r="B1077" s="2" t="s">
        <v>4214</v>
      </c>
      <c r="C1077" s="2" t="e">
        <f>VLOOKUP($B1077,simplified!$B:$F,1,FALSE)</f>
        <v>#N/A</v>
      </c>
      <c r="D1077" s="2" t="e">
        <f>VLOOKUP($B1077,simplified!$B:$F,1,FALSE)</f>
        <v>#N/A</v>
      </c>
      <c r="E1077" s="2" t="e">
        <f>VLOOKUP($B1077,simplified!$B:$F,1,FALSE)</f>
        <v>#N/A</v>
      </c>
      <c r="F1077" s="2" t="e">
        <f>VLOOKUP($B1077,simplified!$B:$F,1,FALSE)</f>
        <v>#N/A</v>
      </c>
      <c r="G1077" s="2" t="e">
        <f>VLOOKUP($B1077,simplified!$B:$F,1,FALSE)</f>
        <v>#N/A</v>
      </c>
      <c r="H1077" s="2" t="e">
        <f>VLOOKUP($B1077,simplified!$B:$F,1,FALSE)</f>
        <v>#N/A</v>
      </c>
    </row>
    <row r="1078" spans="1:8" x14ac:dyDescent="0.2">
      <c r="A1078" s="2" t="s">
        <v>2180</v>
      </c>
      <c r="B1078" s="2" t="s">
        <v>4215</v>
      </c>
      <c r="C1078" s="2" t="e">
        <f>VLOOKUP($B1078,simplified!$B:$F,1,FALSE)</f>
        <v>#N/A</v>
      </c>
      <c r="D1078" s="2" t="e">
        <f>VLOOKUP($B1078,simplified!$B:$F,1,FALSE)</f>
        <v>#N/A</v>
      </c>
      <c r="E1078" s="2" t="e">
        <f>VLOOKUP($B1078,simplified!$B:$F,1,FALSE)</f>
        <v>#N/A</v>
      </c>
      <c r="F1078" s="2" t="e">
        <f>VLOOKUP($B1078,simplified!$B:$F,1,FALSE)</f>
        <v>#N/A</v>
      </c>
      <c r="G1078" s="2" t="e">
        <f>VLOOKUP($B1078,simplified!$B:$F,1,FALSE)</f>
        <v>#N/A</v>
      </c>
      <c r="H1078" s="2" t="e">
        <f>VLOOKUP($B1078,simplified!$B:$F,1,FALSE)</f>
        <v>#N/A</v>
      </c>
    </row>
    <row r="1079" spans="1:8" x14ac:dyDescent="0.2">
      <c r="A1079" s="2" t="s">
        <v>2181</v>
      </c>
      <c r="B1079" s="2" t="s">
        <v>4216</v>
      </c>
      <c r="C1079" s="2" t="e">
        <f>VLOOKUP($B1079,simplified!$B:$F,1,FALSE)</f>
        <v>#N/A</v>
      </c>
      <c r="D1079" s="2" t="e">
        <f>VLOOKUP($B1079,simplified!$B:$F,1,FALSE)</f>
        <v>#N/A</v>
      </c>
      <c r="E1079" s="2" t="e">
        <f>VLOOKUP($B1079,simplified!$B:$F,1,FALSE)</f>
        <v>#N/A</v>
      </c>
      <c r="F1079" s="2" t="e">
        <f>VLOOKUP($B1079,simplified!$B:$F,1,FALSE)</f>
        <v>#N/A</v>
      </c>
      <c r="G1079" s="2" t="e">
        <f>VLOOKUP($B1079,simplified!$B:$F,1,FALSE)</f>
        <v>#N/A</v>
      </c>
      <c r="H1079" s="2" t="e">
        <f>VLOOKUP($B1079,simplified!$B:$F,1,FALSE)</f>
        <v>#N/A</v>
      </c>
    </row>
    <row r="1080" spans="1:8" x14ac:dyDescent="0.2">
      <c r="A1080" s="2" t="s">
        <v>2182</v>
      </c>
      <c r="B1080" s="2" t="s">
        <v>4217</v>
      </c>
      <c r="C1080" s="2" t="e">
        <f>VLOOKUP($B1080,simplified!$B:$F,1,FALSE)</f>
        <v>#N/A</v>
      </c>
      <c r="D1080" s="2" t="e">
        <f>VLOOKUP($B1080,simplified!$B:$F,1,FALSE)</f>
        <v>#N/A</v>
      </c>
      <c r="E1080" s="2" t="e">
        <f>VLOOKUP($B1080,simplified!$B:$F,1,FALSE)</f>
        <v>#N/A</v>
      </c>
      <c r="F1080" s="2" t="e">
        <f>VLOOKUP($B1080,simplified!$B:$F,1,FALSE)</f>
        <v>#N/A</v>
      </c>
      <c r="G1080" s="2" t="e">
        <f>VLOOKUP($B1080,simplified!$B:$F,1,FALSE)</f>
        <v>#N/A</v>
      </c>
      <c r="H1080" s="2" t="e">
        <f>VLOOKUP($B1080,simplified!$B:$F,1,FALSE)</f>
        <v>#N/A</v>
      </c>
    </row>
    <row r="1081" spans="1:8" x14ac:dyDescent="0.2">
      <c r="A1081" s="2" t="s">
        <v>2183</v>
      </c>
      <c r="B1081" s="2" t="s">
        <v>4218</v>
      </c>
      <c r="C1081" s="2" t="e">
        <f>VLOOKUP($B1081,simplified!$B:$F,1,FALSE)</f>
        <v>#N/A</v>
      </c>
      <c r="D1081" s="2" t="e">
        <f>VLOOKUP($B1081,simplified!$B:$F,1,FALSE)</f>
        <v>#N/A</v>
      </c>
      <c r="E1081" s="2" t="e">
        <f>VLOOKUP($B1081,simplified!$B:$F,1,FALSE)</f>
        <v>#N/A</v>
      </c>
      <c r="F1081" s="2" t="e">
        <f>VLOOKUP($B1081,simplified!$B:$F,1,FALSE)</f>
        <v>#N/A</v>
      </c>
      <c r="G1081" s="2" t="e">
        <f>VLOOKUP($B1081,simplified!$B:$F,1,FALSE)</f>
        <v>#N/A</v>
      </c>
      <c r="H1081" s="2" t="e">
        <f>VLOOKUP($B1081,simplified!$B:$F,1,FALSE)</f>
        <v>#N/A</v>
      </c>
    </row>
    <row r="1082" spans="1:8" x14ac:dyDescent="0.2">
      <c r="A1082" s="2" t="s">
        <v>2184</v>
      </c>
      <c r="B1082" s="2" t="s">
        <v>4219</v>
      </c>
      <c r="C1082" s="2" t="e">
        <f>VLOOKUP($B1082,simplified!$B:$F,1,FALSE)</f>
        <v>#N/A</v>
      </c>
      <c r="D1082" s="2" t="e">
        <f>VLOOKUP($B1082,simplified!$B:$F,1,FALSE)</f>
        <v>#N/A</v>
      </c>
      <c r="E1082" s="2" t="e">
        <f>VLOOKUP($B1082,simplified!$B:$F,1,FALSE)</f>
        <v>#N/A</v>
      </c>
      <c r="F1082" s="2" t="e">
        <f>VLOOKUP($B1082,simplified!$B:$F,1,FALSE)</f>
        <v>#N/A</v>
      </c>
      <c r="G1082" s="2" t="e">
        <f>VLOOKUP($B1082,simplified!$B:$F,1,FALSE)</f>
        <v>#N/A</v>
      </c>
      <c r="H1082" s="2" t="e">
        <f>VLOOKUP($B1082,simplified!$B:$F,1,FALSE)</f>
        <v>#N/A</v>
      </c>
    </row>
    <row r="1083" spans="1:8" x14ac:dyDescent="0.2">
      <c r="A1083" s="2" t="s">
        <v>2185</v>
      </c>
      <c r="B1083" s="2" t="s">
        <v>4220</v>
      </c>
      <c r="C1083" s="2" t="e">
        <f>VLOOKUP($B1083,simplified!$B:$F,1,FALSE)</f>
        <v>#N/A</v>
      </c>
      <c r="D1083" s="2" t="e">
        <f>VLOOKUP($B1083,simplified!$B:$F,1,FALSE)</f>
        <v>#N/A</v>
      </c>
      <c r="E1083" s="2" t="e">
        <f>VLOOKUP($B1083,simplified!$B:$F,1,FALSE)</f>
        <v>#N/A</v>
      </c>
      <c r="F1083" s="2" t="e">
        <f>VLOOKUP($B1083,simplified!$B:$F,1,FALSE)</f>
        <v>#N/A</v>
      </c>
      <c r="G1083" s="2" t="e">
        <f>VLOOKUP($B1083,simplified!$B:$F,1,FALSE)</f>
        <v>#N/A</v>
      </c>
      <c r="H1083" s="2" t="e">
        <f>VLOOKUP($B1083,simplified!$B:$F,1,FALSE)</f>
        <v>#N/A</v>
      </c>
    </row>
    <row r="1084" spans="1:8" x14ac:dyDescent="0.2">
      <c r="A1084" s="2" t="s">
        <v>2186</v>
      </c>
      <c r="B1084" s="2" t="s">
        <v>4221</v>
      </c>
      <c r="C1084" s="2" t="e">
        <f>VLOOKUP($B1084,simplified!$B:$F,1,FALSE)</f>
        <v>#N/A</v>
      </c>
      <c r="D1084" s="2" t="e">
        <f>VLOOKUP($B1084,simplified!$B:$F,1,FALSE)</f>
        <v>#N/A</v>
      </c>
      <c r="E1084" s="2" t="e">
        <f>VLOOKUP($B1084,simplified!$B:$F,1,FALSE)</f>
        <v>#N/A</v>
      </c>
      <c r="F1084" s="2" t="e">
        <f>VLOOKUP($B1084,simplified!$B:$F,1,FALSE)</f>
        <v>#N/A</v>
      </c>
      <c r="G1084" s="2" t="e">
        <f>VLOOKUP($B1084,simplified!$B:$F,1,FALSE)</f>
        <v>#N/A</v>
      </c>
      <c r="H1084" s="2" t="e">
        <f>VLOOKUP($B1084,simplified!$B:$F,1,FALSE)</f>
        <v>#N/A</v>
      </c>
    </row>
    <row r="1085" spans="1:8" x14ac:dyDescent="0.2">
      <c r="A1085" s="2" t="s">
        <v>2187</v>
      </c>
      <c r="B1085" s="2" t="s">
        <v>4222</v>
      </c>
      <c r="C1085" s="2" t="e">
        <f>VLOOKUP($B1085,simplified!$B:$F,1,FALSE)</f>
        <v>#N/A</v>
      </c>
      <c r="D1085" s="2" t="e">
        <f>VLOOKUP($B1085,simplified!$B:$F,1,FALSE)</f>
        <v>#N/A</v>
      </c>
      <c r="E1085" s="2" t="e">
        <f>VLOOKUP($B1085,simplified!$B:$F,1,FALSE)</f>
        <v>#N/A</v>
      </c>
      <c r="F1085" s="2" t="e">
        <f>VLOOKUP($B1085,simplified!$B:$F,1,FALSE)</f>
        <v>#N/A</v>
      </c>
      <c r="G1085" s="2" t="e">
        <f>VLOOKUP($B1085,simplified!$B:$F,1,FALSE)</f>
        <v>#N/A</v>
      </c>
      <c r="H1085" s="2" t="e">
        <f>VLOOKUP($B1085,simplified!$B:$F,1,FALSE)</f>
        <v>#N/A</v>
      </c>
    </row>
    <row r="1086" spans="1:8" x14ac:dyDescent="0.2">
      <c r="A1086" s="2" t="s">
        <v>2188</v>
      </c>
      <c r="B1086" s="2" t="s">
        <v>4223</v>
      </c>
      <c r="C1086" s="2" t="e">
        <f>VLOOKUP($B1086,simplified!$B:$F,1,FALSE)</f>
        <v>#N/A</v>
      </c>
      <c r="D1086" s="2" t="e">
        <f>VLOOKUP($B1086,simplified!$B:$F,1,FALSE)</f>
        <v>#N/A</v>
      </c>
      <c r="E1086" s="2" t="e">
        <f>VLOOKUP($B1086,simplified!$B:$F,1,FALSE)</f>
        <v>#N/A</v>
      </c>
      <c r="F1086" s="2" t="e">
        <f>VLOOKUP($B1086,simplified!$B:$F,1,FALSE)</f>
        <v>#N/A</v>
      </c>
      <c r="G1086" s="2" t="e">
        <f>VLOOKUP($B1086,simplified!$B:$F,1,FALSE)</f>
        <v>#N/A</v>
      </c>
      <c r="H1086" s="2" t="e">
        <f>VLOOKUP($B1086,simplified!$B:$F,1,FALSE)</f>
        <v>#N/A</v>
      </c>
    </row>
    <row r="1087" spans="1:8" x14ac:dyDescent="0.2">
      <c r="A1087" s="2" t="s">
        <v>2189</v>
      </c>
      <c r="B1087" s="2" t="s">
        <v>4224</v>
      </c>
      <c r="C1087" s="2" t="e">
        <f>VLOOKUP($B1087,simplified!$B:$F,1,FALSE)</f>
        <v>#N/A</v>
      </c>
      <c r="D1087" s="2" t="e">
        <f>VLOOKUP($B1087,simplified!$B:$F,1,FALSE)</f>
        <v>#N/A</v>
      </c>
      <c r="E1087" s="2" t="e">
        <f>VLOOKUP($B1087,simplified!$B:$F,1,FALSE)</f>
        <v>#N/A</v>
      </c>
      <c r="F1087" s="2" t="e">
        <f>VLOOKUP($B1087,simplified!$B:$F,1,FALSE)</f>
        <v>#N/A</v>
      </c>
      <c r="G1087" s="2" t="e">
        <f>VLOOKUP($B1087,simplified!$B:$F,1,FALSE)</f>
        <v>#N/A</v>
      </c>
      <c r="H1087" s="2" t="e">
        <f>VLOOKUP($B1087,simplified!$B:$F,1,FALSE)</f>
        <v>#N/A</v>
      </c>
    </row>
    <row r="1088" spans="1:8" x14ac:dyDescent="0.2">
      <c r="A1088" s="2" t="s">
        <v>2190</v>
      </c>
      <c r="B1088" s="2" t="s">
        <v>4225</v>
      </c>
      <c r="C1088" s="2" t="e">
        <f>VLOOKUP($B1088,simplified!$B:$F,1,FALSE)</f>
        <v>#N/A</v>
      </c>
      <c r="D1088" s="2" t="e">
        <f>VLOOKUP($B1088,simplified!$B:$F,1,FALSE)</f>
        <v>#N/A</v>
      </c>
      <c r="E1088" s="2" t="e">
        <f>VLOOKUP($B1088,simplified!$B:$F,1,FALSE)</f>
        <v>#N/A</v>
      </c>
      <c r="F1088" s="2" t="e">
        <f>VLOOKUP($B1088,simplified!$B:$F,1,FALSE)</f>
        <v>#N/A</v>
      </c>
      <c r="G1088" s="2" t="e">
        <f>VLOOKUP($B1088,simplified!$B:$F,1,FALSE)</f>
        <v>#N/A</v>
      </c>
      <c r="H1088" s="2" t="e">
        <f>VLOOKUP($B1088,simplified!$B:$F,1,FALSE)</f>
        <v>#N/A</v>
      </c>
    </row>
    <row r="1089" spans="1:8" x14ac:dyDescent="0.2">
      <c r="A1089" s="2" t="s">
        <v>2191</v>
      </c>
      <c r="B1089" s="2" t="s">
        <v>4226</v>
      </c>
      <c r="C1089" s="2" t="e">
        <f>VLOOKUP($B1089,simplified!$B:$F,1,FALSE)</f>
        <v>#N/A</v>
      </c>
      <c r="D1089" s="2" t="e">
        <f>VLOOKUP($B1089,simplified!$B:$F,1,FALSE)</f>
        <v>#N/A</v>
      </c>
      <c r="E1089" s="2" t="e">
        <f>VLOOKUP($B1089,simplified!$B:$F,1,FALSE)</f>
        <v>#N/A</v>
      </c>
      <c r="F1089" s="2" t="e">
        <f>VLOOKUP($B1089,simplified!$B:$F,1,FALSE)</f>
        <v>#N/A</v>
      </c>
      <c r="G1089" s="2" t="e">
        <f>VLOOKUP($B1089,simplified!$B:$F,1,FALSE)</f>
        <v>#N/A</v>
      </c>
      <c r="H1089" s="2" t="e">
        <f>VLOOKUP($B1089,simplified!$B:$F,1,FALSE)</f>
        <v>#N/A</v>
      </c>
    </row>
    <row r="1090" spans="1:8" x14ac:dyDescent="0.2">
      <c r="A1090" s="2" t="s">
        <v>2192</v>
      </c>
      <c r="B1090" s="2" t="s">
        <v>4227</v>
      </c>
      <c r="C1090" s="2" t="e">
        <f>VLOOKUP($B1090,simplified!$B:$F,1,FALSE)</f>
        <v>#N/A</v>
      </c>
      <c r="D1090" s="2" t="e">
        <f>VLOOKUP($B1090,simplified!$B:$F,1,FALSE)</f>
        <v>#N/A</v>
      </c>
      <c r="E1090" s="2" t="e">
        <f>VLOOKUP($B1090,simplified!$B:$F,1,FALSE)</f>
        <v>#N/A</v>
      </c>
      <c r="F1090" s="2" t="e">
        <f>VLOOKUP($B1090,simplified!$B:$F,1,FALSE)</f>
        <v>#N/A</v>
      </c>
      <c r="G1090" s="2" t="e">
        <f>VLOOKUP($B1090,simplified!$B:$F,1,FALSE)</f>
        <v>#N/A</v>
      </c>
      <c r="H1090" s="2" t="e">
        <f>VLOOKUP($B1090,simplified!$B:$F,1,FALSE)</f>
        <v>#N/A</v>
      </c>
    </row>
    <row r="1091" spans="1:8" x14ac:dyDescent="0.2">
      <c r="A1091" s="2" t="s">
        <v>2193</v>
      </c>
      <c r="B1091" s="2" t="s">
        <v>4228</v>
      </c>
      <c r="C1091" s="2" t="e">
        <f>VLOOKUP($B1091,simplified!$B:$F,1,FALSE)</f>
        <v>#N/A</v>
      </c>
      <c r="D1091" s="2" t="e">
        <f>VLOOKUP($B1091,simplified!$B:$F,1,FALSE)</f>
        <v>#N/A</v>
      </c>
      <c r="E1091" s="2" t="e">
        <f>VLOOKUP($B1091,simplified!$B:$F,1,FALSE)</f>
        <v>#N/A</v>
      </c>
      <c r="F1091" s="2" t="e">
        <f>VLOOKUP($B1091,simplified!$B:$F,1,FALSE)</f>
        <v>#N/A</v>
      </c>
      <c r="G1091" s="2" t="e">
        <f>VLOOKUP($B1091,simplified!$B:$F,1,FALSE)</f>
        <v>#N/A</v>
      </c>
      <c r="H1091" s="2" t="e">
        <f>VLOOKUP($B1091,simplified!$B:$F,1,FALSE)</f>
        <v>#N/A</v>
      </c>
    </row>
    <row r="1092" spans="1:8" x14ac:dyDescent="0.2">
      <c r="A1092" s="2" t="s">
        <v>2194</v>
      </c>
      <c r="B1092" s="2" t="s">
        <v>4229</v>
      </c>
      <c r="C1092" s="2" t="e">
        <f>VLOOKUP($B1092,simplified!$B:$F,1,FALSE)</f>
        <v>#N/A</v>
      </c>
      <c r="D1092" s="2" t="e">
        <f>VLOOKUP($B1092,simplified!$B:$F,1,FALSE)</f>
        <v>#N/A</v>
      </c>
      <c r="E1092" s="2" t="e">
        <f>VLOOKUP($B1092,simplified!$B:$F,1,FALSE)</f>
        <v>#N/A</v>
      </c>
      <c r="F1092" s="2" t="e">
        <f>VLOOKUP($B1092,simplified!$B:$F,1,FALSE)</f>
        <v>#N/A</v>
      </c>
      <c r="G1092" s="2" t="e">
        <f>VLOOKUP($B1092,simplified!$B:$F,1,FALSE)</f>
        <v>#N/A</v>
      </c>
      <c r="H1092" s="2" t="e">
        <f>VLOOKUP($B1092,simplified!$B:$F,1,FALSE)</f>
        <v>#N/A</v>
      </c>
    </row>
    <row r="1093" spans="1:8" x14ac:dyDescent="0.2">
      <c r="A1093" s="2" t="s">
        <v>2195</v>
      </c>
      <c r="B1093" s="2" t="s">
        <v>4230</v>
      </c>
      <c r="C1093" s="2" t="e">
        <f>VLOOKUP($B1093,simplified!$B:$F,1,FALSE)</f>
        <v>#N/A</v>
      </c>
      <c r="D1093" s="2" t="e">
        <f>VLOOKUP($B1093,simplified!$B:$F,1,FALSE)</f>
        <v>#N/A</v>
      </c>
      <c r="E1093" s="2" t="e">
        <f>VLOOKUP($B1093,simplified!$B:$F,1,FALSE)</f>
        <v>#N/A</v>
      </c>
      <c r="F1093" s="2" t="e">
        <f>VLOOKUP($B1093,simplified!$B:$F,1,FALSE)</f>
        <v>#N/A</v>
      </c>
      <c r="G1093" s="2" t="e">
        <f>VLOOKUP($B1093,simplified!$B:$F,1,FALSE)</f>
        <v>#N/A</v>
      </c>
      <c r="H1093" s="2" t="e">
        <f>VLOOKUP($B1093,simplified!$B:$F,1,FALSE)</f>
        <v>#N/A</v>
      </c>
    </row>
    <row r="1094" spans="1:8" x14ac:dyDescent="0.2">
      <c r="A1094" s="2" t="s">
        <v>2196</v>
      </c>
      <c r="B1094" s="2" t="s">
        <v>4231</v>
      </c>
      <c r="C1094" s="2" t="e">
        <f>VLOOKUP($B1094,simplified!$B:$F,1,FALSE)</f>
        <v>#N/A</v>
      </c>
      <c r="D1094" s="2" t="e">
        <f>VLOOKUP($B1094,simplified!$B:$F,1,FALSE)</f>
        <v>#N/A</v>
      </c>
      <c r="E1094" s="2" t="e">
        <f>VLOOKUP($B1094,simplified!$B:$F,1,FALSE)</f>
        <v>#N/A</v>
      </c>
      <c r="F1094" s="2" t="e">
        <f>VLOOKUP($B1094,simplified!$B:$F,1,FALSE)</f>
        <v>#N/A</v>
      </c>
      <c r="G1094" s="2" t="e">
        <f>VLOOKUP($B1094,simplified!$B:$F,1,FALSE)</f>
        <v>#N/A</v>
      </c>
      <c r="H1094" s="2" t="e">
        <f>VLOOKUP($B1094,simplified!$B:$F,1,FALSE)</f>
        <v>#N/A</v>
      </c>
    </row>
    <row r="1095" spans="1:8" x14ac:dyDescent="0.2">
      <c r="A1095" s="2" t="s">
        <v>2197</v>
      </c>
      <c r="B1095" s="2" t="s">
        <v>4232</v>
      </c>
      <c r="C1095" s="2" t="e">
        <f>VLOOKUP($B1095,simplified!$B:$F,1,FALSE)</f>
        <v>#N/A</v>
      </c>
      <c r="D1095" s="2" t="e">
        <f>VLOOKUP($B1095,simplified!$B:$F,1,FALSE)</f>
        <v>#N/A</v>
      </c>
      <c r="E1095" s="2" t="e">
        <f>VLOOKUP($B1095,simplified!$B:$F,1,FALSE)</f>
        <v>#N/A</v>
      </c>
      <c r="F1095" s="2" t="e">
        <f>VLOOKUP($B1095,simplified!$B:$F,1,FALSE)</f>
        <v>#N/A</v>
      </c>
      <c r="G1095" s="2" t="e">
        <f>VLOOKUP($B1095,simplified!$B:$F,1,FALSE)</f>
        <v>#N/A</v>
      </c>
      <c r="H1095" s="2" t="e">
        <f>VLOOKUP($B1095,simplified!$B:$F,1,FALSE)</f>
        <v>#N/A</v>
      </c>
    </row>
    <row r="1096" spans="1:8" x14ac:dyDescent="0.2">
      <c r="A1096" s="2" t="s">
        <v>2198</v>
      </c>
      <c r="B1096" s="2" t="s">
        <v>4233</v>
      </c>
      <c r="C1096" s="2" t="e">
        <f>VLOOKUP($B1096,simplified!$B:$F,1,FALSE)</f>
        <v>#N/A</v>
      </c>
      <c r="D1096" s="2" t="e">
        <f>VLOOKUP($B1096,simplified!$B:$F,1,FALSE)</f>
        <v>#N/A</v>
      </c>
      <c r="E1096" s="2" t="e">
        <f>VLOOKUP($B1096,simplified!$B:$F,1,FALSE)</f>
        <v>#N/A</v>
      </c>
      <c r="F1096" s="2" t="e">
        <f>VLOOKUP($B1096,simplified!$B:$F,1,FALSE)</f>
        <v>#N/A</v>
      </c>
      <c r="G1096" s="2" t="e">
        <f>VLOOKUP($B1096,simplified!$B:$F,1,FALSE)</f>
        <v>#N/A</v>
      </c>
      <c r="H1096" s="2" t="e">
        <f>VLOOKUP($B1096,simplified!$B:$F,1,FALSE)</f>
        <v>#N/A</v>
      </c>
    </row>
    <row r="1097" spans="1:8" x14ac:dyDescent="0.2">
      <c r="A1097" s="2" t="s">
        <v>2199</v>
      </c>
      <c r="B1097" s="2" t="s">
        <v>4234</v>
      </c>
      <c r="C1097" s="2" t="e">
        <f>VLOOKUP($B1097,simplified!$B:$F,1,FALSE)</f>
        <v>#N/A</v>
      </c>
      <c r="D1097" s="2" t="e">
        <f>VLOOKUP($B1097,simplified!$B:$F,1,FALSE)</f>
        <v>#N/A</v>
      </c>
      <c r="E1097" s="2" t="e">
        <f>VLOOKUP($B1097,simplified!$B:$F,1,FALSE)</f>
        <v>#N/A</v>
      </c>
      <c r="F1097" s="2" t="e">
        <f>VLOOKUP($B1097,simplified!$B:$F,1,FALSE)</f>
        <v>#N/A</v>
      </c>
      <c r="G1097" s="2" t="e">
        <f>VLOOKUP($B1097,simplified!$B:$F,1,FALSE)</f>
        <v>#N/A</v>
      </c>
      <c r="H1097" s="2" t="e">
        <f>VLOOKUP($B1097,simplified!$B:$F,1,FALSE)</f>
        <v>#N/A</v>
      </c>
    </row>
    <row r="1098" spans="1:8" x14ac:dyDescent="0.2">
      <c r="A1098" s="2" t="s">
        <v>2200</v>
      </c>
      <c r="B1098" s="2" t="s">
        <v>4235</v>
      </c>
      <c r="C1098" s="2" t="e">
        <f>VLOOKUP($B1098,simplified!$B:$F,1,FALSE)</f>
        <v>#N/A</v>
      </c>
      <c r="D1098" s="2" t="e">
        <f>VLOOKUP($B1098,simplified!$B:$F,1,FALSE)</f>
        <v>#N/A</v>
      </c>
      <c r="E1098" s="2" t="e">
        <f>VLOOKUP($B1098,simplified!$B:$F,1,FALSE)</f>
        <v>#N/A</v>
      </c>
      <c r="F1098" s="2" t="e">
        <f>VLOOKUP($B1098,simplified!$B:$F,1,FALSE)</f>
        <v>#N/A</v>
      </c>
      <c r="G1098" s="2" t="e">
        <f>VLOOKUP($B1098,simplified!$B:$F,1,FALSE)</f>
        <v>#N/A</v>
      </c>
      <c r="H1098" s="2" t="e">
        <f>VLOOKUP($B1098,simplified!$B:$F,1,FALSE)</f>
        <v>#N/A</v>
      </c>
    </row>
    <row r="1099" spans="1:8" x14ac:dyDescent="0.2">
      <c r="A1099" s="2" t="s">
        <v>2201</v>
      </c>
      <c r="B1099" s="2" t="s">
        <v>4236</v>
      </c>
      <c r="C1099" s="2" t="e">
        <f>VLOOKUP($B1099,simplified!$B:$F,1,FALSE)</f>
        <v>#N/A</v>
      </c>
      <c r="D1099" s="2" t="e">
        <f>VLOOKUP($B1099,simplified!$B:$F,1,FALSE)</f>
        <v>#N/A</v>
      </c>
      <c r="E1099" s="2" t="e">
        <f>VLOOKUP($B1099,simplified!$B:$F,1,FALSE)</f>
        <v>#N/A</v>
      </c>
      <c r="F1099" s="2" t="e">
        <f>VLOOKUP($B1099,simplified!$B:$F,1,FALSE)</f>
        <v>#N/A</v>
      </c>
      <c r="G1099" s="2" t="e">
        <f>VLOOKUP($B1099,simplified!$B:$F,1,FALSE)</f>
        <v>#N/A</v>
      </c>
      <c r="H1099" s="2" t="e">
        <f>VLOOKUP($B1099,simplified!$B:$F,1,FALSE)</f>
        <v>#N/A</v>
      </c>
    </row>
    <row r="1100" spans="1:8" x14ac:dyDescent="0.2">
      <c r="A1100" s="2" t="s">
        <v>2202</v>
      </c>
      <c r="B1100" s="2" t="s">
        <v>4237</v>
      </c>
      <c r="C1100" s="2" t="e">
        <f>VLOOKUP($B1100,simplified!$B:$F,1,FALSE)</f>
        <v>#N/A</v>
      </c>
      <c r="D1100" s="2" t="e">
        <f>VLOOKUP($B1100,simplified!$B:$F,1,FALSE)</f>
        <v>#N/A</v>
      </c>
      <c r="E1100" s="2" t="e">
        <f>VLOOKUP($B1100,simplified!$B:$F,1,FALSE)</f>
        <v>#N/A</v>
      </c>
      <c r="F1100" s="2" t="e">
        <f>VLOOKUP($B1100,simplified!$B:$F,1,FALSE)</f>
        <v>#N/A</v>
      </c>
      <c r="G1100" s="2" t="e">
        <f>VLOOKUP($B1100,simplified!$B:$F,1,FALSE)</f>
        <v>#N/A</v>
      </c>
      <c r="H1100" s="2" t="e">
        <f>VLOOKUP($B1100,simplified!$B:$F,1,FALSE)</f>
        <v>#N/A</v>
      </c>
    </row>
    <row r="1101" spans="1:8" x14ac:dyDescent="0.2">
      <c r="A1101" s="2" t="s">
        <v>2203</v>
      </c>
      <c r="B1101" s="2" t="s">
        <v>4238</v>
      </c>
      <c r="C1101" s="2" t="e">
        <f>VLOOKUP($B1101,simplified!$B:$F,1,FALSE)</f>
        <v>#N/A</v>
      </c>
      <c r="D1101" s="2" t="e">
        <f>VLOOKUP($B1101,simplified!$B:$F,1,FALSE)</f>
        <v>#N/A</v>
      </c>
      <c r="E1101" s="2" t="e">
        <f>VLOOKUP($B1101,simplified!$B:$F,1,FALSE)</f>
        <v>#N/A</v>
      </c>
      <c r="F1101" s="2" t="e">
        <f>VLOOKUP($B1101,simplified!$B:$F,1,FALSE)</f>
        <v>#N/A</v>
      </c>
      <c r="G1101" s="2" t="e">
        <f>VLOOKUP($B1101,simplified!$B:$F,1,FALSE)</f>
        <v>#N/A</v>
      </c>
      <c r="H1101" s="2" t="e">
        <f>VLOOKUP($B1101,simplified!$B:$F,1,FALSE)</f>
        <v>#N/A</v>
      </c>
    </row>
    <row r="1102" spans="1:8" x14ac:dyDescent="0.2">
      <c r="A1102" s="2" t="s">
        <v>2204</v>
      </c>
      <c r="B1102" s="2" t="s">
        <v>4239</v>
      </c>
      <c r="C1102" s="2" t="e">
        <f>VLOOKUP($B1102,simplified!$B:$F,1,FALSE)</f>
        <v>#N/A</v>
      </c>
      <c r="D1102" s="2" t="e">
        <f>VLOOKUP($B1102,simplified!$B:$F,1,FALSE)</f>
        <v>#N/A</v>
      </c>
      <c r="E1102" s="2" t="e">
        <f>VLOOKUP($B1102,simplified!$B:$F,1,FALSE)</f>
        <v>#N/A</v>
      </c>
      <c r="F1102" s="2" t="e">
        <f>VLOOKUP($B1102,simplified!$B:$F,1,FALSE)</f>
        <v>#N/A</v>
      </c>
      <c r="G1102" s="2" t="e">
        <f>VLOOKUP($B1102,simplified!$B:$F,1,FALSE)</f>
        <v>#N/A</v>
      </c>
      <c r="H1102" s="2" t="e">
        <f>VLOOKUP($B1102,simplified!$B:$F,1,FALSE)</f>
        <v>#N/A</v>
      </c>
    </row>
    <row r="1103" spans="1:8" x14ac:dyDescent="0.2">
      <c r="A1103" s="2" t="s">
        <v>2205</v>
      </c>
      <c r="B1103" s="2" t="s">
        <v>4240</v>
      </c>
      <c r="C1103" s="2" t="e">
        <f>VLOOKUP($B1103,simplified!$B:$F,1,FALSE)</f>
        <v>#N/A</v>
      </c>
      <c r="D1103" s="2" t="e">
        <f>VLOOKUP($B1103,simplified!$B:$F,1,FALSE)</f>
        <v>#N/A</v>
      </c>
      <c r="E1103" s="2" t="e">
        <f>VLOOKUP($B1103,simplified!$B:$F,1,FALSE)</f>
        <v>#N/A</v>
      </c>
      <c r="F1103" s="2" t="e">
        <f>VLOOKUP($B1103,simplified!$B:$F,1,FALSE)</f>
        <v>#N/A</v>
      </c>
      <c r="G1103" s="2" t="e">
        <f>VLOOKUP($B1103,simplified!$B:$F,1,FALSE)</f>
        <v>#N/A</v>
      </c>
      <c r="H1103" s="2" t="e">
        <f>VLOOKUP($B1103,simplified!$B:$F,1,FALSE)</f>
        <v>#N/A</v>
      </c>
    </row>
    <row r="1104" spans="1:8" x14ac:dyDescent="0.2">
      <c r="A1104" s="2" t="s">
        <v>2206</v>
      </c>
      <c r="B1104" s="2" t="s">
        <v>4241</v>
      </c>
      <c r="C1104" s="2" t="e">
        <f>VLOOKUP($B1104,simplified!$B:$F,1,FALSE)</f>
        <v>#N/A</v>
      </c>
      <c r="D1104" s="2" t="e">
        <f>VLOOKUP($B1104,simplified!$B:$F,1,FALSE)</f>
        <v>#N/A</v>
      </c>
      <c r="E1104" s="2" t="e">
        <f>VLOOKUP($B1104,simplified!$B:$F,1,FALSE)</f>
        <v>#N/A</v>
      </c>
      <c r="F1104" s="2" t="e">
        <f>VLOOKUP($B1104,simplified!$B:$F,1,FALSE)</f>
        <v>#N/A</v>
      </c>
      <c r="G1104" s="2" t="e">
        <f>VLOOKUP($B1104,simplified!$B:$F,1,FALSE)</f>
        <v>#N/A</v>
      </c>
      <c r="H1104" s="2" t="e">
        <f>VLOOKUP($B1104,simplified!$B:$F,1,FALSE)</f>
        <v>#N/A</v>
      </c>
    </row>
    <row r="1105" spans="1:8" x14ac:dyDescent="0.2">
      <c r="A1105" s="2" t="s">
        <v>2207</v>
      </c>
      <c r="B1105" s="2" t="s">
        <v>4242</v>
      </c>
      <c r="C1105" s="2" t="e">
        <f>VLOOKUP($B1105,simplified!$B:$F,1,FALSE)</f>
        <v>#N/A</v>
      </c>
      <c r="D1105" s="2" t="e">
        <f>VLOOKUP($B1105,simplified!$B:$F,1,FALSE)</f>
        <v>#N/A</v>
      </c>
      <c r="E1105" s="2" t="e">
        <f>VLOOKUP($B1105,simplified!$B:$F,1,FALSE)</f>
        <v>#N/A</v>
      </c>
      <c r="F1105" s="2" t="e">
        <f>VLOOKUP($B1105,simplified!$B:$F,1,FALSE)</f>
        <v>#N/A</v>
      </c>
      <c r="G1105" s="2" t="e">
        <f>VLOOKUP($B1105,simplified!$B:$F,1,FALSE)</f>
        <v>#N/A</v>
      </c>
      <c r="H1105" s="2" t="e">
        <f>VLOOKUP($B1105,simplified!$B:$F,1,FALSE)</f>
        <v>#N/A</v>
      </c>
    </row>
    <row r="1106" spans="1:8" x14ac:dyDescent="0.2">
      <c r="A1106" s="2" t="s">
        <v>2208</v>
      </c>
      <c r="B1106" s="2" t="s">
        <v>4243</v>
      </c>
      <c r="C1106" s="2" t="e">
        <f>VLOOKUP($B1106,simplified!$B:$F,1,FALSE)</f>
        <v>#N/A</v>
      </c>
      <c r="D1106" s="2" t="e">
        <f>VLOOKUP($B1106,simplified!$B:$F,1,FALSE)</f>
        <v>#N/A</v>
      </c>
      <c r="E1106" s="2" t="e">
        <f>VLOOKUP($B1106,simplified!$B:$F,1,FALSE)</f>
        <v>#N/A</v>
      </c>
      <c r="F1106" s="2" t="e">
        <f>VLOOKUP($B1106,simplified!$B:$F,1,FALSE)</f>
        <v>#N/A</v>
      </c>
      <c r="G1106" s="2" t="e">
        <f>VLOOKUP($B1106,simplified!$B:$F,1,FALSE)</f>
        <v>#N/A</v>
      </c>
      <c r="H1106" s="2" t="e">
        <f>VLOOKUP($B1106,simplified!$B:$F,1,FALSE)</f>
        <v>#N/A</v>
      </c>
    </row>
    <row r="1107" spans="1:8" x14ac:dyDescent="0.2">
      <c r="A1107" s="2" t="s">
        <v>2209</v>
      </c>
      <c r="B1107" s="2" t="s">
        <v>4244</v>
      </c>
      <c r="C1107" s="2" t="e">
        <f>VLOOKUP($B1107,simplified!$B:$F,1,FALSE)</f>
        <v>#N/A</v>
      </c>
      <c r="D1107" s="2" t="e">
        <f>VLOOKUP($B1107,simplified!$B:$F,1,FALSE)</f>
        <v>#N/A</v>
      </c>
      <c r="E1107" s="2" t="e">
        <f>VLOOKUP($B1107,simplified!$B:$F,1,FALSE)</f>
        <v>#N/A</v>
      </c>
      <c r="F1107" s="2" t="e">
        <f>VLOOKUP($B1107,simplified!$B:$F,1,FALSE)</f>
        <v>#N/A</v>
      </c>
      <c r="G1107" s="2" t="e">
        <f>VLOOKUP($B1107,simplified!$B:$F,1,FALSE)</f>
        <v>#N/A</v>
      </c>
      <c r="H1107" s="2" t="e">
        <f>VLOOKUP($B1107,simplified!$B:$F,1,FALSE)</f>
        <v>#N/A</v>
      </c>
    </row>
    <row r="1108" spans="1:8" x14ac:dyDescent="0.2">
      <c r="A1108" s="2" t="s">
        <v>2210</v>
      </c>
      <c r="B1108" s="2" t="s">
        <v>4245</v>
      </c>
      <c r="C1108" s="2" t="e">
        <f>VLOOKUP($B1108,simplified!$B:$F,1,FALSE)</f>
        <v>#N/A</v>
      </c>
      <c r="D1108" s="2" t="e">
        <f>VLOOKUP($B1108,simplified!$B:$F,1,FALSE)</f>
        <v>#N/A</v>
      </c>
      <c r="E1108" s="2" t="e">
        <f>VLOOKUP($B1108,simplified!$B:$F,1,FALSE)</f>
        <v>#N/A</v>
      </c>
      <c r="F1108" s="2" t="e">
        <f>VLOOKUP($B1108,simplified!$B:$F,1,FALSE)</f>
        <v>#N/A</v>
      </c>
      <c r="G1108" s="2" t="e">
        <f>VLOOKUP($B1108,simplified!$B:$F,1,FALSE)</f>
        <v>#N/A</v>
      </c>
      <c r="H1108" s="2" t="e">
        <f>VLOOKUP($B1108,simplified!$B:$F,1,FALSE)</f>
        <v>#N/A</v>
      </c>
    </row>
    <row r="1109" spans="1:8" x14ac:dyDescent="0.2">
      <c r="A1109" s="2" t="s">
        <v>2211</v>
      </c>
      <c r="B1109" s="2" t="s">
        <v>4246</v>
      </c>
      <c r="C1109" s="2" t="e">
        <f>VLOOKUP($B1109,simplified!$B:$F,1,FALSE)</f>
        <v>#N/A</v>
      </c>
      <c r="D1109" s="2" t="e">
        <f>VLOOKUP($B1109,simplified!$B:$F,1,FALSE)</f>
        <v>#N/A</v>
      </c>
      <c r="E1109" s="2" t="e">
        <f>VLOOKUP($B1109,simplified!$B:$F,1,FALSE)</f>
        <v>#N/A</v>
      </c>
      <c r="F1109" s="2" t="e">
        <f>VLOOKUP($B1109,simplified!$B:$F,1,FALSE)</f>
        <v>#N/A</v>
      </c>
      <c r="G1109" s="2" t="e">
        <f>VLOOKUP($B1109,simplified!$B:$F,1,FALSE)</f>
        <v>#N/A</v>
      </c>
      <c r="H1109" s="2" t="e">
        <f>VLOOKUP($B1109,simplified!$B:$F,1,FALSE)</f>
        <v>#N/A</v>
      </c>
    </row>
    <row r="1110" spans="1:8" x14ac:dyDescent="0.2">
      <c r="A1110" s="2" t="s">
        <v>2212</v>
      </c>
      <c r="B1110" s="2" t="s">
        <v>4247</v>
      </c>
      <c r="C1110" s="2" t="e">
        <f>VLOOKUP($B1110,simplified!$B:$F,1,FALSE)</f>
        <v>#N/A</v>
      </c>
      <c r="D1110" s="2" t="e">
        <f>VLOOKUP($B1110,simplified!$B:$F,1,FALSE)</f>
        <v>#N/A</v>
      </c>
      <c r="E1110" s="2" t="e">
        <f>VLOOKUP($B1110,simplified!$B:$F,1,FALSE)</f>
        <v>#N/A</v>
      </c>
      <c r="F1110" s="2" t="e">
        <f>VLOOKUP($B1110,simplified!$B:$F,1,FALSE)</f>
        <v>#N/A</v>
      </c>
      <c r="G1110" s="2" t="e">
        <f>VLOOKUP($B1110,simplified!$B:$F,1,FALSE)</f>
        <v>#N/A</v>
      </c>
      <c r="H1110" s="2" t="e">
        <f>VLOOKUP($B1110,simplified!$B:$F,1,FALSE)</f>
        <v>#N/A</v>
      </c>
    </row>
    <row r="1111" spans="1:8" x14ac:dyDescent="0.2">
      <c r="A1111" s="2" t="s">
        <v>2213</v>
      </c>
      <c r="B1111" s="2" t="s">
        <v>4248</v>
      </c>
      <c r="C1111" s="2" t="e">
        <f>VLOOKUP($B1111,simplified!$B:$F,1,FALSE)</f>
        <v>#N/A</v>
      </c>
      <c r="D1111" s="2" t="e">
        <f>VLOOKUP($B1111,simplified!$B:$F,1,FALSE)</f>
        <v>#N/A</v>
      </c>
      <c r="E1111" s="2" t="e">
        <f>VLOOKUP($B1111,simplified!$B:$F,1,FALSE)</f>
        <v>#N/A</v>
      </c>
      <c r="F1111" s="2" t="e">
        <f>VLOOKUP($B1111,simplified!$B:$F,1,FALSE)</f>
        <v>#N/A</v>
      </c>
      <c r="G1111" s="2" t="e">
        <f>VLOOKUP($B1111,simplified!$B:$F,1,FALSE)</f>
        <v>#N/A</v>
      </c>
      <c r="H1111" s="2" t="e">
        <f>VLOOKUP($B1111,simplified!$B:$F,1,FALSE)</f>
        <v>#N/A</v>
      </c>
    </row>
    <row r="1112" spans="1:8" x14ac:dyDescent="0.2">
      <c r="A1112" s="2" t="s">
        <v>2214</v>
      </c>
      <c r="B1112" s="2" t="s">
        <v>4249</v>
      </c>
      <c r="C1112" s="2" t="e">
        <f>VLOOKUP($B1112,simplified!$B:$F,1,FALSE)</f>
        <v>#N/A</v>
      </c>
      <c r="D1112" s="2" t="e">
        <f>VLOOKUP($B1112,simplified!$B:$F,1,FALSE)</f>
        <v>#N/A</v>
      </c>
      <c r="E1112" s="2" t="e">
        <f>VLOOKUP($B1112,simplified!$B:$F,1,FALSE)</f>
        <v>#N/A</v>
      </c>
      <c r="F1112" s="2" t="e">
        <f>VLOOKUP($B1112,simplified!$B:$F,1,FALSE)</f>
        <v>#N/A</v>
      </c>
      <c r="G1112" s="2" t="e">
        <f>VLOOKUP($B1112,simplified!$B:$F,1,FALSE)</f>
        <v>#N/A</v>
      </c>
      <c r="H1112" s="2" t="e">
        <f>VLOOKUP($B1112,simplified!$B:$F,1,FALSE)</f>
        <v>#N/A</v>
      </c>
    </row>
    <row r="1113" spans="1:8" x14ac:dyDescent="0.2">
      <c r="A1113" s="2" t="s">
        <v>2215</v>
      </c>
      <c r="B1113" s="2" t="s">
        <v>4250</v>
      </c>
      <c r="C1113" s="2" t="e">
        <f>VLOOKUP($B1113,simplified!$B:$F,1,FALSE)</f>
        <v>#N/A</v>
      </c>
      <c r="D1113" s="2" t="e">
        <f>VLOOKUP($B1113,simplified!$B:$F,1,FALSE)</f>
        <v>#N/A</v>
      </c>
      <c r="E1113" s="2" t="e">
        <f>VLOOKUP($B1113,simplified!$B:$F,1,FALSE)</f>
        <v>#N/A</v>
      </c>
      <c r="F1113" s="2" t="e">
        <f>VLOOKUP($B1113,simplified!$B:$F,1,FALSE)</f>
        <v>#N/A</v>
      </c>
      <c r="G1113" s="2" t="e">
        <f>VLOOKUP($B1113,simplified!$B:$F,1,FALSE)</f>
        <v>#N/A</v>
      </c>
      <c r="H1113" s="2" t="e">
        <f>VLOOKUP($B1113,simplified!$B:$F,1,FALSE)</f>
        <v>#N/A</v>
      </c>
    </row>
    <row r="1114" spans="1:8" x14ac:dyDescent="0.2">
      <c r="A1114" s="2" t="s">
        <v>2216</v>
      </c>
      <c r="B1114" s="2" t="s">
        <v>4252</v>
      </c>
      <c r="C1114" s="2" t="e">
        <f>VLOOKUP($B1114,simplified!$B:$F,1,FALSE)</f>
        <v>#N/A</v>
      </c>
      <c r="D1114" s="2" t="e">
        <f>VLOOKUP($B1114,simplified!$B:$F,1,FALSE)</f>
        <v>#N/A</v>
      </c>
      <c r="E1114" s="2" t="e">
        <f>VLOOKUP($B1114,simplified!$B:$F,1,FALSE)</f>
        <v>#N/A</v>
      </c>
      <c r="F1114" s="2" t="e">
        <f>VLOOKUP($B1114,simplified!$B:$F,1,FALSE)</f>
        <v>#N/A</v>
      </c>
      <c r="G1114" s="2" t="e">
        <f>VLOOKUP($B1114,simplified!$B:$F,1,FALSE)</f>
        <v>#N/A</v>
      </c>
      <c r="H1114" s="2" t="e">
        <f>VLOOKUP($B1114,simplified!$B:$F,1,FALSE)</f>
        <v>#N/A</v>
      </c>
    </row>
    <row r="1115" spans="1:8" x14ac:dyDescent="0.2">
      <c r="A1115" s="2" t="s">
        <v>2217</v>
      </c>
      <c r="B1115" s="2" t="s">
        <v>4253</v>
      </c>
      <c r="C1115" s="2" t="e">
        <f>VLOOKUP($B1115,simplified!$B:$F,1,FALSE)</f>
        <v>#N/A</v>
      </c>
      <c r="D1115" s="2" t="e">
        <f>VLOOKUP($B1115,simplified!$B:$F,1,FALSE)</f>
        <v>#N/A</v>
      </c>
      <c r="E1115" s="2" t="e">
        <f>VLOOKUP($B1115,simplified!$B:$F,1,FALSE)</f>
        <v>#N/A</v>
      </c>
      <c r="F1115" s="2" t="e">
        <f>VLOOKUP($B1115,simplified!$B:$F,1,FALSE)</f>
        <v>#N/A</v>
      </c>
      <c r="G1115" s="2" t="e">
        <f>VLOOKUP($B1115,simplified!$B:$F,1,FALSE)</f>
        <v>#N/A</v>
      </c>
      <c r="H1115" s="2" t="e">
        <f>VLOOKUP($B1115,simplified!$B:$F,1,FALSE)</f>
        <v>#N/A</v>
      </c>
    </row>
    <row r="1116" spans="1:8" x14ac:dyDescent="0.2">
      <c r="A1116" s="2" t="s">
        <v>2218</v>
      </c>
      <c r="B1116" s="2" t="s">
        <v>4254</v>
      </c>
      <c r="C1116" s="2" t="e">
        <f>VLOOKUP($B1116,simplified!$B:$F,1,FALSE)</f>
        <v>#N/A</v>
      </c>
      <c r="D1116" s="2" t="e">
        <f>VLOOKUP($B1116,simplified!$B:$F,1,FALSE)</f>
        <v>#N/A</v>
      </c>
      <c r="E1116" s="2" t="e">
        <f>VLOOKUP($B1116,simplified!$B:$F,1,FALSE)</f>
        <v>#N/A</v>
      </c>
      <c r="F1116" s="2" t="e">
        <f>VLOOKUP($B1116,simplified!$B:$F,1,FALSE)</f>
        <v>#N/A</v>
      </c>
      <c r="G1116" s="2" t="e">
        <f>VLOOKUP($B1116,simplified!$B:$F,1,FALSE)</f>
        <v>#N/A</v>
      </c>
      <c r="H1116" s="2" t="e">
        <f>VLOOKUP($B1116,simplified!$B:$F,1,FALSE)</f>
        <v>#N/A</v>
      </c>
    </row>
    <row r="1117" spans="1:8" x14ac:dyDescent="0.2">
      <c r="A1117" s="2" t="s">
        <v>2219</v>
      </c>
      <c r="B1117" s="2" t="s">
        <v>4255</v>
      </c>
      <c r="C1117" s="2" t="e">
        <f>VLOOKUP($B1117,simplified!$B:$F,1,FALSE)</f>
        <v>#N/A</v>
      </c>
      <c r="D1117" s="2" t="e">
        <f>VLOOKUP($B1117,simplified!$B:$F,1,FALSE)</f>
        <v>#N/A</v>
      </c>
      <c r="E1117" s="2" t="e">
        <f>VLOOKUP($B1117,simplified!$B:$F,1,FALSE)</f>
        <v>#N/A</v>
      </c>
      <c r="F1117" s="2" t="e">
        <f>VLOOKUP($B1117,simplified!$B:$F,1,FALSE)</f>
        <v>#N/A</v>
      </c>
      <c r="G1117" s="2" t="e">
        <f>VLOOKUP($B1117,simplified!$B:$F,1,FALSE)</f>
        <v>#N/A</v>
      </c>
      <c r="H1117" s="2" t="e">
        <f>VLOOKUP($B1117,simplified!$B:$F,1,FALSE)</f>
        <v>#N/A</v>
      </c>
    </row>
    <row r="1118" spans="1:8" x14ac:dyDescent="0.2">
      <c r="A1118" s="2" t="s">
        <v>2220</v>
      </c>
      <c r="B1118" s="2" t="s">
        <v>4256</v>
      </c>
      <c r="C1118" s="2" t="e">
        <f>VLOOKUP($B1118,simplified!$B:$F,1,FALSE)</f>
        <v>#N/A</v>
      </c>
      <c r="D1118" s="2" t="e">
        <f>VLOOKUP($B1118,simplified!$B:$F,1,FALSE)</f>
        <v>#N/A</v>
      </c>
      <c r="E1118" s="2" t="e">
        <f>VLOOKUP($B1118,simplified!$B:$F,1,FALSE)</f>
        <v>#N/A</v>
      </c>
      <c r="F1118" s="2" t="e">
        <f>VLOOKUP($B1118,simplified!$B:$F,1,FALSE)</f>
        <v>#N/A</v>
      </c>
      <c r="G1118" s="2" t="e">
        <f>VLOOKUP($B1118,simplified!$B:$F,1,FALSE)</f>
        <v>#N/A</v>
      </c>
      <c r="H1118" s="2" t="e">
        <f>VLOOKUP($B1118,simplified!$B:$F,1,FALSE)</f>
        <v>#N/A</v>
      </c>
    </row>
    <row r="1119" spans="1:8" x14ac:dyDescent="0.2">
      <c r="A1119" s="2" t="s">
        <v>2221</v>
      </c>
      <c r="B1119" s="2" t="s">
        <v>4257</v>
      </c>
      <c r="C1119" s="2" t="e">
        <f>VLOOKUP($B1119,simplified!$B:$F,1,FALSE)</f>
        <v>#N/A</v>
      </c>
      <c r="D1119" s="2" t="e">
        <f>VLOOKUP($B1119,simplified!$B:$F,1,FALSE)</f>
        <v>#N/A</v>
      </c>
      <c r="E1119" s="2" t="e">
        <f>VLOOKUP($B1119,simplified!$B:$F,1,FALSE)</f>
        <v>#N/A</v>
      </c>
      <c r="F1119" s="2" t="e">
        <f>VLOOKUP($B1119,simplified!$B:$F,1,FALSE)</f>
        <v>#N/A</v>
      </c>
      <c r="G1119" s="2" t="e">
        <f>VLOOKUP($B1119,simplified!$B:$F,1,FALSE)</f>
        <v>#N/A</v>
      </c>
      <c r="H1119" s="2" t="e">
        <f>VLOOKUP($B1119,simplified!$B:$F,1,FALSE)</f>
        <v>#N/A</v>
      </c>
    </row>
    <row r="1120" spans="1:8" x14ac:dyDescent="0.2">
      <c r="A1120" s="2" t="s">
        <v>2222</v>
      </c>
      <c r="B1120" s="2" t="s">
        <v>4258</v>
      </c>
      <c r="C1120" s="2" t="e">
        <f>VLOOKUP($B1120,simplified!$B:$F,1,FALSE)</f>
        <v>#N/A</v>
      </c>
      <c r="D1120" s="2" t="e">
        <f>VLOOKUP($B1120,simplified!$B:$F,1,FALSE)</f>
        <v>#N/A</v>
      </c>
      <c r="E1120" s="2" t="e">
        <f>VLOOKUP($B1120,simplified!$B:$F,1,FALSE)</f>
        <v>#N/A</v>
      </c>
      <c r="F1120" s="2" t="e">
        <f>VLOOKUP($B1120,simplified!$B:$F,1,FALSE)</f>
        <v>#N/A</v>
      </c>
      <c r="G1120" s="2" t="e">
        <f>VLOOKUP($B1120,simplified!$B:$F,1,FALSE)</f>
        <v>#N/A</v>
      </c>
      <c r="H1120" s="2" t="e">
        <f>VLOOKUP($B1120,simplified!$B:$F,1,FALSE)</f>
        <v>#N/A</v>
      </c>
    </row>
    <row r="1121" spans="1:8" x14ac:dyDescent="0.2">
      <c r="A1121" s="2" t="s">
        <v>2223</v>
      </c>
      <c r="B1121" s="2" t="s">
        <v>4259</v>
      </c>
      <c r="C1121" s="2" t="e">
        <f>VLOOKUP($B1121,simplified!$B:$F,1,FALSE)</f>
        <v>#N/A</v>
      </c>
      <c r="D1121" s="2" t="e">
        <f>VLOOKUP($B1121,simplified!$B:$F,1,FALSE)</f>
        <v>#N/A</v>
      </c>
      <c r="E1121" s="2" t="e">
        <f>VLOOKUP($B1121,simplified!$B:$F,1,FALSE)</f>
        <v>#N/A</v>
      </c>
      <c r="F1121" s="2" t="e">
        <f>VLOOKUP($B1121,simplified!$B:$F,1,FALSE)</f>
        <v>#N/A</v>
      </c>
      <c r="G1121" s="2" t="e">
        <f>VLOOKUP($B1121,simplified!$B:$F,1,FALSE)</f>
        <v>#N/A</v>
      </c>
      <c r="H1121" s="2" t="e">
        <f>VLOOKUP($B1121,simplified!$B:$F,1,FALSE)</f>
        <v>#N/A</v>
      </c>
    </row>
    <row r="1122" spans="1:8" x14ac:dyDescent="0.2">
      <c r="A1122" s="2" t="s">
        <v>2224</v>
      </c>
      <c r="B1122" s="2" t="s">
        <v>4260</v>
      </c>
      <c r="C1122" s="2" t="e">
        <f>VLOOKUP($B1122,simplified!$B:$F,1,FALSE)</f>
        <v>#N/A</v>
      </c>
      <c r="D1122" s="2" t="e">
        <f>VLOOKUP($B1122,simplified!$B:$F,1,FALSE)</f>
        <v>#N/A</v>
      </c>
      <c r="E1122" s="2" t="e">
        <f>VLOOKUP($B1122,simplified!$B:$F,1,FALSE)</f>
        <v>#N/A</v>
      </c>
      <c r="F1122" s="2" t="e">
        <f>VLOOKUP($B1122,simplified!$B:$F,1,FALSE)</f>
        <v>#N/A</v>
      </c>
      <c r="G1122" s="2" t="e">
        <f>VLOOKUP($B1122,simplified!$B:$F,1,FALSE)</f>
        <v>#N/A</v>
      </c>
      <c r="H1122" s="2" t="e">
        <f>VLOOKUP($B1122,simplified!$B:$F,1,FALSE)</f>
        <v>#N/A</v>
      </c>
    </row>
    <row r="1123" spans="1:8" x14ac:dyDescent="0.2">
      <c r="A1123" s="2" t="s">
        <v>2225</v>
      </c>
      <c r="B1123" s="2" t="s">
        <v>4261</v>
      </c>
      <c r="C1123" s="2" t="e">
        <f>VLOOKUP($B1123,simplified!$B:$F,1,FALSE)</f>
        <v>#N/A</v>
      </c>
      <c r="D1123" s="2" t="e">
        <f>VLOOKUP($B1123,simplified!$B:$F,1,FALSE)</f>
        <v>#N/A</v>
      </c>
      <c r="E1123" s="2" t="e">
        <f>VLOOKUP($B1123,simplified!$B:$F,1,FALSE)</f>
        <v>#N/A</v>
      </c>
      <c r="F1123" s="2" t="e">
        <f>VLOOKUP($B1123,simplified!$B:$F,1,FALSE)</f>
        <v>#N/A</v>
      </c>
      <c r="G1123" s="2" t="e">
        <f>VLOOKUP($B1123,simplified!$B:$F,1,FALSE)</f>
        <v>#N/A</v>
      </c>
      <c r="H1123" s="2" t="e">
        <f>VLOOKUP($B1123,simplified!$B:$F,1,FALSE)</f>
        <v>#N/A</v>
      </c>
    </row>
    <row r="1124" spans="1:8" x14ac:dyDescent="0.2">
      <c r="A1124" s="2" t="s">
        <v>2226</v>
      </c>
      <c r="B1124" s="2" t="s">
        <v>4262</v>
      </c>
      <c r="C1124" s="2" t="e">
        <f>VLOOKUP($B1124,simplified!$B:$F,1,FALSE)</f>
        <v>#N/A</v>
      </c>
      <c r="D1124" s="2" t="e">
        <f>VLOOKUP($B1124,simplified!$B:$F,1,FALSE)</f>
        <v>#N/A</v>
      </c>
      <c r="E1124" s="2" t="e">
        <f>VLOOKUP($B1124,simplified!$B:$F,1,FALSE)</f>
        <v>#N/A</v>
      </c>
      <c r="F1124" s="2" t="e">
        <f>VLOOKUP($B1124,simplified!$B:$F,1,FALSE)</f>
        <v>#N/A</v>
      </c>
      <c r="G1124" s="2" t="e">
        <f>VLOOKUP($B1124,simplified!$B:$F,1,FALSE)</f>
        <v>#N/A</v>
      </c>
      <c r="H1124" s="2" t="e">
        <f>VLOOKUP($B1124,simplified!$B:$F,1,FALSE)</f>
        <v>#N/A</v>
      </c>
    </row>
    <row r="1125" spans="1:8" x14ac:dyDescent="0.2">
      <c r="A1125" s="2" t="s">
        <v>2227</v>
      </c>
      <c r="B1125" s="2" t="s">
        <v>4263</v>
      </c>
      <c r="C1125" s="2" t="e">
        <f>VLOOKUP($B1125,simplified!$B:$F,1,FALSE)</f>
        <v>#N/A</v>
      </c>
      <c r="D1125" s="2" t="e">
        <f>VLOOKUP($B1125,simplified!$B:$F,1,FALSE)</f>
        <v>#N/A</v>
      </c>
      <c r="E1125" s="2" t="e">
        <f>VLOOKUP($B1125,simplified!$B:$F,1,FALSE)</f>
        <v>#N/A</v>
      </c>
      <c r="F1125" s="2" t="e">
        <f>VLOOKUP($B1125,simplified!$B:$F,1,FALSE)</f>
        <v>#N/A</v>
      </c>
      <c r="G1125" s="2" t="e">
        <f>VLOOKUP($B1125,simplified!$B:$F,1,FALSE)</f>
        <v>#N/A</v>
      </c>
      <c r="H1125" s="2" t="e">
        <f>VLOOKUP($B1125,simplified!$B:$F,1,FALSE)</f>
        <v>#N/A</v>
      </c>
    </row>
    <row r="1126" spans="1:8" x14ac:dyDescent="0.2">
      <c r="A1126" s="2" t="s">
        <v>2228</v>
      </c>
      <c r="B1126" s="2" t="s">
        <v>4264</v>
      </c>
      <c r="C1126" s="2" t="e">
        <f>VLOOKUP($B1126,simplified!$B:$F,1,FALSE)</f>
        <v>#N/A</v>
      </c>
      <c r="D1126" s="2" t="e">
        <f>VLOOKUP($B1126,simplified!$B:$F,1,FALSE)</f>
        <v>#N/A</v>
      </c>
      <c r="E1126" s="2" t="e">
        <f>VLOOKUP($B1126,simplified!$B:$F,1,FALSE)</f>
        <v>#N/A</v>
      </c>
      <c r="F1126" s="2" t="e">
        <f>VLOOKUP($B1126,simplified!$B:$F,1,FALSE)</f>
        <v>#N/A</v>
      </c>
      <c r="G1126" s="2" t="e">
        <f>VLOOKUP($B1126,simplified!$B:$F,1,FALSE)</f>
        <v>#N/A</v>
      </c>
      <c r="H1126" s="2" t="e">
        <f>VLOOKUP($B1126,simplified!$B:$F,1,FALSE)</f>
        <v>#N/A</v>
      </c>
    </row>
    <row r="1127" spans="1:8" x14ac:dyDescent="0.2">
      <c r="A1127" s="2" t="s">
        <v>2229</v>
      </c>
      <c r="B1127" s="2" t="s">
        <v>4265</v>
      </c>
      <c r="C1127" s="2" t="e">
        <f>VLOOKUP($B1127,simplified!$B:$F,1,FALSE)</f>
        <v>#N/A</v>
      </c>
      <c r="D1127" s="2" t="e">
        <f>VLOOKUP($B1127,simplified!$B:$F,1,FALSE)</f>
        <v>#N/A</v>
      </c>
      <c r="E1127" s="2" t="e">
        <f>VLOOKUP($B1127,simplified!$B:$F,1,FALSE)</f>
        <v>#N/A</v>
      </c>
      <c r="F1127" s="2" t="e">
        <f>VLOOKUP($B1127,simplified!$B:$F,1,FALSE)</f>
        <v>#N/A</v>
      </c>
      <c r="G1127" s="2" t="e">
        <f>VLOOKUP($B1127,simplified!$B:$F,1,FALSE)</f>
        <v>#N/A</v>
      </c>
      <c r="H1127" s="2" t="e">
        <f>VLOOKUP($B1127,simplified!$B:$F,1,FALSE)</f>
        <v>#N/A</v>
      </c>
    </row>
    <row r="1128" spans="1:8" x14ac:dyDescent="0.2">
      <c r="A1128" s="2" t="s">
        <v>2230</v>
      </c>
      <c r="B1128" s="2" t="s">
        <v>4266</v>
      </c>
      <c r="C1128" s="2" t="e">
        <f>VLOOKUP($B1128,simplified!$B:$F,1,FALSE)</f>
        <v>#N/A</v>
      </c>
      <c r="D1128" s="2" t="e">
        <f>VLOOKUP($B1128,simplified!$B:$F,1,FALSE)</f>
        <v>#N/A</v>
      </c>
      <c r="E1128" s="2" t="e">
        <f>VLOOKUP($B1128,simplified!$B:$F,1,FALSE)</f>
        <v>#N/A</v>
      </c>
      <c r="F1128" s="2" t="e">
        <f>VLOOKUP($B1128,simplified!$B:$F,1,FALSE)</f>
        <v>#N/A</v>
      </c>
      <c r="G1128" s="2" t="e">
        <f>VLOOKUP($B1128,simplified!$B:$F,1,FALSE)</f>
        <v>#N/A</v>
      </c>
      <c r="H1128" s="2" t="e">
        <f>VLOOKUP($B1128,simplified!$B:$F,1,FALSE)</f>
        <v>#N/A</v>
      </c>
    </row>
    <row r="1129" spans="1:8" x14ac:dyDescent="0.2">
      <c r="A1129" s="2" t="s">
        <v>2231</v>
      </c>
      <c r="B1129" s="2" t="s">
        <v>4267</v>
      </c>
      <c r="C1129" s="2" t="e">
        <f>VLOOKUP($B1129,simplified!$B:$F,1,FALSE)</f>
        <v>#N/A</v>
      </c>
      <c r="D1129" s="2" t="e">
        <f>VLOOKUP($B1129,simplified!$B:$F,1,FALSE)</f>
        <v>#N/A</v>
      </c>
      <c r="E1129" s="2" t="e">
        <f>VLOOKUP($B1129,simplified!$B:$F,1,FALSE)</f>
        <v>#N/A</v>
      </c>
      <c r="F1129" s="2" t="e">
        <f>VLOOKUP($B1129,simplified!$B:$F,1,FALSE)</f>
        <v>#N/A</v>
      </c>
      <c r="G1129" s="2" t="e">
        <f>VLOOKUP($B1129,simplified!$B:$F,1,FALSE)</f>
        <v>#N/A</v>
      </c>
      <c r="H1129" s="2" t="e">
        <f>VLOOKUP($B1129,simplified!$B:$F,1,FALSE)</f>
        <v>#N/A</v>
      </c>
    </row>
    <row r="1130" spans="1:8" x14ac:dyDescent="0.2">
      <c r="A1130" s="2" t="s">
        <v>2232</v>
      </c>
      <c r="B1130" s="2" t="s">
        <v>4268</v>
      </c>
      <c r="C1130" s="2" t="e">
        <f>VLOOKUP($B1130,simplified!$B:$F,1,FALSE)</f>
        <v>#N/A</v>
      </c>
      <c r="D1130" s="2" t="e">
        <f>VLOOKUP($B1130,simplified!$B:$F,1,FALSE)</f>
        <v>#N/A</v>
      </c>
      <c r="E1130" s="2" t="e">
        <f>VLOOKUP($B1130,simplified!$B:$F,1,FALSE)</f>
        <v>#N/A</v>
      </c>
      <c r="F1130" s="2" t="e">
        <f>VLOOKUP($B1130,simplified!$B:$F,1,FALSE)</f>
        <v>#N/A</v>
      </c>
      <c r="G1130" s="2" t="e">
        <f>VLOOKUP($B1130,simplified!$B:$F,1,FALSE)</f>
        <v>#N/A</v>
      </c>
      <c r="H1130" s="2" t="e">
        <f>VLOOKUP($B1130,simplified!$B:$F,1,FALSE)</f>
        <v>#N/A</v>
      </c>
    </row>
    <row r="1131" spans="1:8" x14ac:dyDescent="0.2">
      <c r="A1131" s="2" t="s">
        <v>2233</v>
      </c>
      <c r="B1131" s="2" t="s">
        <v>4269</v>
      </c>
      <c r="C1131" s="2" t="e">
        <f>VLOOKUP($B1131,simplified!$B:$F,1,FALSE)</f>
        <v>#N/A</v>
      </c>
      <c r="D1131" s="2" t="e">
        <f>VLOOKUP($B1131,simplified!$B:$F,1,FALSE)</f>
        <v>#N/A</v>
      </c>
      <c r="E1131" s="2" t="e">
        <f>VLOOKUP($B1131,simplified!$B:$F,1,FALSE)</f>
        <v>#N/A</v>
      </c>
      <c r="F1131" s="2" t="e">
        <f>VLOOKUP($B1131,simplified!$B:$F,1,FALSE)</f>
        <v>#N/A</v>
      </c>
      <c r="G1131" s="2" t="e">
        <f>VLOOKUP($B1131,simplified!$B:$F,1,FALSE)</f>
        <v>#N/A</v>
      </c>
      <c r="H1131" s="2" t="e">
        <f>VLOOKUP($B1131,simplified!$B:$F,1,FALSE)</f>
        <v>#N/A</v>
      </c>
    </row>
    <row r="1132" spans="1:8" x14ac:dyDescent="0.2">
      <c r="A1132" s="2" t="s">
        <v>2234</v>
      </c>
      <c r="B1132" s="2" t="s">
        <v>4271</v>
      </c>
      <c r="C1132" s="2" t="e">
        <f>VLOOKUP($B1132,simplified!$B:$F,1,FALSE)</f>
        <v>#N/A</v>
      </c>
      <c r="D1132" s="2" t="e">
        <f>VLOOKUP($B1132,simplified!$B:$F,1,FALSE)</f>
        <v>#N/A</v>
      </c>
      <c r="E1132" s="2" t="e">
        <f>VLOOKUP($B1132,simplified!$B:$F,1,FALSE)</f>
        <v>#N/A</v>
      </c>
      <c r="F1132" s="2" t="e">
        <f>VLOOKUP($B1132,simplified!$B:$F,1,FALSE)</f>
        <v>#N/A</v>
      </c>
      <c r="G1132" s="2" t="e">
        <f>VLOOKUP($B1132,simplified!$B:$F,1,FALSE)</f>
        <v>#N/A</v>
      </c>
      <c r="H1132" s="2" t="e">
        <f>VLOOKUP($B1132,simplified!$B:$F,1,FALSE)</f>
        <v>#N/A</v>
      </c>
    </row>
    <row r="1133" spans="1:8" x14ac:dyDescent="0.2">
      <c r="A1133" s="2" t="s">
        <v>2235</v>
      </c>
      <c r="B1133" s="2" t="s">
        <v>4272</v>
      </c>
      <c r="C1133" s="2" t="e">
        <f>VLOOKUP($B1133,simplified!$B:$F,1,FALSE)</f>
        <v>#N/A</v>
      </c>
      <c r="D1133" s="2" t="e">
        <f>VLOOKUP($B1133,simplified!$B:$F,1,FALSE)</f>
        <v>#N/A</v>
      </c>
      <c r="E1133" s="2" t="e">
        <f>VLOOKUP($B1133,simplified!$B:$F,1,FALSE)</f>
        <v>#N/A</v>
      </c>
      <c r="F1133" s="2" t="e">
        <f>VLOOKUP($B1133,simplified!$B:$F,1,FALSE)</f>
        <v>#N/A</v>
      </c>
      <c r="G1133" s="2" t="e">
        <f>VLOOKUP($B1133,simplified!$B:$F,1,FALSE)</f>
        <v>#N/A</v>
      </c>
      <c r="H1133" s="2" t="e">
        <f>VLOOKUP($B1133,simplified!$B:$F,1,FALSE)</f>
        <v>#N/A</v>
      </c>
    </row>
    <row r="1134" spans="1:8" x14ac:dyDescent="0.2">
      <c r="A1134" s="2" t="s">
        <v>2236</v>
      </c>
      <c r="B1134" s="2" t="s">
        <v>4273</v>
      </c>
      <c r="C1134" s="2" t="e">
        <f>VLOOKUP($B1134,simplified!$B:$F,1,FALSE)</f>
        <v>#N/A</v>
      </c>
      <c r="D1134" s="2" t="e">
        <f>VLOOKUP($B1134,simplified!$B:$F,1,FALSE)</f>
        <v>#N/A</v>
      </c>
      <c r="E1134" s="2" t="e">
        <f>VLOOKUP($B1134,simplified!$B:$F,1,FALSE)</f>
        <v>#N/A</v>
      </c>
      <c r="F1134" s="2" t="e">
        <f>VLOOKUP($B1134,simplified!$B:$F,1,FALSE)</f>
        <v>#N/A</v>
      </c>
      <c r="G1134" s="2" t="e">
        <f>VLOOKUP($B1134,simplified!$B:$F,1,FALSE)</f>
        <v>#N/A</v>
      </c>
      <c r="H1134" s="2" t="e">
        <f>VLOOKUP($B1134,simplified!$B:$F,1,FALSE)</f>
        <v>#N/A</v>
      </c>
    </row>
    <row r="1135" spans="1:8" x14ac:dyDescent="0.2">
      <c r="A1135" s="2" t="s">
        <v>2237</v>
      </c>
      <c r="B1135" s="2" t="s">
        <v>4274</v>
      </c>
      <c r="C1135" s="2" t="e">
        <f>VLOOKUP($B1135,simplified!$B:$F,1,FALSE)</f>
        <v>#N/A</v>
      </c>
      <c r="D1135" s="2" t="e">
        <f>VLOOKUP($B1135,simplified!$B:$F,1,FALSE)</f>
        <v>#N/A</v>
      </c>
      <c r="E1135" s="2" t="e">
        <f>VLOOKUP($B1135,simplified!$B:$F,1,FALSE)</f>
        <v>#N/A</v>
      </c>
      <c r="F1135" s="2" t="e">
        <f>VLOOKUP($B1135,simplified!$B:$F,1,FALSE)</f>
        <v>#N/A</v>
      </c>
      <c r="G1135" s="2" t="e">
        <f>VLOOKUP($B1135,simplified!$B:$F,1,FALSE)</f>
        <v>#N/A</v>
      </c>
      <c r="H1135" s="2" t="e">
        <f>VLOOKUP($B1135,simplified!$B:$F,1,FALSE)</f>
        <v>#N/A</v>
      </c>
    </row>
    <row r="1136" spans="1:8" x14ac:dyDescent="0.2">
      <c r="A1136" s="2" t="s">
        <v>2238</v>
      </c>
      <c r="B1136" s="2" t="s">
        <v>4276</v>
      </c>
      <c r="C1136" s="2" t="e">
        <f>VLOOKUP($B1136,simplified!$B:$F,1,FALSE)</f>
        <v>#N/A</v>
      </c>
      <c r="D1136" s="2" t="e">
        <f>VLOOKUP($B1136,simplified!$B:$F,1,FALSE)</f>
        <v>#N/A</v>
      </c>
      <c r="E1136" s="2" t="e">
        <f>VLOOKUP($B1136,simplified!$B:$F,1,FALSE)</f>
        <v>#N/A</v>
      </c>
      <c r="F1136" s="2" t="e">
        <f>VLOOKUP($B1136,simplified!$B:$F,1,FALSE)</f>
        <v>#N/A</v>
      </c>
      <c r="G1136" s="2" t="e">
        <f>VLOOKUP($B1136,simplified!$B:$F,1,FALSE)</f>
        <v>#N/A</v>
      </c>
      <c r="H1136" s="2" t="e">
        <f>VLOOKUP($B1136,simplified!$B:$F,1,FALSE)</f>
        <v>#N/A</v>
      </c>
    </row>
    <row r="1137" spans="1:8" x14ac:dyDescent="0.2">
      <c r="A1137" s="2" t="s">
        <v>2239</v>
      </c>
      <c r="B1137" s="2" t="s">
        <v>4277</v>
      </c>
      <c r="C1137" s="2" t="e">
        <f>VLOOKUP($B1137,simplified!$B:$F,1,FALSE)</f>
        <v>#N/A</v>
      </c>
      <c r="D1137" s="2" t="e">
        <f>VLOOKUP($B1137,simplified!$B:$F,1,FALSE)</f>
        <v>#N/A</v>
      </c>
      <c r="E1137" s="2" t="e">
        <f>VLOOKUP($B1137,simplified!$B:$F,1,FALSE)</f>
        <v>#N/A</v>
      </c>
      <c r="F1137" s="2" t="e">
        <f>VLOOKUP($B1137,simplified!$B:$F,1,FALSE)</f>
        <v>#N/A</v>
      </c>
      <c r="G1137" s="2" t="e">
        <f>VLOOKUP($B1137,simplified!$B:$F,1,FALSE)</f>
        <v>#N/A</v>
      </c>
      <c r="H1137" s="2" t="e">
        <f>VLOOKUP($B1137,simplified!$B:$F,1,FALSE)</f>
        <v>#N/A</v>
      </c>
    </row>
    <row r="1138" spans="1:8" x14ac:dyDescent="0.2">
      <c r="A1138" s="2" t="s">
        <v>2240</v>
      </c>
      <c r="B1138" s="2" t="s">
        <v>4278</v>
      </c>
      <c r="C1138" s="2" t="e">
        <f>VLOOKUP($B1138,simplified!$B:$F,1,FALSE)</f>
        <v>#N/A</v>
      </c>
      <c r="D1138" s="2" t="e">
        <f>VLOOKUP($B1138,simplified!$B:$F,1,FALSE)</f>
        <v>#N/A</v>
      </c>
      <c r="E1138" s="2" t="e">
        <f>VLOOKUP($B1138,simplified!$B:$F,1,FALSE)</f>
        <v>#N/A</v>
      </c>
      <c r="F1138" s="2" t="e">
        <f>VLOOKUP($B1138,simplified!$B:$F,1,FALSE)</f>
        <v>#N/A</v>
      </c>
      <c r="G1138" s="2" t="e">
        <f>VLOOKUP($B1138,simplified!$B:$F,1,FALSE)</f>
        <v>#N/A</v>
      </c>
      <c r="H1138" s="2" t="e">
        <f>VLOOKUP($B1138,simplified!$B:$F,1,FALSE)</f>
        <v>#N/A</v>
      </c>
    </row>
    <row r="1139" spans="1:8" x14ac:dyDescent="0.2">
      <c r="A1139" s="2" t="s">
        <v>2241</v>
      </c>
      <c r="B1139" s="2" t="s">
        <v>4281</v>
      </c>
      <c r="C1139" s="2" t="e">
        <f>VLOOKUP($B1139,simplified!$B:$F,1,FALSE)</f>
        <v>#N/A</v>
      </c>
      <c r="D1139" s="2" t="e">
        <f>VLOOKUP($B1139,simplified!$B:$F,1,FALSE)</f>
        <v>#N/A</v>
      </c>
      <c r="E1139" s="2" t="e">
        <f>VLOOKUP($B1139,simplified!$B:$F,1,FALSE)</f>
        <v>#N/A</v>
      </c>
      <c r="F1139" s="2" t="e">
        <f>VLOOKUP($B1139,simplified!$B:$F,1,FALSE)</f>
        <v>#N/A</v>
      </c>
      <c r="G1139" s="2" t="e">
        <f>VLOOKUP($B1139,simplified!$B:$F,1,FALSE)</f>
        <v>#N/A</v>
      </c>
      <c r="H1139" s="2" t="e">
        <f>VLOOKUP($B1139,simplified!$B:$F,1,FALSE)</f>
        <v>#N/A</v>
      </c>
    </row>
    <row r="1140" spans="1:8" x14ac:dyDescent="0.2">
      <c r="A1140" s="2" t="s">
        <v>2242</v>
      </c>
      <c r="B1140" s="2" t="s">
        <v>4282</v>
      </c>
      <c r="C1140" s="2" t="e">
        <f>VLOOKUP($B1140,simplified!$B:$F,1,FALSE)</f>
        <v>#N/A</v>
      </c>
      <c r="D1140" s="2" t="e">
        <f>VLOOKUP($B1140,simplified!$B:$F,1,FALSE)</f>
        <v>#N/A</v>
      </c>
      <c r="E1140" s="2" t="e">
        <f>VLOOKUP($B1140,simplified!$B:$F,1,FALSE)</f>
        <v>#N/A</v>
      </c>
      <c r="F1140" s="2" t="e">
        <f>VLOOKUP($B1140,simplified!$B:$F,1,FALSE)</f>
        <v>#N/A</v>
      </c>
      <c r="G1140" s="2" t="e">
        <f>VLOOKUP($B1140,simplified!$B:$F,1,FALSE)</f>
        <v>#N/A</v>
      </c>
      <c r="H1140" s="2" t="e">
        <f>VLOOKUP($B1140,simplified!$B:$F,1,FALSE)</f>
        <v>#N/A</v>
      </c>
    </row>
    <row r="1141" spans="1:8" x14ac:dyDescent="0.2">
      <c r="A1141" s="2" t="s">
        <v>2243</v>
      </c>
      <c r="B1141" s="2" t="s">
        <v>4283</v>
      </c>
      <c r="C1141" s="2" t="e">
        <f>VLOOKUP($B1141,simplified!$B:$F,1,FALSE)</f>
        <v>#N/A</v>
      </c>
      <c r="D1141" s="2" t="e">
        <f>VLOOKUP($B1141,simplified!$B:$F,1,FALSE)</f>
        <v>#N/A</v>
      </c>
      <c r="E1141" s="2" t="e">
        <f>VLOOKUP($B1141,simplified!$B:$F,1,FALSE)</f>
        <v>#N/A</v>
      </c>
      <c r="F1141" s="2" t="e">
        <f>VLOOKUP($B1141,simplified!$B:$F,1,FALSE)</f>
        <v>#N/A</v>
      </c>
      <c r="G1141" s="2" t="e">
        <f>VLOOKUP($B1141,simplified!$B:$F,1,FALSE)</f>
        <v>#N/A</v>
      </c>
      <c r="H1141" s="2" t="e">
        <f>VLOOKUP($B1141,simplified!$B:$F,1,FALSE)</f>
        <v>#N/A</v>
      </c>
    </row>
    <row r="1142" spans="1:8" x14ac:dyDescent="0.2">
      <c r="A1142" s="2" t="s">
        <v>2244</v>
      </c>
      <c r="B1142" s="2" t="s">
        <v>4284</v>
      </c>
      <c r="C1142" s="2" t="e">
        <f>VLOOKUP($B1142,simplified!$B:$F,1,FALSE)</f>
        <v>#N/A</v>
      </c>
      <c r="D1142" s="2" t="e">
        <f>VLOOKUP($B1142,simplified!$B:$F,1,FALSE)</f>
        <v>#N/A</v>
      </c>
      <c r="E1142" s="2" t="e">
        <f>VLOOKUP($B1142,simplified!$B:$F,1,FALSE)</f>
        <v>#N/A</v>
      </c>
      <c r="F1142" s="2" t="e">
        <f>VLOOKUP($B1142,simplified!$B:$F,1,FALSE)</f>
        <v>#N/A</v>
      </c>
      <c r="G1142" s="2" t="e">
        <f>VLOOKUP($B1142,simplified!$B:$F,1,FALSE)</f>
        <v>#N/A</v>
      </c>
      <c r="H1142" s="2" t="e">
        <f>VLOOKUP($B1142,simplified!$B:$F,1,FALSE)</f>
        <v>#N/A</v>
      </c>
    </row>
    <row r="1143" spans="1:8" x14ac:dyDescent="0.2">
      <c r="A1143" s="2" t="s">
        <v>2245</v>
      </c>
      <c r="B1143" s="2" t="s">
        <v>4285</v>
      </c>
      <c r="C1143" s="2" t="e">
        <f>VLOOKUP($B1143,simplified!$B:$F,1,FALSE)</f>
        <v>#N/A</v>
      </c>
      <c r="D1143" s="2" t="e">
        <f>VLOOKUP($B1143,simplified!$B:$F,1,FALSE)</f>
        <v>#N/A</v>
      </c>
      <c r="E1143" s="2" t="e">
        <f>VLOOKUP($B1143,simplified!$B:$F,1,FALSE)</f>
        <v>#N/A</v>
      </c>
      <c r="F1143" s="2" t="e">
        <f>VLOOKUP($B1143,simplified!$B:$F,1,FALSE)</f>
        <v>#N/A</v>
      </c>
      <c r="G1143" s="2" t="e">
        <f>VLOOKUP($B1143,simplified!$B:$F,1,FALSE)</f>
        <v>#N/A</v>
      </c>
      <c r="H1143" s="2" t="e">
        <f>VLOOKUP($B1143,simplified!$B:$F,1,FALSE)</f>
        <v>#N/A</v>
      </c>
    </row>
    <row r="1144" spans="1:8" x14ac:dyDescent="0.2">
      <c r="A1144" s="2" t="s">
        <v>2246</v>
      </c>
      <c r="B1144" s="2" t="s">
        <v>4286</v>
      </c>
      <c r="C1144" s="2" t="e">
        <f>VLOOKUP($B1144,simplified!$B:$F,1,FALSE)</f>
        <v>#N/A</v>
      </c>
      <c r="D1144" s="2" t="e">
        <f>VLOOKUP($B1144,simplified!$B:$F,1,FALSE)</f>
        <v>#N/A</v>
      </c>
      <c r="E1144" s="2" t="e">
        <f>VLOOKUP($B1144,simplified!$B:$F,1,FALSE)</f>
        <v>#N/A</v>
      </c>
      <c r="F1144" s="2" t="e">
        <f>VLOOKUP($B1144,simplified!$B:$F,1,FALSE)</f>
        <v>#N/A</v>
      </c>
      <c r="G1144" s="2" t="e">
        <f>VLOOKUP($B1144,simplified!$B:$F,1,FALSE)</f>
        <v>#N/A</v>
      </c>
      <c r="H1144" s="2" t="e">
        <f>VLOOKUP($B1144,simplified!$B:$F,1,FALSE)</f>
        <v>#N/A</v>
      </c>
    </row>
    <row r="1145" spans="1:8" x14ac:dyDescent="0.2">
      <c r="A1145" s="2" t="s">
        <v>2247</v>
      </c>
      <c r="B1145" s="2" t="s">
        <v>4287</v>
      </c>
      <c r="C1145" s="2" t="e">
        <f>VLOOKUP($B1145,simplified!$B:$F,1,FALSE)</f>
        <v>#N/A</v>
      </c>
      <c r="D1145" s="2" t="e">
        <f>VLOOKUP($B1145,simplified!$B:$F,1,FALSE)</f>
        <v>#N/A</v>
      </c>
      <c r="E1145" s="2" t="e">
        <f>VLOOKUP($B1145,simplified!$B:$F,1,FALSE)</f>
        <v>#N/A</v>
      </c>
      <c r="F1145" s="2" t="e">
        <f>VLOOKUP($B1145,simplified!$B:$F,1,FALSE)</f>
        <v>#N/A</v>
      </c>
      <c r="G1145" s="2" t="e">
        <f>VLOOKUP($B1145,simplified!$B:$F,1,FALSE)</f>
        <v>#N/A</v>
      </c>
      <c r="H1145" s="2" t="e">
        <f>VLOOKUP($B1145,simplified!$B:$F,1,FALSE)</f>
        <v>#N/A</v>
      </c>
    </row>
    <row r="1146" spans="1:8" x14ac:dyDescent="0.2">
      <c r="A1146" s="2" t="s">
        <v>2248</v>
      </c>
      <c r="B1146" s="2" t="s">
        <v>4288</v>
      </c>
      <c r="C1146" s="2" t="e">
        <f>VLOOKUP($B1146,simplified!$B:$F,1,FALSE)</f>
        <v>#N/A</v>
      </c>
      <c r="D1146" s="2" t="e">
        <f>VLOOKUP($B1146,simplified!$B:$F,1,FALSE)</f>
        <v>#N/A</v>
      </c>
      <c r="E1146" s="2" t="e">
        <f>VLOOKUP($B1146,simplified!$B:$F,1,FALSE)</f>
        <v>#N/A</v>
      </c>
      <c r="F1146" s="2" t="e">
        <f>VLOOKUP($B1146,simplified!$B:$F,1,FALSE)</f>
        <v>#N/A</v>
      </c>
      <c r="G1146" s="2" t="e">
        <f>VLOOKUP($B1146,simplified!$B:$F,1,FALSE)</f>
        <v>#N/A</v>
      </c>
      <c r="H1146" s="2" t="e">
        <f>VLOOKUP($B1146,simplified!$B:$F,1,FALSE)</f>
        <v>#N/A</v>
      </c>
    </row>
    <row r="1147" spans="1:8" x14ac:dyDescent="0.2">
      <c r="A1147" s="2" t="s">
        <v>2249</v>
      </c>
      <c r="B1147" s="2" t="s">
        <v>4289</v>
      </c>
      <c r="C1147" s="2" t="e">
        <f>VLOOKUP($B1147,simplified!$B:$F,1,FALSE)</f>
        <v>#N/A</v>
      </c>
      <c r="D1147" s="2" t="e">
        <f>VLOOKUP($B1147,simplified!$B:$F,1,FALSE)</f>
        <v>#N/A</v>
      </c>
      <c r="E1147" s="2" t="e">
        <f>VLOOKUP($B1147,simplified!$B:$F,1,FALSE)</f>
        <v>#N/A</v>
      </c>
      <c r="F1147" s="2" t="e">
        <f>VLOOKUP($B1147,simplified!$B:$F,1,FALSE)</f>
        <v>#N/A</v>
      </c>
      <c r="G1147" s="2" t="e">
        <f>VLOOKUP($B1147,simplified!$B:$F,1,FALSE)</f>
        <v>#N/A</v>
      </c>
      <c r="H1147" s="2" t="e">
        <f>VLOOKUP($B1147,simplified!$B:$F,1,FALSE)</f>
        <v>#N/A</v>
      </c>
    </row>
    <row r="1148" spans="1:8" x14ac:dyDescent="0.2">
      <c r="A1148" s="2" t="s">
        <v>2250</v>
      </c>
      <c r="B1148" s="2" t="s">
        <v>4290</v>
      </c>
      <c r="C1148" s="2" t="e">
        <f>VLOOKUP($B1148,simplified!$B:$F,1,FALSE)</f>
        <v>#N/A</v>
      </c>
      <c r="D1148" s="2" t="e">
        <f>VLOOKUP($B1148,simplified!$B:$F,1,FALSE)</f>
        <v>#N/A</v>
      </c>
      <c r="E1148" s="2" t="e">
        <f>VLOOKUP($B1148,simplified!$B:$F,1,FALSE)</f>
        <v>#N/A</v>
      </c>
      <c r="F1148" s="2" t="e">
        <f>VLOOKUP($B1148,simplified!$B:$F,1,FALSE)</f>
        <v>#N/A</v>
      </c>
      <c r="G1148" s="2" t="e">
        <f>VLOOKUP($B1148,simplified!$B:$F,1,FALSE)</f>
        <v>#N/A</v>
      </c>
      <c r="H1148" s="2" t="e">
        <f>VLOOKUP($B1148,simplified!$B:$F,1,FALSE)</f>
        <v>#N/A</v>
      </c>
    </row>
    <row r="1149" spans="1:8" x14ac:dyDescent="0.2">
      <c r="A1149" s="2" t="s">
        <v>2251</v>
      </c>
      <c r="B1149" s="2" t="s">
        <v>4291</v>
      </c>
      <c r="C1149" s="2" t="e">
        <f>VLOOKUP($B1149,simplified!$B:$F,1,FALSE)</f>
        <v>#N/A</v>
      </c>
      <c r="D1149" s="2" t="e">
        <f>VLOOKUP($B1149,simplified!$B:$F,1,FALSE)</f>
        <v>#N/A</v>
      </c>
      <c r="E1149" s="2" t="e">
        <f>VLOOKUP($B1149,simplified!$B:$F,1,FALSE)</f>
        <v>#N/A</v>
      </c>
      <c r="F1149" s="2" t="e">
        <f>VLOOKUP($B1149,simplified!$B:$F,1,FALSE)</f>
        <v>#N/A</v>
      </c>
      <c r="G1149" s="2" t="e">
        <f>VLOOKUP($B1149,simplified!$B:$F,1,FALSE)</f>
        <v>#N/A</v>
      </c>
      <c r="H1149" s="2" t="e">
        <f>VLOOKUP($B1149,simplified!$B:$F,1,FALSE)</f>
        <v>#N/A</v>
      </c>
    </row>
    <row r="1150" spans="1:8" x14ac:dyDescent="0.2">
      <c r="A1150" s="2" t="s">
        <v>2252</v>
      </c>
      <c r="B1150" s="2" t="s">
        <v>4292</v>
      </c>
      <c r="C1150" s="2" t="e">
        <f>VLOOKUP($B1150,simplified!$B:$F,1,FALSE)</f>
        <v>#N/A</v>
      </c>
      <c r="D1150" s="2" t="e">
        <f>VLOOKUP($B1150,simplified!$B:$F,1,FALSE)</f>
        <v>#N/A</v>
      </c>
      <c r="E1150" s="2" t="e">
        <f>VLOOKUP($B1150,simplified!$B:$F,1,FALSE)</f>
        <v>#N/A</v>
      </c>
      <c r="F1150" s="2" t="e">
        <f>VLOOKUP($B1150,simplified!$B:$F,1,FALSE)</f>
        <v>#N/A</v>
      </c>
      <c r="G1150" s="2" t="e">
        <f>VLOOKUP($B1150,simplified!$B:$F,1,FALSE)</f>
        <v>#N/A</v>
      </c>
      <c r="H1150" s="2" t="e">
        <f>VLOOKUP($B1150,simplified!$B:$F,1,FALSE)</f>
        <v>#N/A</v>
      </c>
    </row>
    <row r="1151" spans="1:8" x14ac:dyDescent="0.2">
      <c r="A1151" s="2" t="s">
        <v>2253</v>
      </c>
      <c r="B1151" s="2" t="s">
        <v>4293</v>
      </c>
      <c r="C1151" s="2" t="e">
        <f>VLOOKUP($B1151,simplified!$B:$F,1,FALSE)</f>
        <v>#N/A</v>
      </c>
      <c r="D1151" s="2" t="e">
        <f>VLOOKUP($B1151,simplified!$B:$F,1,FALSE)</f>
        <v>#N/A</v>
      </c>
      <c r="E1151" s="2" t="e">
        <f>VLOOKUP($B1151,simplified!$B:$F,1,FALSE)</f>
        <v>#N/A</v>
      </c>
      <c r="F1151" s="2" t="e">
        <f>VLOOKUP($B1151,simplified!$B:$F,1,FALSE)</f>
        <v>#N/A</v>
      </c>
      <c r="G1151" s="2" t="e">
        <f>VLOOKUP($B1151,simplified!$B:$F,1,FALSE)</f>
        <v>#N/A</v>
      </c>
      <c r="H1151" s="2" t="e">
        <f>VLOOKUP($B1151,simplified!$B:$F,1,FALSE)</f>
        <v>#N/A</v>
      </c>
    </row>
    <row r="1152" spans="1:8" x14ac:dyDescent="0.2">
      <c r="A1152" s="2" t="s">
        <v>2254</v>
      </c>
      <c r="B1152" s="2" t="s">
        <v>4294</v>
      </c>
      <c r="C1152" s="2" t="e">
        <f>VLOOKUP($B1152,simplified!$B:$F,1,FALSE)</f>
        <v>#N/A</v>
      </c>
      <c r="D1152" s="2" t="e">
        <f>VLOOKUP($B1152,simplified!$B:$F,1,FALSE)</f>
        <v>#N/A</v>
      </c>
      <c r="E1152" s="2" t="e">
        <f>VLOOKUP($B1152,simplified!$B:$F,1,FALSE)</f>
        <v>#N/A</v>
      </c>
      <c r="F1152" s="2" t="e">
        <f>VLOOKUP($B1152,simplified!$B:$F,1,FALSE)</f>
        <v>#N/A</v>
      </c>
      <c r="G1152" s="2" t="e">
        <f>VLOOKUP($B1152,simplified!$B:$F,1,FALSE)</f>
        <v>#N/A</v>
      </c>
      <c r="H1152" s="2" t="e">
        <f>VLOOKUP($B1152,simplified!$B:$F,1,FALSE)</f>
        <v>#N/A</v>
      </c>
    </row>
    <row r="1153" spans="1:8" x14ac:dyDescent="0.2">
      <c r="A1153" s="2" t="s">
        <v>2255</v>
      </c>
      <c r="B1153" s="2" t="s">
        <v>4295</v>
      </c>
      <c r="C1153" s="2" t="e">
        <f>VLOOKUP($B1153,simplified!$B:$F,1,FALSE)</f>
        <v>#N/A</v>
      </c>
      <c r="D1153" s="2" t="e">
        <f>VLOOKUP($B1153,simplified!$B:$F,1,FALSE)</f>
        <v>#N/A</v>
      </c>
      <c r="E1153" s="2" t="e">
        <f>VLOOKUP($B1153,simplified!$B:$F,1,FALSE)</f>
        <v>#N/A</v>
      </c>
      <c r="F1153" s="2" t="e">
        <f>VLOOKUP($B1153,simplified!$B:$F,1,FALSE)</f>
        <v>#N/A</v>
      </c>
      <c r="G1153" s="2" t="e">
        <f>VLOOKUP($B1153,simplified!$B:$F,1,FALSE)</f>
        <v>#N/A</v>
      </c>
      <c r="H1153" s="2" t="e">
        <f>VLOOKUP($B1153,simplified!$B:$F,1,FALSE)</f>
        <v>#N/A</v>
      </c>
    </row>
    <row r="1154" spans="1:8" x14ac:dyDescent="0.2">
      <c r="A1154" s="2" t="s">
        <v>2256</v>
      </c>
      <c r="B1154" s="2" t="s">
        <v>4296</v>
      </c>
      <c r="C1154" s="2" t="e">
        <f>VLOOKUP($B1154,simplified!$B:$F,1,FALSE)</f>
        <v>#N/A</v>
      </c>
      <c r="D1154" s="2" t="e">
        <f>VLOOKUP($B1154,simplified!$B:$F,1,FALSE)</f>
        <v>#N/A</v>
      </c>
      <c r="E1154" s="2" t="e">
        <f>VLOOKUP($B1154,simplified!$B:$F,1,FALSE)</f>
        <v>#N/A</v>
      </c>
      <c r="F1154" s="2" t="e">
        <f>VLOOKUP($B1154,simplified!$B:$F,1,FALSE)</f>
        <v>#N/A</v>
      </c>
      <c r="G1154" s="2" t="e">
        <f>VLOOKUP($B1154,simplified!$B:$F,1,FALSE)</f>
        <v>#N/A</v>
      </c>
      <c r="H1154" s="2" t="e">
        <f>VLOOKUP($B1154,simplified!$B:$F,1,FALSE)</f>
        <v>#N/A</v>
      </c>
    </row>
    <row r="1155" spans="1:8" x14ac:dyDescent="0.2">
      <c r="A1155" s="2" t="s">
        <v>2257</v>
      </c>
      <c r="B1155" s="2" t="s">
        <v>4297</v>
      </c>
      <c r="C1155" s="2" t="e">
        <f>VLOOKUP($B1155,simplified!$B:$F,1,FALSE)</f>
        <v>#N/A</v>
      </c>
      <c r="D1155" s="2" t="e">
        <f>VLOOKUP($B1155,simplified!$B:$F,1,FALSE)</f>
        <v>#N/A</v>
      </c>
      <c r="E1155" s="2" t="e">
        <f>VLOOKUP($B1155,simplified!$B:$F,1,FALSE)</f>
        <v>#N/A</v>
      </c>
      <c r="F1155" s="2" t="e">
        <f>VLOOKUP($B1155,simplified!$B:$F,1,FALSE)</f>
        <v>#N/A</v>
      </c>
      <c r="G1155" s="2" t="e">
        <f>VLOOKUP($B1155,simplified!$B:$F,1,FALSE)</f>
        <v>#N/A</v>
      </c>
      <c r="H1155" s="2" t="e">
        <f>VLOOKUP($B1155,simplified!$B:$F,1,FALSE)</f>
        <v>#N/A</v>
      </c>
    </row>
    <row r="1156" spans="1:8" x14ac:dyDescent="0.2">
      <c r="A1156" s="2" t="s">
        <v>2258</v>
      </c>
      <c r="B1156" s="2" t="s">
        <v>4298</v>
      </c>
      <c r="C1156" s="2" t="e">
        <f>VLOOKUP($B1156,simplified!$B:$F,1,FALSE)</f>
        <v>#N/A</v>
      </c>
      <c r="D1156" s="2" t="e">
        <f>VLOOKUP($B1156,simplified!$B:$F,1,FALSE)</f>
        <v>#N/A</v>
      </c>
      <c r="E1156" s="2" t="e">
        <f>VLOOKUP($B1156,simplified!$B:$F,1,FALSE)</f>
        <v>#N/A</v>
      </c>
      <c r="F1156" s="2" t="e">
        <f>VLOOKUP($B1156,simplified!$B:$F,1,FALSE)</f>
        <v>#N/A</v>
      </c>
      <c r="G1156" s="2" t="e">
        <f>VLOOKUP($B1156,simplified!$B:$F,1,FALSE)</f>
        <v>#N/A</v>
      </c>
      <c r="H1156" s="2" t="e">
        <f>VLOOKUP($B1156,simplified!$B:$F,1,FALSE)</f>
        <v>#N/A</v>
      </c>
    </row>
    <row r="1157" spans="1:8" x14ac:dyDescent="0.2">
      <c r="A1157" s="2" t="s">
        <v>2259</v>
      </c>
      <c r="B1157" s="2" t="s">
        <v>4299</v>
      </c>
      <c r="C1157" s="2" t="e">
        <f>VLOOKUP($B1157,simplified!$B:$F,1,FALSE)</f>
        <v>#N/A</v>
      </c>
      <c r="D1157" s="2" t="e">
        <f>VLOOKUP($B1157,simplified!$B:$F,1,FALSE)</f>
        <v>#N/A</v>
      </c>
      <c r="E1157" s="2" t="e">
        <f>VLOOKUP($B1157,simplified!$B:$F,1,FALSE)</f>
        <v>#N/A</v>
      </c>
      <c r="F1157" s="2" t="e">
        <f>VLOOKUP($B1157,simplified!$B:$F,1,FALSE)</f>
        <v>#N/A</v>
      </c>
      <c r="G1157" s="2" t="e">
        <f>VLOOKUP($B1157,simplified!$B:$F,1,FALSE)</f>
        <v>#N/A</v>
      </c>
      <c r="H1157" s="2" t="e">
        <f>VLOOKUP($B1157,simplified!$B:$F,1,FALSE)</f>
        <v>#N/A</v>
      </c>
    </row>
    <row r="1158" spans="1:8" x14ac:dyDescent="0.2">
      <c r="A1158" s="2" t="s">
        <v>2260</v>
      </c>
      <c r="B1158" s="2" t="s">
        <v>4300</v>
      </c>
      <c r="C1158" s="2" t="e">
        <f>VLOOKUP($B1158,simplified!$B:$F,1,FALSE)</f>
        <v>#N/A</v>
      </c>
      <c r="D1158" s="2" t="e">
        <f>VLOOKUP($B1158,simplified!$B:$F,1,FALSE)</f>
        <v>#N/A</v>
      </c>
      <c r="E1158" s="2" t="e">
        <f>VLOOKUP($B1158,simplified!$B:$F,1,FALSE)</f>
        <v>#N/A</v>
      </c>
      <c r="F1158" s="2" t="e">
        <f>VLOOKUP($B1158,simplified!$B:$F,1,FALSE)</f>
        <v>#N/A</v>
      </c>
      <c r="G1158" s="2" t="e">
        <f>VLOOKUP($B1158,simplified!$B:$F,1,FALSE)</f>
        <v>#N/A</v>
      </c>
      <c r="H1158" s="2" t="e">
        <f>VLOOKUP($B1158,simplified!$B:$F,1,FALSE)</f>
        <v>#N/A</v>
      </c>
    </row>
    <row r="1159" spans="1:8" x14ac:dyDescent="0.2">
      <c r="A1159" s="2" t="s">
        <v>2261</v>
      </c>
      <c r="B1159" s="2" t="s">
        <v>4301</v>
      </c>
      <c r="C1159" s="2" t="e">
        <f>VLOOKUP($B1159,simplified!$B:$F,1,FALSE)</f>
        <v>#N/A</v>
      </c>
      <c r="D1159" s="2" t="e">
        <f>VLOOKUP($B1159,simplified!$B:$F,1,FALSE)</f>
        <v>#N/A</v>
      </c>
      <c r="E1159" s="2" t="e">
        <f>VLOOKUP($B1159,simplified!$B:$F,1,FALSE)</f>
        <v>#N/A</v>
      </c>
      <c r="F1159" s="2" t="e">
        <f>VLOOKUP($B1159,simplified!$B:$F,1,FALSE)</f>
        <v>#N/A</v>
      </c>
      <c r="G1159" s="2" t="e">
        <f>VLOOKUP($B1159,simplified!$B:$F,1,FALSE)</f>
        <v>#N/A</v>
      </c>
      <c r="H1159" s="2" t="e">
        <f>VLOOKUP($B1159,simplified!$B:$F,1,FALSE)</f>
        <v>#N/A</v>
      </c>
    </row>
    <row r="1160" spans="1:8" x14ac:dyDescent="0.2">
      <c r="A1160" s="2" t="s">
        <v>2262</v>
      </c>
      <c r="B1160" s="2" t="s">
        <v>4302</v>
      </c>
      <c r="C1160" s="2" t="e">
        <f>VLOOKUP($B1160,simplified!$B:$F,1,FALSE)</f>
        <v>#N/A</v>
      </c>
      <c r="D1160" s="2" t="e">
        <f>VLOOKUP($B1160,simplified!$B:$F,1,FALSE)</f>
        <v>#N/A</v>
      </c>
      <c r="E1160" s="2" t="e">
        <f>VLOOKUP($B1160,simplified!$B:$F,1,FALSE)</f>
        <v>#N/A</v>
      </c>
      <c r="F1160" s="2" t="e">
        <f>VLOOKUP($B1160,simplified!$B:$F,1,FALSE)</f>
        <v>#N/A</v>
      </c>
      <c r="G1160" s="2" t="e">
        <f>VLOOKUP($B1160,simplified!$B:$F,1,FALSE)</f>
        <v>#N/A</v>
      </c>
      <c r="H1160" s="2" t="e">
        <f>VLOOKUP($B1160,simplified!$B:$F,1,FALSE)</f>
        <v>#N/A</v>
      </c>
    </row>
    <row r="1161" spans="1:8" x14ac:dyDescent="0.2">
      <c r="A1161" s="2" t="s">
        <v>2263</v>
      </c>
      <c r="B1161" s="2" t="s">
        <v>4304</v>
      </c>
      <c r="C1161" s="2" t="e">
        <f>VLOOKUP($B1161,simplified!$B:$F,1,FALSE)</f>
        <v>#N/A</v>
      </c>
      <c r="D1161" s="2" t="e">
        <f>VLOOKUP($B1161,simplified!$B:$F,1,FALSE)</f>
        <v>#N/A</v>
      </c>
      <c r="E1161" s="2" t="e">
        <f>VLOOKUP($B1161,simplified!$B:$F,1,FALSE)</f>
        <v>#N/A</v>
      </c>
      <c r="F1161" s="2" t="e">
        <f>VLOOKUP($B1161,simplified!$B:$F,1,FALSE)</f>
        <v>#N/A</v>
      </c>
      <c r="G1161" s="2" t="e">
        <f>VLOOKUP($B1161,simplified!$B:$F,1,FALSE)</f>
        <v>#N/A</v>
      </c>
      <c r="H1161" s="2" t="e">
        <f>VLOOKUP($B1161,simplified!$B:$F,1,FALSE)</f>
        <v>#N/A</v>
      </c>
    </row>
    <row r="1162" spans="1:8" x14ac:dyDescent="0.2">
      <c r="A1162" s="2" t="s">
        <v>2264</v>
      </c>
      <c r="B1162" s="2" t="s">
        <v>4305</v>
      </c>
      <c r="C1162" s="2" t="e">
        <f>VLOOKUP($B1162,simplified!$B:$F,1,FALSE)</f>
        <v>#N/A</v>
      </c>
      <c r="D1162" s="2" t="e">
        <f>VLOOKUP($B1162,simplified!$B:$F,1,FALSE)</f>
        <v>#N/A</v>
      </c>
      <c r="E1162" s="2" t="e">
        <f>VLOOKUP($B1162,simplified!$B:$F,1,FALSE)</f>
        <v>#N/A</v>
      </c>
      <c r="F1162" s="2" t="e">
        <f>VLOOKUP($B1162,simplified!$B:$F,1,FALSE)</f>
        <v>#N/A</v>
      </c>
      <c r="G1162" s="2" t="e">
        <f>VLOOKUP($B1162,simplified!$B:$F,1,FALSE)</f>
        <v>#N/A</v>
      </c>
      <c r="H1162" s="2" t="e">
        <f>VLOOKUP($B1162,simplified!$B:$F,1,FALSE)</f>
        <v>#N/A</v>
      </c>
    </row>
    <row r="1163" spans="1:8" x14ac:dyDescent="0.2">
      <c r="A1163" s="2" t="s">
        <v>2265</v>
      </c>
      <c r="B1163" s="2" t="s">
        <v>4306</v>
      </c>
      <c r="C1163" s="2" t="e">
        <f>VLOOKUP($B1163,simplified!$B:$F,1,FALSE)</f>
        <v>#N/A</v>
      </c>
      <c r="D1163" s="2" t="e">
        <f>VLOOKUP($B1163,simplified!$B:$F,1,FALSE)</f>
        <v>#N/A</v>
      </c>
      <c r="E1163" s="2" t="e">
        <f>VLOOKUP($B1163,simplified!$B:$F,1,FALSE)</f>
        <v>#N/A</v>
      </c>
      <c r="F1163" s="2" t="e">
        <f>VLOOKUP($B1163,simplified!$B:$F,1,FALSE)</f>
        <v>#N/A</v>
      </c>
      <c r="G1163" s="2" t="e">
        <f>VLOOKUP($B1163,simplified!$B:$F,1,FALSE)</f>
        <v>#N/A</v>
      </c>
      <c r="H1163" s="2" t="e">
        <f>VLOOKUP($B1163,simplified!$B:$F,1,FALSE)</f>
        <v>#N/A</v>
      </c>
    </row>
    <row r="1164" spans="1:8" x14ac:dyDescent="0.2">
      <c r="A1164" s="2" t="s">
        <v>2266</v>
      </c>
      <c r="B1164" s="2" t="s">
        <v>4307</v>
      </c>
      <c r="C1164" s="2" t="e">
        <f>VLOOKUP($B1164,simplified!$B:$F,1,FALSE)</f>
        <v>#N/A</v>
      </c>
      <c r="D1164" s="2" t="e">
        <f>VLOOKUP($B1164,simplified!$B:$F,1,FALSE)</f>
        <v>#N/A</v>
      </c>
      <c r="E1164" s="2" t="e">
        <f>VLOOKUP($B1164,simplified!$B:$F,1,FALSE)</f>
        <v>#N/A</v>
      </c>
      <c r="F1164" s="2" t="e">
        <f>VLOOKUP($B1164,simplified!$B:$F,1,FALSE)</f>
        <v>#N/A</v>
      </c>
      <c r="G1164" s="2" t="e">
        <f>VLOOKUP($B1164,simplified!$B:$F,1,FALSE)</f>
        <v>#N/A</v>
      </c>
      <c r="H1164" s="2" t="e">
        <f>VLOOKUP($B1164,simplified!$B:$F,1,FALSE)</f>
        <v>#N/A</v>
      </c>
    </row>
    <row r="1165" spans="1:8" x14ac:dyDescent="0.2">
      <c r="A1165" s="2" t="s">
        <v>2267</v>
      </c>
      <c r="B1165" s="2" t="s">
        <v>4308</v>
      </c>
      <c r="C1165" s="2" t="e">
        <f>VLOOKUP($B1165,simplified!$B:$F,1,FALSE)</f>
        <v>#N/A</v>
      </c>
      <c r="D1165" s="2" t="e">
        <f>VLOOKUP($B1165,simplified!$B:$F,1,FALSE)</f>
        <v>#N/A</v>
      </c>
      <c r="E1165" s="2" t="e">
        <f>VLOOKUP($B1165,simplified!$B:$F,1,FALSE)</f>
        <v>#N/A</v>
      </c>
      <c r="F1165" s="2" t="e">
        <f>VLOOKUP($B1165,simplified!$B:$F,1,FALSE)</f>
        <v>#N/A</v>
      </c>
      <c r="G1165" s="2" t="e">
        <f>VLOOKUP($B1165,simplified!$B:$F,1,FALSE)</f>
        <v>#N/A</v>
      </c>
      <c r="H1165" s="2" t="e">
        <f>VLOOKUP($B1165,simplified!$B:$F,1,FALSE)</f>
        <v>#N/A</v>
      </c>
    </row>
    <row r="1166" spans="1:8" x14ac:dyDescent="0.2">
      <c r="A1166" s="2" t="s">
        <v>2268</v>
      </c>
      <c r="B1166" s="2" t="s">
        <v>4309</v>
      </c>
      <c r="C1166" s="2" t="e">
        <f>VLOOKUP($B1166,simplified!$B:$F,1,FALSE)</f>
        <v>#N/A</v>
      </c>
      <c r="D1166" s="2" t="e">
        <f>VLOOKUP($B1166,simplified!$B:$F,1,FALSE)</f>
        <v>#N/A</v>
      </c>
      <c r="E1166" s="2" t="e">
        <f>VLOOKUP($B1166,simplified!$B:$F,1,FALSE)</f>
        <v>#N/A</v>
      </c>
      <c r="F1166" s="2" t="e">
        <f>VLOOKUP($B1166,simplified!$B:$F,1,FALSE)</f>
        <v>#N/A</v>
      </c>
      <c r="G1166" s="2" t="e">
        <f>VLOOKUP($B1166,simplified!$B:$F,1,FALSE)</f>
        <v>#N/A</v>
      </c>
      <c r="H1166" s="2" t="e">
        <f>VLOOKUP($B1166,simplified!$B:$F,1,FALSE)</f>
        <v>#N/A</v>
      </c>
    </row>
    <row r="1167" spans="1:8" x14ac:dyDescent="0.2">
      <c r="A1167" s="2" t="s">
        <v>2269</v>
      </c>
      <c r="B1167" s="2" t="s">
        <v>4310</v>
      </c>
      <c r="C1167" s="2" t="e">
        <f>VLOOKUP($B1167,simplified!$B:$F,1,FALSE)</f>
        <v>#N/A</v>
      </c>
      <c r="D1167" s="2" t="e">
        <f>VLOOKUP($B1167,simplified!$B:$F,1,FALSE)</f>
        <v>#N/A</v>
      </c>
      <c r="E1167" s="2" t="e">
        <f>VLOOKUP($B1167,simplified!$B:$F,1,FALSE)</f>
        <v>#N/A</v>
      </c>
      <c r="F1167" s="2" t="e">
        <f>VLOOKUP($B1167,simplified!$B:$F,1,FALSE)</f>
        <v>#N/A</v>
      </c>
      <c r="G1167" s="2" t="e">
        <f>VLOOKUP($B1167,simplified!$B:$F,1,FALSE)</f>
        <v>#N/A</v>
      </c>
      <c r="H1167" s="2" t="e">
        <f>VLOOKUP($B1167,simplified!$B:$F,1,FALSE)</f>
        <v>#N/A</v>
      </c>
    </row>
    <row r="1168" spans="1:8" x14ac:dyDescent="0.2">
      <c r="A1168" s="2" t="s">
        <v>2270</v>
      </c>
      <c r="B1168" s="2" t="s">
        <v>4311</v>
      </c>
      <c r="C1168" s="2" t="e">
        <f>VLOOKUP($B1168,simplified!$B:$F,1,FALSE)</f>
        <v>#N/A</v>
      </c>
      <c r="D1168" s="2" t="e">
        <f>VLOOKUP($B1168,simplified!$B:$F,1,FALSE)</f>
        <v>#N/A</v>
      </c>
      <c r="E1168" s="2" t="e">
        <f>VLOOKUP($B1168,simplified!$B:$F,1,FALSE)</f>
        <v>#N/A</v>
      </c>
      <c r="F1168" s="2" t="e">
        <f>VLOOKUP($B1168,simplified!$B:$F,1,FALSE)</f>
        <v>#N/A</v>
      </c>
      <c r="G1168" s="2" t="e">
        <f>VLOOKUP($B1168,simplified!$B:$F,1,FALSE)</f>
        <v>#N/A</v>
      </c>
      <c r="H1168" s="2" t="e">
        <f>VLOOKUP($B1168,simplified!$B:$F,1,FALSE)</f>
        <v>#N/A</v>
      </c>
    </row>
    <row r="1169" spans="1:8" x14ac:dyDescent="0.2">
      <c r="A1169" s="2" t="s">
        <v>2271</v>
      </c>
      <c r="B1169" s="2" t="s">
        <v>4312</v>
      </c>
      <c r="C1169" s="2" t="e">
        <f>VLOOKUP($B1169,simplified!$B:$F,1,FALSE)</f>
        <v>#N/A</v>
      </c>
      <c r="D1169" s="2" t="e">
        <f>VLOOKUP($B1169,simplified!$B:$F,1,FALSE)</f>
        <v>#N/A</v>
      </c>
      <c r="E1169" s="2" t="e">
        <f>VLOOKUP($B1169,simplified!$B:$F,1,FALSE)</f>
        <v>#N/A</v>
      </c>
      <c r="F1169" s="2" t="e">
        <f>VLOOKUP($B1169,simplified!$B:$F,1,FALSE)</f>
        <v>#N/A</v>
      </c>
      <c r="G1169" s="2" t="e">
        <f>VLOOKUP($B1169,simplified!$B:$F,1,FALSE)</f>
        <v>#N/A</v>
      </c>
      <c r="H1169" s="2" t="e">
        <f>VLOOKUP($B1169,simplified!$B:$F,1,FALSE)</f>
        <v>#N/A</v>
      </c>
    </row>
    <row r="1170" spans="1:8" x14ac:dyDescent="0.2">
      <c r="A1170" s="2" t="s">
        <v>2272</v>
      </c>
      <c r="B1170" s="2" t="s">
        <v>4313</v>
      </c>
      <c r="C1170" s="2" t="e">
        <f>VLOOKUP($B1170,simplified!$B:$F,1,FALSE)</f>
        <v>#N/A</v>
      </c>
      <c r="D1170" s="2" t="e">
        <f>VLOOKUP($B1170,simplified!$B:$F,1,FALSE)</f>
        <v>#N/A</v>
      </c>
      <c r="E1170" s="2" t="e">
        <f>VLOOKUP($B1170,simplified!$B:$F,1,FALSE)</f>
        <v>#N/A</v>
      </c>
      <c r="F1170" s="2" t="e">
        <f>VLOOKUP($B1170,simplified!$B:$F,1,FALSE)</f>
        <v>#N/A</v>
      </c>
      <c r="G1170" s="2" t="e">
        <f>VLOOKUP($B1170,simplified!$B:$F,1,FALSE)</f>
        <v>#N/A</v>
      </c>
      <c r="H1170" s="2" t="e">
        <f>VLOOKUP($B1170,simplified!$B:$F,1,FALSE)</f>
        <v>#N/A</v>
      </c>
    </row>
    <row r="1171" spans="1:8" x14ac:dyDescent="0.2">
      <c r="A1171" s="2" t="s">
        <v>2273</v>
      </c>
      <c r="B1171" s="2" t="s">
        <v>666</v>
      </c>
      <c r="C1171" s="2" t="s">
        <v>3878</v>
      </c>
      <c r="D1171" s="2" t="str">
        <f>VLOOKUP($B1171,simplified!$B:$F,1,FALSE)</f>
        <v>ERR1470335</v>
      </c>
      <c r="E1171" s="2">
        <f>VLOOKUP($B1171,simplified!$B:$F,2,FALSE)</f>
        <v>0</v>
      </c>
      <c r="F1171" s="2">
        <f>VLOOKUP($B1171,simplified!$B:$F,3,FALSE)</f>
        <v>0</v>
      </c>
      <c r="G1171" s="2">
        <f>VLOOKUP($B1171,simplified!$B:$F,4,FALSE)</f>
        <v>10</v>
      </c>
      <c r="H1171" s="2">
        <f>VLOOKUP($B1171,simplified!$B:$F,5,FALSE)</f>
        <v>0</v>
      </c>
    </row>
    <row r="1172" spans="1:8" x14ac:dyDescent="0.2">
      <c r="A1172" s="2" t="s">
        <v>2274</v>
      </c>
      <c r="B1172" s="2" t="s">
        <v>4314</v>
      </c>
      <c r="C1172" s="2" t="e">
        <f>VLOOKUP($B1172,simplified!$B:$F,1,FALSE)</f>
        <v>#N/A</v>
      </c>
      <c r="D1172" s="2" t="e">
        <f>VLOOKUP($B1172,simplified!$B:$F,1,FALSE)</f>
        <v>#N/A</v>
      </c>
      <c r="E1172" s="2" t="e">
        <f>VLOOKUP($B1172,simplified!$B:$F,1,FALSE)</f>
        <v>#N/A</v>
      </c>
      <c r="F1172" s="2" t="e">
        <f>VLOOKUP($B1172,simplified!$B:$F,1,FALSE)</f>
        <v>#N/A</v>
      </c>
      <c r="G1172" s="2" t="e">
        <f>VLOOKUP($B1172,simplified!$B:$F,1,FALSE)</f>
        <v>#N/A</v>
      </c>
      <c r="H1172" s="2" t="e">
        <f>VLOOKUP($B1172,simplified!$B:$F,1,FALSE)</f>
        <v>#N/A</v>
      </c>
    </row>
    <row r="1173" spans="1:8" x14ac:dyDescent="0.2">
      <c r="A1173" s="2" t="s">
        <v>2275</v>
      </c>
      <c r="B1173" s="2" t="s">
        <v>4315</v>
      </c>
      <c r="C1173" s="2" t="e">
        <f>VLOOKUP($B1173,simplified!$B:$F,1,FALSE)</f>
        <v>#N/A</v>
      </c>
      <c r="D1173" s="2" t="e">
        <f>VLOOKUP($B1173,simplified!$B:$F,1,FALSE)</f>
        <v>#N/A</v>
      </c>
      <c r="E1173" s="2" t="e">
        <f>VLOOKUP($B1173,simplified!$B:$F,1,FALSE)</f>
        <v>#N/A</v>
      </c>
      <c r="F1173" s="2" t="e">
        <f>VLOOKUP($B1173,simplified!$B:$F,1,FALSE)</f>
        <v>#N/A</v>
      </c>
      <c r="G1173" s="2" t="e">
        <f>VLOOKUP($B1173,simplified!$B:$F,1,FALSE)</f>
        <v>#N/A</v>
      </c>
      <c r="H1173" s="2" t="e">
        <f>VLOOKUP($B1173,simplified!$B:$F,1,FALSE)</f>
        <v>#N/A</v>
      </c>
    </row>
    <row r="1174" spans="1:8" x14ac:dyDescent="0.2">
      <c r="A1174" s="2" t="s">
        <v>2276</v>
      </c>
      <c r="B1174" s="2" t="s">
        <v>2276</v>
      </c>
      <c r="C1174" s="2" t="e">
        <f>VLOOKUP($B1174,simplified!$B:$F,1,FALSE)</f>
        <v>#N/A</v>
      </c>
      <c r="D1174" s="2" t="e">
        <f>VLOOKUP($B1174,simplified!$B:$F,1,FALSE)</f>
        <v>#N/A</v>
      </c>
      <c r="E1174" s="2" t="e">
        <f>VLOOKUP($B1174,simplified!$B:$F,1,FALSE)</f>
        <v>#N/A</v>
      </c>
      <c r="F1174" s="2" t="e">
        <f>VLOOKUP($B1174,simplified!$B:$F,1,FALSE)</f>
        <v>#N/A</v>
      </c>
      <c r="G1174" s="2" t="e">
        <f>VLOOKUP($B1174,simplified!$B:$F,1,FALSE)</f>
        <v>#N/A</v>
      </c>
      <c r="H1174" s="2" t="e">
        <f>VLOOKUP($B1174,simplified!$B:$F,1,FALSE)</f>
        <v>#N/A</v>
      </c>
    </row>
    <row r="1175" spans="1:8" x14ac:dyDescent="0.2">
      <c r="A1175" s="2" t="s">
        <v>2277</v>
      </c>
      <c r="B1175" s="2" t="s">
        <v>2277</v>
      </c>
      <c r="C1175" s="2" t="e">
        <f>VLOOKUP($B1175,simplified!$B:$F,1,FALSE)</f>
        <v>#N/A</v>
      </c>
      <c r="D1175" s="2" t="e">
        <f>VLOOKUP($B1175,simplified!$B:$F,1,FALSE)</f>
        <v>#N/A</v>
      </c>
      <c r="E1175" s="2" t="e">
        <f>VLOOKUP($B1175,simplified!$B:$F,1,FALSE)</f>
        <v>#N/A</v>
      </c>
      <c r="F1175" s="2" t="e">
        <f>VLOOKUP($B1175,simplified!$B:$F,1,FALSE)</f>
        <v>#N/A</v>
      </c>
      <c r="G1175" s="2" t="e">
        <f>VLOOKUP($B1175,simplified!$B:$F,1,FALSE)</f>
        <v>#N/A</v>
      </c>
      <c r="H1175" s="2" t="e">
        <f>VLOOKUP($B1175,simplified!$B:$F,1,FALSE)</f>
        <v>#N/A</v>
      </c>
    </row>
    <row r="1176" spans="1:8" x14ac:dyDescent="0.2">
      <c r="A1176" s="2" t="s">
        <v>2278</v>
      </c>
      <c r="B1176" s="2" t="s">
        <v>2278</v>
      </c>
      <c r="C1176" s="2" t="e">
        <f>VLOOKUP($B1176,simplified!$B:$F,1,FALSE)</f>
        <v>#N/A</v>
      </c>
      <c r="D1176" s="2" t="e">
        <f>VLOOKUP($B1176,simplified!$B:$F,1,FALSE)</f>
        <v>#N/A</v>
      </c>
      <c r="E1176" s="2" t="e">
        <f>VLOOKUP($B1176,simplified!$B:$F,1,FALSE)</f>
        <v>#N/A</v>
      </c>
      <c r="F1176" s="2" t="e">
        <f>VLOOKUP($B1176,simplified!$B:$F,1,FALSE)</f>
        <v>#N/A</v>
      </c>
      <c r="G1176" s="2" t="e">
        <f>VLOOKUP($B1176,simplified!$B:$F,1,FALSE)</f>
        <v>#N/A</v>
      </c>
      <c r="H1176" s="2" t="e">
        <f>VLOOKUP($B1176,simplified!$B:$F,1,FALSE)</f>
        <v>#N/A</v>
      </c>
    </row>
    <row r="1177" spans="1:8" x14ac:dyDescent="0.2">
      <c r="A1177" s="2" t="s">
        <v>2279</v>
      </c>
      <c r="B1177" s="2" t="s">
        <v>2279</v>
      </c>
      <c r="C1177" s="2" t="e">
        <f>VLOOKUP($B1177,simplified!$B:$F,1,FALSE)</f>
        <v>#N/A</v>
      </c>
      <c r="D1177" s="2" t="e">
        <f>VLOOKUP($B1177,simplified!$B:$F,1,FALSE)</f>
        <v>#N/A</v>
      </c>
      <c r="E1177" s="2" t="e">
        <f>VLOOKUP($B1177,simplified!$B:$F,1,FALSE)</f>
        <v>#N/A</v>
      </c>
      <c r="F1177" s="2" t="e">
        <f>VLOOKUP($B1177,simplified!$B:$F,1,FALSE)</f>
        <v>#N/A</v>
      </c>
      <c r="G1177" s="2" t="e">
        <f>VLOOKUP($B1177,simplified!$B:$F,1,FALSE)</f>
        <v>#N/A</v>
      </c>
      <c r="H1177" s="2" t="e">
        <f>VLOOKUP($B1177,simplified!$B:$F,1,FALSE)</f>
        <v>#N/A</v>
      </c>
    </row>
    <row r="1178" spans="1:8" x14ac:dyDescent="0.2">
      <c r="A1178" s="2" t="s">
        <v>2280</v>
      </c>
      <c r="B1178" s="2" t="s">
        <v>2280</v>
      </c>
      <c r="C1178" s="2" t="e">
        <f>VLOOKUP($B1178,simplified!$B:$F,1,FALSE)</f>
        <v>#N/A</v>
      </c>
      <c r="D1178" s="2" t="e">
        <f>VLOOKUP($B1178,simplified!$B:$F,1,FALSE)</f>
        <v>#N/A</v>
      </c>
      <c r="E1178" s="2" t="e">
        <f>VLOOKUP($B1178,simplified!$B:$F,1,FALSE)</f>
        <v>#N/A</v>
      </c>
      <c r="F1178" s="2" t="e">
        <f>VLOOKUP($B1178,simplified!$B:$F,1,FALSE)</f>
        <v>#N/A</v>
      </c>
      <c r="G1178" s="2" t="e">
        <f>VLOOKUP($B1178,simplified!$B:$F,1,FALSE)</f>
        <v>#N/A</v>
      </c>
      <c r="H1178" s="2" t="e">
        <f>VLOOKUP($B1178,simplified!$B:$F,1,FALSE)</f>
        <v>#N/A</v>
      </c>
    </row>
    <row r="1179" spans="1:8" x14ac:dyDescent="0.2">
      <c r="A1179" s="2" t="s">
        <v>2281</v>
      </c>
      <c r="B1179" s="2" t="s">
        <v>2281</v>
      </c>
      <c r="C1179" s="2" t="e">
        <f>VLOOKUP($B1179,simplified!$B:$F,1,FALSE)</f>
        <v>#N/A</v>
      </c>
      <c r="D1179" s="2" t="e">
        <f>VLOOKUP($B1179,simplified!$B:$F,1,FALSE)</f>
        <v>#N/A</v>
      </c>
      <c r="E1179" s="2" t="e">
        <f>VLOOKUP($B1179,simplified!$B:$F,1,FALSE)</f>
        <v>#N/A</v>
      </c>
      <c r="F1179" s="2" t="e">
        <f>VLOOKUP($B1179,simplified!$B:$F,1,FALSE)</f>
        <v>#N/A</v>
      </c>
      <c r="G1179" s="2" t="e">
        <f>VLOOKUP($B1179,simplified!$B:$F,1,FALSE)</f>
        <v>#N/A</v>
      </c>
      <c r="H1179" s="2" t="e">
        <f>VLOOKUP($B1179,simplified!$B:$F,1,FALSE)</f>
        <v>#N/A</v>
      </c>
    </row>
    <row r="1180" spans="1:8" x14ac:dyDescent="0.2">
      <c r="A1180" s="2" t="s">
        <v>2282</v>
      </c>
      <c r="B1180" s="2" t="s">
        <v>2282</v>
      </c>
      <c r="C1180" s="2" t="e">
        <f>VLOOKUP($B1180,simplified!$B:$F,1,FALSE)</f>
        <v>#N/A</v>
      </c>
      <c r="D1180" s="2" t="e">
        <f>VLOOKUP($B1180,simplified!$B:$F,1,FALSE)</f>
        <v>#N/A</v>
      </c>
      <c r="E1180" s="2" t="e">
        <f>VLOOKUP($B1180,simplified!$B:$F,1,FALSE)</f>
        <v>#N/A</v>
      </c>
      <c r="F1180" s="2" t="e">
        <f>VLOOKUP($B1180,simplified!$B:$F,1,FALSE)</f>
        <v>#N/A</v>
      </c>
      <c r="G1180" s="2" t="e">
        <f>VLOOKUP($B1180,simplified!$B:$F,1,FALSE)</f>
        <v>#N/A</v>
      </c>
      <c r="H1180" s="2" t="e">
        <f>VLOOKUP($B1180,simplified!$B:$F,1,FALSE)</f>
        <v>#N/A</v>
      </c>
    </row>
    <row r="1181" spans="1:8" x14ac:dyDescent="0.2">
      <c r="A1181" s="2" t="s">
        <v>2283</v>
      </c>
      <c r="B1181" s="2" t="s">
        <v>2283</v>
      </c>
      <c r="C1181" s="2" t="e">
        <f>VLOOKUP($B1181,simplified!$B:$F,1,FALSE)</f>
        <v>#N/A</v>
      </c>
      <c r="D1181" s="2" t="e">
        <f>VLOOKUP($B1181,simplified!$B:$F,1,FALSE)</f>
        <v>#N/A</v>
      </c>
      <c r="E1181" s="2" t="e">
        <f>VLOOKUP($B1181,simplified!$B:$F,1,FALSE)</f>
        <v>#N/A</v>
      </c>
      <c r="F1181" s="2" t="e">
        <f>VLOOKUP($B1181,simplified!$B:$F,1,FALSE)</f>
        <v>#N/A</v>
      </c>
      <c r="G1181" s="2" t="e">
        <f>VLOOKUP($B1181,simplified!$B:$F,1,FALSE)</f>
        <v>#N/A</v>
      </c>
      <c r="H1181" s="2" t="e">
        <f>VLOOKUP($B1181,simplified!$B:$F,1,FALSE)</f>
        <v>#N/A</v>
      </c>
    </row>
    <row r="1182" spans="1:8" x14ac:dyDescent="0.2">
      <c r="A1182" s="2" t="s">
        <v>2284</v>
      </c>
      <c r="B1182" s="2" t="s">
        <v>2284</v>
      </c>
      <c r="C1182" s="2" t="e">
        <f>VLOOKUP($B1182,simplified!$B:$F,1,FALSE)</f>
        <v>#N/A</v>
      </c>
      <c r="D1182" s="2" t="e">
        <f>VLOOKUP($B1182,simplified!$B:$F,1,FALSE)</f>
        <v>#N/A</v>
      </c>
      <c r="E1182" s="2" t="e">
        <f>VLOOKUP($B1182,simplified!$B:$F,1,FALSE)</f>
        <v>#N/A</v>
      </c>
      <c r="F1182" s="2" t="e">
        <f>VLOOKUP($B1182,simplified!$B:$F,1,FALSE)</f>
        <v>#N/A</v>
      </c>
      <c r="G1182" s="2" t="e">
        <f>VLOOKUP($B1182,simplified!$B:$F,1,FALSE)</f>
        <v>#N/A</v>
      </c>
      <c r="H1182" s="2" t="e">
        <f>VLOOKUP($B1182,simplified!$B:$F,1,FALSE)</f>
        <v>#N/A</v>
      </c>
    </row>
    <row r="1183" spans="1:8" x14ac:dyDescent="0.2">
      <c r="A1183" s="2" t="s">
        <v>2285</v>
      </c>
      <c r="B1183" s="2" t="s">
        <v>2285</v>
      </c>
      <c r="C1183" s="2" t="e">
        <f>VLOOKUP($B1183,simplified!$B:$F,1,FALSE)</f>
        <v>#N/A</v>
      </c>
      <c r="D1183" s="2" t="e">
        <f>VLOOKUP($B1183,simplified!$B:$F,1,FALSE)</f>
        <v>#N/A</v>
      </c>
      <c r="E1183" s="2" t="e">
        <f>VLOOKUP($B1183,simplified!$B:$F,1,FALSE)</f>
        <v>#N/A</v>
      </c>
      <c r="F1183" s="2" t="e">
        <f>VLOOKUP($B1183,simplified!$B:$F,1,FALSE)</f>
        <v>#N/A</v>
      </c>
      <c r="G1183" s="2" t="e">
        <f>VLOOKUP($B1183,simplified!$B:$F,1,FALSE)</f>
        <v>#N/A</v>
      </c>
      <c r="H1183" s="2" t="e">
        <f>VLOOKUP($B1183,simplified!$B:$F,1,FALSE)</f>
        <v>#N/A</v>
      </c>
    </row>
    <row r="1184" spans="1:8" x14ac:dyDescent="0.2">
      <c r="A1184" s="2" t="s">
        <v>2286</v>
      </c>
      <c r="B1184" s="2" t="s">
        <v>2286</v>
      </c>
      <c r="C1184" s="2" t="e">
        <f>VLOOKUP($B1184,simplified!$B:$F,1,FALSE)</f>
        <v>#N/A</v>
      </c>
      <c r="D1184" s="2" t="e">
        <f>VLOOKUP($B1184,simplified!$B:$F,1,FALSE)</f>
        <v>#N/A</v>
      </c>
      <c r="E1184" s="2" t="e">
        <f>VLOOKUP($B1184,simplified!$B:$F,1,FALSE)</f>
        <v>#N/A</v>
      </c>
      <c r="F1184" s="2" t="e">
        <f>VLOOKUP($B1184,simplified!$B:$F,1,FALSE)</f>
        <v>#N/A</v>
      </c>
      <c r="G1184" s="2" t="e">
        <f>VLOOKUP($B1184,simplified!$B:$F,1,FALSE)</f>
        <v>#N/A</v>
      </c>
      <c r="H1184" s="2" t="e">
        <f>VLOOKUP($B1184,simplified!$B:$F,1,FALSE)</f>
        <v>#N/A</v>
      </c>
    </row>
    <row r="1185" spans="1:8" x14ac:dyDescent="0.2">
      <c r="A1185" s="2" t="s">
        <v>2287</v>
      </c>
      <c r="B1185" s="2" t="s">
        <v>2287</v>
      </c>
      <c r="C1185" s="2" t="e">
        <f>VLOOKUP($B1185,simplified!$B:$F,1,FALSE)</f>
        <v>#N/A</v>
      </c>
      <c r="D1185" s="2" t="e">
        <f>VLOOKUP($B1185,simplified!$B:$F,1,FALSE)</f>
        <v>#N/A</v>
      </c>
      <c r="E1185" s="2" t="e">
        <f>VLOOKUP($B1185,simplified!$B:$F,1,FALSE)</f>
        <v>#N/A</v>
      </c>
      <c r="F1185" s="2" t="e">
        <f>VLOOKUP($B1185,simplified!$B:$F,1,FALSE)</f>
        <v>#N/A</v>
      </c>
      <c r="G1185" s="2" t="e">
        <f>VLOOKUP($B1185,simplified!$B:$F,1,FALSE)</f>
        <v>#N/A</v>
      </c>
      <c r="H1185" s="2" t="e">
        <f>VLOOKUP($B1185,simplified!$B:$F,1,FALSE)</f>
        <v>#N/A</v>
      </c>
    </row>
    <row r="1186" spans="1:8" x14ac:dyDescent="0.2">
      <c r="A1186" s="2" t="s">
        <v>2288</v>
      </c>
      <c r="B1186" s="2" t="s">
        <v>2288</v>
      </c>
      <c r="C1186" s="2" t="e">
        <f>VLOOKUP($B1186,simplified!$B:$F,1,FALSE)</f>
        <v>#N/A</v>
      </c>
      <c r="D1186" s="2" t="e">
        <f>VLOOKUP($B1186,simplified!$B:$F,1,FALSE)</f>
        <v>#N/A</v>
      </c>
      <c r="E1186" s="2" t="e">
        <f>VLOOKUP($B1186,simplified!$B:$F,1,FALSE)</f>
        <v>#N/A</v>
      </c>
      <c r="F1186" s="2" t="e">
        <f>VLOOKUP($B1186,simplified!$B:$F,1,FALSE)</f>
        <v>#N/A</v>
      </c>
      <c r="G1186" s="2" t="e">
        <f>VLOOKUP($B1186,simplified!$B:$F,1,FALSE)</f>
        <v>#N/A</v>
      </c>
      <c r="H1186" s="2" t="e">
        <f>VLOOKUP($B1186,simplified!$B:$F,1,FALSE)</f>
        <v>#N/A</v>
      </c>
    </row>
    <row r="1187" spans="1:8" x14ac:dyDescent="0.2">
      <c r="A1187" s="2" t="s">
        <v>2289</v>
      </c>
      <c r="B1187" s="2" t="s">
        <v>2289</v>
      </c>
      <c r="C1187" s="2" t="e">
        <f>VLOOKUP($B1187,simplified!$B:$F,1,FALSE)</f>
        <v>#N/A</v>
      </c>
      <c r="D1187" s="2" t="e">
        <f>VLOOKUP($B1187,simplified!$B:$F,1,FALSE)</f>
        <v>#N/A</v>
      </c>
      <c r="E1187" s="2" t="e">
        <f>VLOOKUP($B1187,simplified!$B:$F,1,FALSE)</f>
        <v>#N/A</v>
      </c>
      <c r="F1187" s="2" t="e">
        <f>VLOOKUP($B1187,simplified!$B:$F,1,FALSE)</f>
        <v>#N/A</v>
      </c>
      <c r="G1187" s="2" t="e">
        <f>VLOOKUP($B1187,simplified!$B:$F,1,FALSE)</f>
        <v>#N/A</v>
      </c>
      <c r="H1187" s="2" t="e">
        <f>VLOOKUP($B1187,simplified!$B:$F,1,FALSE)</f>
        <v>#N/A</v>
      </c>
    </row>
    <row r="1188" spans="1:8" x14ac:dyDescent="0.2">
      <c r="A1188" s="2" t="s">
        <v>2290</v>
      </c>
      <c r="B1188" s="2" t="s">
        <v>2290</v>
      </c>
      <c r="C1188" s="2" t="e">
        <f>VLOOKUP($B1188,simplified!$B:$F,1,FALSE)</f>
        <v>#N/A</v>
      </c>
      <c r="D1188" s="2" t="e">
        <f>VLOOKUP($B1188,simplified!$B:$F,1,FALSE)</f>
        <v>#N/A</v>
      </c>
      <c r="E1188" s="2" t="e">
        <f>VLOOKUP($B1188,simplified!$B:$F,1,FALSE)</f>
        <v>#N/A</v>
      </c>
      <c r="F1188" s="2" t="e">
        <f>VLOOKUP($B1188,simplified!$B:$F,1,FALSE)</f>
        <v>#N/A</v>
      </c>
      <c r="G1188" s="2" t="e">
        <f>VLOOKUP($B1188,simplified!$B:$F,1,FALSE)</f>
        <v>#N/A</v>
      </c>
      <c r="H1188" s="2" t="e">
        <f>VLOOKUP($B1188,simplified!$B:$F,1,FALSE)</f>
        <v>#N/A</v>
      </c>
    </row>
    <row r="1189" spans="1:8" x14ac:dyDescent="0.2">
      <c r="A1189" s="2" t="s">
        <v>2291</v>
      </c>
      <c r="B1189" s="2" t="s">
        <v>4316</v>
      </c>
      <c r="C1189" s="2" t="e">
        <f>VLOOKUP($B1189,simplified!$B:$F,1,FALSE)</f>
        <v>#N/A</v>
      </c>
      <c r="D1189" s="2" t="e">
        <f>VLOOKUP($B1189,simplified!$B:$F,1,FALSE)</f>
        <v>#N/A</v>
      </c>
      <c r="E1189" s="2" t="e">
        <f>VLOOKUP($B1189,simplified!$B:$F,1,FALSE)</f>
        <v>#N/A</v>
      </c>
      <c r="F1189" s="2" t="e">
        <f>VLOOKUP($B1189,simplified!$B:$F,1,FALSE)</f>
        <v>#N/A</v>
      </c>
      <c r="G1189" s="2" t="e">
        <f>VLOOKUP($B1189,simplified!$B:$F,1,FALSE)</f>
        <v>#N/A</v>
      </c>
      <c r="H1189" s="2" t="e">
        <f>VLOOKUP($B1189,simplified!$B:$F,1,FALSE)</f>
        <v>#N/A</v>
      </c>
    </row>
    <row r="1190" spans="1:8" x14ac:dyDescent="0.2">
      <c r="A1190" s="2" t="s">
        <v>2292</v>
      </c>
      <c r="B1190" s="2" t="s">
        <v>4317</v>
      </c>
      <c r="C1190" s="2" t="e">
        <f>VLOOKUP($B1190,simplified!$B:$F,1,FALSE)</f>
        <v>#N/A</v>
      </c>
      <c r="D1190" s="2" t="e">
        <f>VLOOKUP($B1190,simplified!$B:$F,1,FALSE)</f>
        <v>#N/A</v>
      </c>
      <c r="E1190" s="2" t="e">
        <f>VLOOKUP($B1190,simplified!$B:$F,1,FALSE)</f>
        <v>#N/A</v>
      </c>
      <c r="F1190" s="2" t="e">
        <f>VLOOKUP($B1190,simplified!$B:$F,1,FALSE)</f>
        <v>#N/A</v>
      </c>
      <c r="G1190" s="2" t="e">
        <f>VLOOKUP($B1190,simplified!$B:$F,1,FALSE)</f>
        <v>#N/A</v>
      </c>
      <c r="H1190" s="2" t="e">
        <f>VLOOKUP($B1190,simplified!$B:$F,1,FALSE)</f>
        <v>#N/A</v>
      </c>
    </row>
    <row r="1191" spans="1:8" x14ac:dyDescent="0.2">
      <c r="A1191" s="2" t="s">
        <v>2293</v>
      </c>
      <c r="B1191" s="2" t="s">
        <v>4318</v>
      </c>
      <c r="C1191" s="2" t="e">
        <f>VLOOKUP($B1191,simplified!$B:$F,1,FALSE)</f>
        <v>#N/A</v>
      </c>
      <c r="D1191" s="2" t="e">
        <f>VLOOKUP($B1191,simplified!$B:$F,1,FALSE)</f>
        <v>#N/A</v>
      </c>
      <c r="E1191" s="2" t="e">
        <f>VLOOKUP($B1191,simplified!$B:$F,1,FALSE)</f>
        <v>#N/A</v>
      </c>
      <c r="F1191" s="2" t="e">
        <f>VLOOKUP($B1191,simplified!$B:$F,1,FALSE)</f>
        <v>#N/A</v>
      </c>
      <c r="G1191" s="2" t="e">
        <f>VLOOKUP($B1191,simplified!$B:$F,1,FALSE)</f>
        <v>#N/A</v>
      </c>
      <c r="H1191" s="2" t="e">
        <f>VLOOKUP($B1191,simplified!$B:$F,1,FALSE)</f>
        <v>#N/A</v>
      </c>
    </row>
    <row r="1192" spans="1:8" x14ac:dyDescent="0.2">
      <c r="A1192" s="2" t="s">
        <v>2294</v>
      </c>
      <c r="B1192" s="2" t="s">
        <v>1382</v>
      </c>
      <c r="C1192" s="2" t="s">
        <v>3878</v>
      </c>
      <c r="D1192" s="2" t="str">
        <f>VLOOKUP($B1192,simplified!$B:$F,1,FALSE)</f>
        <v>ERR5206990</v>
      </c>
      <c r="E1192" s="2">
        <f>VLOOKUP($B1192,simplified!$B:$F,2,FALSE)</f>
        <v>1</v>
      </c>
      <c r="F1192" s="2">
        <f>VLOOKUP($B1192,simplified!$B:$F,3,FALSE)</f>
        <v>0</v>
      </c>
      <c r="G1192" s="2">
        <f>VLOOKUP($B1192,simplified!$B:$F,4,FALSE)</f>
        <v>3</v>
      </c>
      <c r="H1192" s="2">
        <f>VLOOKUP($B1192,simplified!$B:$F,5,FALSE)</f>
        <v>0</v>
      </c>
    </row>
    <row r="1193" spans="1:8" x14ac:dyDescent="0.2">
      <c r="A1193" s="2" t="s">
        <v>2295</v>
      </c>
      <c r="B1193" s="2" t="s">
        <v>4319</v>
      </c>
      <c r="C1193" s="2" t="e">
        <f>VLOOKUP($B1193,simplified!$B:$F,1,FALSE)</f>
        <v>#N/A</v>
      </c>
      <c r="D1193" s="2" t="e">
        <f>VLOOKUP($B1193,simplified!$B:$F,1,FALSE)</f>
        <v>#N/A</v>
      </c>
      <c r="E1193" s="2" t="e">
        <f>VLOOKUP($B1193,simplified!$B:$F,1,FALSE)</f>
        <v>#N/A</v>
      </c>
      <c r="F1193" s="2" t="e">
        <f>VLOOKUP($B1193,simplified!$B:$F,1,FALSE)</f>
        <v>#N/A</v>
      </c>
      <c r="G1193" s="2" t="e">
        <f>VLOOKUP($B1193,simplified!$B:$F,1,FALSE)</f>
        <v>#N/A</v>
      </c>
      <c r="H1193" s="2" t="e">
        <f>VLOOKUP($B1193,simplified!$B:$F,1,FALSE)</f>
        <v>#N/A</v>
      </c>
    </row>
    <row r="1194" spans="1:8" x14ac:dyDescent="0.2">
      <c r="A1194" s="2" t="s">
        <v>2296</v>
      </c>
      <c r="B1194" s="2" t="s">
        <v>4320</v>
      </c>
      <c r="C1194" s="2" t="e">
        <f>VLOOKUP($B1194,simplified!$B:$F,1,FALSE)</f>
        <v>#N/A</v>
      </c>
      <c r="D1194" s="2" t="e">
        <f>VLOOKUP($B1194,simplified!$B:$F,1,FALSE)</f>
        <v>#N/A</v>
      </c>
      <c r="E1194" s="2" t="e">
        <f>VLOOKUP($B1194,simplified!$B:$F,1,FALSE)</f>
        <v>#N/A</v>
      </c>
      <c r="F1194" s="2" t="e">
        <f>VLOOKUP($B1194,simplified!$B:$F,1,FALSE)</f>
        <v>#N/A</v>
      </c>
      <c r="G1194" s="2" t="e">
        <f>VLOOKUP($B1194,simplified!$B:$F,1,FALSE)</f>
        <v>#N/A</v>
      </c>
      <c r="H1194" s="2" t="e">
        <f>VLOOKUP($B1194,simplified!$B:$F,1,FALSE)</f>
        <v>#N/A</v>
      </c>
    </row>
    <row r="1195" spans="1:8" x14ac:dyDescent="0.2">
      <c r="A1195" s="2" t="s">
        <v>2297</v>
      </c>
      <c r="B1195" s="2" t="s">
        <v>4321</v>
      </c>
      <c r="C1195" s="2" t="e">
        <f>VLOOKUP($B1195,simplified!$B:$F,1,FALSE)</f>
        <v>#N/A</v>
      </c>
      <c r="D1195" s="2" t="e">
        <f>VLOOKUP($B1195,simplified!$B:$F,1,FALSE)</f>
        <v>#N/A</v>
      </c>
      <c r="E1195" s="2" t="e">
        <f>VLOOKUP($B1195,simplified!$B:$F,1,FALSE)</f>
        <v>#N/A</v>
      </c>
      <c r="F1195" s="2" t="e">
        <f>VLOOKUP($B1195,simplified!$B:$F,1,FALSE)</f>
        <v>#N/A</v>
      </c>
      <c r="G1195" s="2" t="e">
        <f>VLOOKUP($B1195,simplified!$B:$F,1,FALSE)</f>
        <v>#N/A</v>
      </c>
      <c r="H1195" s="2" t="e">
        <f>VLOOKUP($B1195,simplified!$B:$F,1,FALSE)</f>
        <v>#N/A</v>
      </c>
    </row>
    <row r="1196" spans="1:8" x14ac:dyDescent="0.2">
      <c r="A1196" s="2" t="s">
        <v>2298</v>
      </c>
      <c r="B1196" s="2" t="s">
        <v>4322</v>
      </c>
      <c r="C1196" s="2" t="e">
        <f>VLOOKUP($B1196,simplified!$B:$F,1,FALSE)</f>
        <v>#N/A</v>
      </c>
      <c r="D1196" s="2" t="e">
        <f>VLOOKUP($B1196,simplified!$B:$F,1,FALSE)</f>
        <v>#N/A</v>
      </c>
      <c r="E1196" s="2" t="e">
        <f>VLOOKUP($B1196,simplified!$B:$F,1,FALSE)</f>
        <v>#N/A</v>
      </c>
      <c r="F1196" s="2" t="e">
        <f>VLOOKUP($B1196,simplified!$B:$F,1,FALSE)</f>
        <v>#N/A</v>
      </c>
      <c r="G1196" s="2" t="e">
        <f>VLOOKUP($B1196,simplified!$B:$F,1,FALSE)</f>
        <v>#N/A</v>
      </c>
      <c r="H1196" s="2" t="e">
        <f>VLOOKUP($B1196,simplified!$B:$F,1,FALSE)</f>
        <v>#N/A</v>
      </c>
    </row>
    <row r="1197" spans="1:8" x14ac:dyDescent="0.2">
      <c r="A1197" s="2" t="s">
        <v>2299</v>
      </c>
      <c r="B1197" s="2" t="s">
        <v>4323</v>
      </c>
      <c r="C1197" s="2" t="e">
        <f>VLOOKUP($B1197,simplified!$B:$F,1,FALSE)</f>
        <v>#N/A</v>
      </c>
      <c r="D1197" s="2" t="e">
        <f>VLOOKUP($B1197,simplified!$B:$F,1,FALSE)</f>
        <v>#N/A</v>
      </c>
      <c r="E1197" s="2" t="e">
        <f>VLOOKUP($B1197,simplified!$B:$F,1,FALSE)</f>
        <v>#N/A</v>
      </c>
      <c r="F1197" s="2" t="e">
        <f>VLOOKUP($B1197,simplified!$B:$F,1,FALSE)</f>
        <v>#N/A</v>
      </c>
      <c r="G1197" s="2" t="e">
        <f>VLOOKUP($B1197,simplified!$B:$F,1,FALSE)</f>
        <v>#N/A</v>
      </c>
      <c r="H1197" s="2" t="e">
        <f>VLOOKUP($B1197,simplified!$B:$F,1,FALSE)</f>
        <v>#N/A</v>
      </c>
    </row>
    <row r="1198" spans="1:8" x14ac:dyDescent="0.2">
      <c r="A1198" s="2" t="s">
        <v>2300</v>
      </c>
      <c r="B1198" s="2" t="s">
        <v>3878</v>
      </c>
      <c r="C1198" s="2" t="e">
        <f>VLOOKUP($B1198,simplified!$B:$F,1,FALSE)</f>
        <v>#N/A</v>
      </c>
      <c r="D1198" s="2" t="e">
        <f>VLOOKUP($B1198,simplified!$B:$F,1,FALSE)</f>
        <v>#N/A</v>
      </c>
      <c r="E1198" s="2" t="e">
        <f>VLOOKUP($B1198,simplified!$B:$F,1,FALSE)</f>
        <v>#N/A</v>
      </c>
      <c r="F1198" s="2" t="e">
        <f>VLOOKUP($B1198,simplified!$B:$F,1,FALSE)</f>
        <v>#N/A</v>
      </c>
      <c r="G1198" s="2" t="e">
        <f>VLOOKUP($B1198,simplified!$B:$F,1,FALSE)</f>
        <v>#N/A</v>
      </c>
      <c r="H1198" s="2" t="e">
        <f>VLOOKUP($B1198,simplified!$B:$F,1,FALSE)</f>
        <v>#N/A</v>
      </c>
    </row>
    <row r="1199" spans="1:8" x14ac:dyDescent="0.2">
      <c r="A1199" s="2" t="s">
        <v>2301</v>
      </c>
      <c r="B1199" s="2" t="s">
        <v>1370</v>
      </c>
      <c r="C1199" s="2" t="s">
        <v>3878</v>
      </c>
      <c r="D1199" s="2" t="str">
        <f>VLOOKUP($B1199,simplified!$B:$F,1,FALSE)</f>
        <v>ERR5206970</v>
      </c>
      <c r="E1199" s="2">
        <f>VLOOKUP($B1199,simplified!$B:$F,2,FALSE)</f>
        <v>6</v>
      </c>
      <c r="F1199" s="2">
        <f>VLOOKUP($B1199,simplified!$B:$F,3,FALSE)</f>
        <v>3</v>
      </c>
      <c r="G1199" s="2">
        <f>VLOOKUP($B1199,simplified!$B:$F,4,FALSE)</f>
        <v>1</v>
      </c>
      <c r="H1199" s="2">
        <f>VLOOKUP($B1199,simplified!$B:$F,5,FALSE)</f>
        <v>13</v>
      </c>
    </row>
    <row r="1200" spans="1:8" x14ac:dyDescent="0.2">
      <c r="A1200" s="2" t="s">
        <v>2302</v>
      </c>
      <c r="B1200" s="2" t="s">
        <v>4324</v>
      </c>
      <c r="C1200" s="2" t="e">
        <f>VLOOKUP($B1200,simplified!$B:$F,1,FALSE)</f>
        <v>#N/A</v>
      </c>
      <c r="D1200" s="2" t="e">
        <f>VLOOKUP($B1200,simplified!$B:$F,1,FALSE)</f>
        <v>#N/A</v>
      </c>
      <c r="E1200" s="2" t="e">
        <f>VLOOKUP($B1200,simplified!$B:$F,1,FALSE)</f>
        <v>#N/A</v>
      </c>
      <c r="F1200" s="2" t="e">
        <f>VLOOKUP($B1200,simplified!$B:$F,1,FALSE)</f>
        <v>#N/A</v>
      </c>
      <c r="G1200" s="2" t="e">
        <f>VLOOKUP($B1200,simplified!$B:$F,1,FALSE)</f>
        <v>#N/A</v>
      </c>
      <c r="H1200" s="2" t="e">
        <f>VLOOKUP($B1200,simplified!$B:$F,1,FALSE)</f>
        <v>#N/A</v>
      </c>
    </row>
    <row r="1201" spans="1:8" x14ac:dyDescent="0.2">
      <c r="A1201" s="2" t="s">
        <v>2303</v>
      </c>
      <c r="B1201" s="2" t="s">
        <v>4325</v>
      </c>
      <c r="C1201" s="2" t="e">
        <f>VLOOKUP($B1201,simplified!$B:$F,1,FALSE)</f>
        <v>#N/A</v>
      </c>
      <c r="D1201" s="2" t="e">
        <f>VLOOKUP($B1201,simplified!$B:$F,1,FALSE)</f>
        <v>#N/A</v>
      </c>
      <c r="E1201" s="2" t="e">
        <f>VLOOKUP($B1201,simplified!$B:$F,1,FALSE)</f>
        <v>#N/A</v>
      </c>
      <c r="F1201" s="2" t="e">
        <f>VLOOKUP($B1201,simplified!$B:$F,1,FALSE)</f>
        <v>#N/A</v>
      </c>
      <c r="G1201" s="2" t="e">
        <f>VLOOKUP($B1201,simplified!$B:$F,1,FALSE)</f>
        <v>#N/A</v>
      </c>
      <c r="H1201" s="2" t="e">
        <f>VLOOKUP($B1201,simplified!$B:$F,1,FALSE)</f>
        <v>#N/A</v>
      </c>
    </row>
    <row r="1202" spans="1:8" x14ac:dyDescent="0.2">
      <c r="A1202" s="2" t="s">
        <v>2304</v>
      </c>
      <c r="B1202" s="2" t="s">
        <v>1373</v>
      </c>
      <c r="C1202" s="2" t="s">
        <v>3878</v>
      </c>
      <c r="D1202" s="2" t="str">
        <f>VLOOKUP($B1202,simplified!$B:$F,1,FALSE)</f>
        <v>ERR5206972</v>
      </c>
      <c r="E1202" s="2">
        <f>VLOOKUP($B1202,simplified!$B:$F,2,FALSE)</f>
        <v>0</v>
      </c>
      <c r="F1202" s="2">
        <f>VLOOKUP($B1202,simplified!$B:$F,3,FALSE)</f>
        <v>3</v>
      </c>
      <c r="G1202" s="2">
        <f>VLOOKUP($B1202,simplified!$B:$F,4,FALSE)</f>
        <v>1</v>
      </c>
      <c r="H1202" s="2">
        <f>VLOOKUP($B1202,simplified!$B:$F,5,FALSE)</f>
        <v>0</v>
      </c>
    </row>
    <row r="1203" spans="1:8" x14ac:dyDescent="0.2">
      <c r="A1203" s="2" t="s">
        <v>2305</v>
      </c>
      <c r="B1203" s="2" t="s">
        <v>4326</v>
      </c>
      <c r="C1203" s="2" t="e">
        <f>VLOOKUP($B1203,simplified!$B:$F,1,FALSE)</f>
        <v>#N/A</v>
      </c>
      <c r="D1203" s="2" t="e">
        <f>VLOOKUP($B1203,simplified!$B:$F,1,FALSE)</f>
        <v>#N/A</v>
      </c>
      <c r="E1203" s="2" t="e">
        <f>VLOOKUP($B1203,simplified!$B:$F,1,FALSE)</f>
        <v>#N/A</v>
      </c>
      <c r="F1203" s="2" t="e">
        <f>VLOOKUP($B1203,simplified!$B:$F,1,FALSE)</f>
        <v>#N/A</v>
      </c>
      <c r="G1203" s="2" t="e">
        <f>VLOOKUP($B1203,simplified!$B:$F,1,FALSE)</f>
        <v>#N/A</v>
      </c>
      <c r="H1203" s="2" t="e">
        <f>VLOOKUP($B1203,simplified!$B:$F,1,FALSE)</f>
        <v>#N/A</v>
      </c>
    </row>
    <row r="1204" spans="1:8" x14ac:dyDescent="0.2">
      <c r="A1204" s="2" t="s">
        <v>2306</v>
      </c>
      <c r="B1204" s="2" t="s">
        <v>1376</v>
      </c>
      <c r="C1204" s="2" t="s">
        <v>3878</v>
      </c>
      <c r="D1204" s="2" t="str">
        <f>VLOOKUP($B1204,simplified!$B:$F,1,FALSE)</f>
        <v>ERR5206974</v>
      </c>
      <c r="E1204" s="2">
        <f>VLOOKUP($B1204,simplified!$B:$F,2,FALSE)</f>
        <v>0</v>
      </c>
      <c r="F1204" s="2">
        <f>VLOOKUP($B1204,simplified!$B:$F,3,FALSE)</f>
        <v>0</v>
      </c>
      <c r="G1204" s="2">
        <f>VLOOKUP($B1204,simplified!$B:$F,4,FALSE)</f>
        <v>1</v>
      </c>
      <c r="H1204" s="2">
        <f>VLOOKUP($B1204,simplified!$B:$F,5,FALSE)</f>
        <v>0</v>
      </c>
    </row>
    <row r="1205" spans="1:8" x14ac:dyDescent="0.2">
      <c r="A1205" s="2" t="s">
        <v>2307</v>
      </c>
      <c r="B1205" s="2" t="s">
        <v>4327</v>
      </c>
      <c r="C1205" s="2" t="e">
        <f>VLOOKUP($B1205,simplified!$B:$F,1,FALSE)</f>
        <v>#N/A</v>
      </c>
      <c r="D1205" s="2" t="e">
        <f>VLOOKUP($B1205,simplified!$B:$F,1,FALSE)</f>
        <v>#N/A</v>
      </c>
      <c r="E1205" s="2" t="e">
        <f>VLOOKUP($B1205,simplified!$B:$F,1,FALSE)</f>
        <v>#N/A</v>
      </c>
      <c r="F1205" s="2" t="e">
        <f>VLOOKUP($B1205,simplified!$B:$F,1,FALSE)</f>
        <v>#N/A</v>
      </c>
      <c r="G1205" s="2" t="e">
        <f>VLOOKUP($B1205,simplified!$B:$F,1,FALSE)</f>
        <v>#N/A</v>
      </c>
      <c r="H1205" s="2" t="e">
        <f>VLOOKUP($B1205,simplified!$B:$F,1,FALSE)</f>
        <v>#N/A</v>
      </c>
    </row>
    <row r="1206" spans="1:8" x14ac:dyDescent="0.2">
      <c r="A1206" s="2" t="s">
        <v>2308</v>
      </c>
      <c r="B1206" s="2" t="s">
        <v>4328</v>
      </c>
      <c r="C1206" s="2" t="e">
        <f>VLOOKUP($B1206,simplified!$B:$F,1,FALSE)</f>
        <v>#N/A</v>
      </c>
      <c r="D1206" s="2" t="e">
        <f>VLOOKUP($B1206,simplified!$B:$F,1,FALSE)</f>
        <v>#N/A</v>
      </c>
      <c r="E1206" s="2" t="e">
        <f>VLOOKUP($B1206,simplified!$B:$F,1,FALSE)</f>
        <v>#N/A</v>
      </c>
      <c r="F1206" s="2" t="e">
        <f>VLOOKUP($B1206,simplified!$B:$F,1,FALSE)</f>
        <v>#N/A</v>
      </c>
      <c r="G1206" s="2" t="e">
        <f>VLOOKUP($B1206,simplified!$B:$F,1,FALSE)</f>
        <v>#N/A</v>
      </c>
      <c r="H1206" s="2" t="e">
        <f>VLOOKUP($B1206,simplified!$B:$F,1,FALSE)</f>
        <v>#N/A</v>
      </c>
    </row>
    <row r="1207" spans="1:8" x14ac:dyDescent="0.2">
      <c r="A1207" s="2" t="s">
        <v>2309</v>
      </c>
      <c r="B1207" s="2" t="s">
        <v>4329</v>
      </c>
      <c r="C1207" s="2" t="e">
        <f>VLOOKUP($B1207,simplified!$B:$F,1,FALSE)</f>
        <v>#N/A</v>
      </c>
      <c r="D1207" s="2" t="e">
        <f>VLOOKUP($B1207,simplified!$B:$F,1,FALSE)</f>
        <v>#N/A</v>
      </c>
      <c r="E1207" s="2" t="e">
        <f>VLOOKUP($B1207,simplified!$B:$F,1,FALSE)</f>
        <v>#N/A</v>
      </c>
      <c r="F1207" s="2" t="e">
        <f>VLOOKUP($B1207,simplified!$B:$F,1,FALSE)</f>
        <v>#N/A</v>
      </c>
      <c r="G1207" s="2" t="e">
        <f>VLOOKUP($B1207,simplified!$B:$F,1,FALSE)</f>
        <v>#N/A</v>
      </c>
      <c r="H1207" s="2" t="e">
        <f>VLOOKUP($B1207,simplified!$B:$F,1,FALSE)</f>
        <v>#N/A</v>
      </c>
    </row>
    <row r="1208" spans="1:8" x14ac:dyDescent="0.2">
      <c r="A1208" s="2" t="s">
        <v>2310</v>
      </c>
      <c r="B1208" s="2" t="s">
        <v>4330</v>
      </c>
      <c r="C1208" s="2" t="e">
        <f>VLOOKUP($B1208,simplified!$B:$F,1,FALSE)</f>
        <v>#N/A</v>
      </c>
      <c r="D1208" s="2" t="e">
        <f>VLOOKUP($B1208,simplified!$B:$F,1,FALSE)</f>
        <v>#N/A</v>
      </c>
      <c r="E1208" s="2" t="e">
        <f>VLOOKUP($B1208,simplified!$B:$F,1,FALSE)</f>
        <v>#N/A</v>
      </c>
      <c r="F1208" s="2" t="e">
        <f>VLOOKUP($B1208,simplified!$B:$F,1,FALSE)</f>
        <v>#N/A</v>
      </c>
      <c r="G1208" s="2" t="e">
        <f>VLOOKUP($B1208,simplified!$B:$F,1,FALSE)</f>
        <v>#N/A</v>
      </c>
      <c r="H1208" s="2" t="e">
        <f>VLOOKUP($B1208,simplified!$B:$F,1,FALSE)</f>
        <v>#N/A</v>
      </c>
    </row>
    <row r="1209" spans="1:8" x14ac:dyDescent="0.2">
      <c r="A1209" s="2" t="s">
        <v>2311</v>
      </c>
      <c r="B1209" s="2" t="s">
        <v>4331</v>
      </c>
      <c r="C1209" s="2" t="e">
        <f>VLOOKUP($B1209,simplified!$B:$F,1,FALSE)</f>
        <v>#N/A</v>
      </c>
      <c r="D1209" s="2" t="e">
        <f>VLOOKUP($B1209,simplified!$B:$F,1,FALSE)</f>
        <v>#N/A</v>
      </c>
      <c r="E1209" s="2" t="e">
        <f>VLOOKUP($B1209,simplified!$B:$F,1,FALSE)</f>
        <v>#N/A</v>
      </c>
      <c r="F1209" s="2" t="e">
        <f>VLOOKUP($B1209,simplified!$B:$F,1,FALSE)</f>
        <v>#N/A</v>
      </c>
      <c r="G1209" s="2" t="e">
        <f>VLOOKUP($B1209,simplified!$B:$F,1,FALSE)</f>
        <v>#N/A</v>
      </c>
      <c r="H1209" s="2" t="e">
        <f>VLOOKUP($B1209,simplified!$B:$F,1,FALSE)</f>
        <v>#N/A</v>
      </c>
    </row>
    <row r="1210" spans="1:8" x14ac:dyDescent="0.2">
      <c r="A1210" s="2" t="s">
        <v>2312</v>
      </c>
      <c r="B1210" s="2" t="s">
        <v>4332</v>
      </c>
      <c r="C1210" s="2" t="e">
        <f>VLOOKUP($B1210,simplified!$B:$F,1,FALSE)</f>
        <v>#N/A</v>
      </c>
      <c r="D1210" s="2" t="e">
        <f>VLOOKUP($B1210,simplified!$B:$F,1,FALSE)</f>
        <v>#N/A</v>
      </c>
      <c r="E1210" s="2" t="e">
        <f>VLOOKUP($B1210,simplified!$B:$F,1,FALSE)</f>
        <v>#N/A</v>
      </c>
      <c r="F1210" s="2" t="e">
        <f>VLOOKUP($B1210,simplified!$B:$F,1,FALSE)</f>
        <v>#N/A</v>
      </c>
      <c r="G1210" s="2" t="e">
        <f>VLOOKUP($B1210,simplified!$B:$F,1,FALSE)</f>
        <v>#N/A</v>
      </c>
      <c r="H1210" s="2" t="e">
        <f>VLOOKUP($B1210,simplified!$B:$F,1,FALSE)</f>
        <v>#N/A</v>
      </c>
    </row>
    <row r="1211" spans="1:8" x14ac:dyDescent="0.2">
      <c r="A1211" s="2" t="s">
        <v>2313</v>
      </c>
      <c r="B1211" s="2" t="s">
        <v>4333</v>
      </c>
      <c r="C1211" s="2" t="e">
        <f>VLOOKUP($B1211,simplified!$B:$F,1,FALSE)</f>
        <v>#N/A</v>
      </c>
      <c r="D1211" s="2" t="e">
        <f>VLOOKUP($B1211,simplified!$B:$F,1,FALSE)</f>
        <v>#N/A</v>
      </c>
      <c r="E1211" s="2" t="e">
        <f>VLOOKUP($B1211,simplified!$B:$F,1,FALSE)</f>
        <v>#N/A</v>
      </c>
      <c r="F1211" s="2" t="e">
        <f>VLOOKUP($B1211,simplified!$B:$F,1,FALSE)</f>
        <v>#N/A</v>
      </c>
      <c r="G1211" s="2" t="e">
        <f>VLOOKUP($B1211,simplified!$B:$F,1,FALSE)</f>
        <v>#N/A</v>
      </c>
      <c r="H1211" s="2" t="e">
        <f>VLOOKUP($B1211,simplified!$B:$F,1,FALSE)</f>
        <v>#N/A</v>
      </c>
    </row>
    <row r="1212" spans="1:8" x14ac:dyDescent="0.2">
      <c r="A1212" s="2" t="s">
        <v>2314</v>
      </c>
      <c r="B1212" s="2" t="s">
        <v>4334</v>
      </c>
      <c r="C1212" s="2" t="e">
        <f>VLOOKUP($B1212,simplified!$B:$F,1,FALSE)</f>
        <v>#N/A</v>
      </c>
      <c r="D1212" s="2" t="e">
        <f>VLOOKUP($B1212,simplified!$B:$F,1,FALSE)</f>
        <v>#N/A</v>
      </c>
      <c r="E1212" s="2" t="e">
        <f>VLOOKUP($B1212,simplified!$B:$F,1,FALSE)</f>
        <v>#N/A</v>
      </c>
      <c r="F1212" s="2" t="e">
        <f>VLOOKUP($B1212,simplified!$B:$F,1,FALSE)</f>
        <v>#N/A</v>
      </c>
      <c r="G1212" s="2" t="e">
        <f>VLOOKUP($B1212,simplified!$B:$F,1,FALSE)</f>
        <v>#N/A</v>
      </c>
      <c r="H1212" s="2" t="e">
        <f>VLOOKUP($B1212,simplified!$B:$F,1,FALSE)</f>
        <v>#N/A</v>
      </c>
    </row>
    <row r="1213" spans="1:8" x14ac:dyDescent="0.2">
      <c r="A1213" s="2" t="s">
        <v>2315</v>
      </c>
      <c r="B1213" s="2" t="s">
        <v>4335</v>
      </c>
      <c r="C1213" s="2" t="e">
        <f>VLOOKUP($B1213,simplified!$B:$F,1,FALSE)</f>
        <v>#N/A</v>
      </c>
      <c r="D1213" s="2" t="e">
        <f>VLOOKUP($B1213,simplified!$B:$F,1,FALSE)</f>
        <v>#N/A</v>
      </c>
      <c r="E1213" s="2" t="e">
        <f>VLOOKUP($B1213,simplified!$B:$F,1,FALSE)</f>
        <v>#N/A</v>
      </c>
      <c r="F1213" s="2" t="e">
        <f>VLOOKUP($B1213,simplified!$B:$F,1,FALSE)</f>
        <v>#N/A</v>
      </c>
      <c r="G1213" s="2" t="e">
        <f>VLOOKUP($B1213,simplified!$B:$F,1,FALSE)</f>
        <v>#N/A</v>
      </c>
      <c r="H1213" s="2" t="e">
        <f>VLOOKUP($B1213,simplified!$B:$F,1,FALSE)</f>
        <v>#N/A</v>
      </c>
    </row>
    <row r="1214" spans="1:8" x14ac:dyDescent="0.2">
      <c r="A1214" s="2" t="s">
        <v>2316</v>
      </c>
      <c r="B1214" s="2" t="s">
        <v>4336</v>
      </c>
      <c r="C1214" s="2" t="e">
        <f>VLOOKUP($B1214,simplified!$B:$F,1,FALSE)</f>
        <v>#N/A</v>
      </c>
      <c r="D1214" s="2" t="e">
        <f>VLOOKUP($B1214,simplified!$B:$F,1,FALSE)</f>
        <v>#N/A</v>
      </c>
      <c r="E1214" s="2" t="e">
        <f>VLOOKUP($B1214,simplified!$B:$F,1,FALSE)</f>
        <v>#N/A</v>
      </c>
      <c r="F1214" s="2" t="e">
        <f>VLOOKUP($B1214,simplified!$B:$F,1,FALSE)</f>
        <v>#N/A</v>
      </c>
      <c r="G1214" s="2" t="e">
        <f>VLOOKUP($B1214,simplified!$B:$F,1,FALSE)</f>
        <v>#N/A</v>
      </c>
      <c r="H1214" s="2" t="e">
        <f>VLOOKUP($B1214,simplified!$B:$F,1,FALSE)</f>
        <v>#N/A</v>
      </c>
    </row>
    <row r="1215" spans="1:8" x14ac:dyDescent="0.2">
      <c r="A1215" s="2" t="s">
        <v>2317</v>
      </c>
      <c r="B1215" s="2" t="s">
        <v>4337</v>
      </c>
      <c r="C1215" s="2" t="e">
        <f>VLOOKUP($B1215,simplified!$B:$F,1,FALSE)</f>
        <v>#N/A</v>
      </c>
      <c r="D1215" s="2" t="e">
        <f>VLOOKUP($B1215,simplified!$B:$F,1,FALSE)</f>
        <v>#N/A</v>
      </c>
      <c r="E1215" s="2" t="e">
        <f>VLOOKUP($B1215,simplified!$B:$F,1,FALSE)</f>
        <v>#N/A</v>
      </c>
      <c r="F1215" s="2" t="e">
        <f>VLOOKUP($B1215,simplified!$B:$F,1,FALSE)</f>
        <v>#N/A</v>
      </c>
      <c r="G1215" s="2" t="e">
        <f>VLOOKUP($B1215,simplified!$B:$F,1,FALSE)</f>
        <v>#N/A</v>
      </c>
      <c r="H1215" s="2" t="e">
        <f>VLOOKUP($B1215,simplified!$B:$F,1,FALSE)</f>
        <v>#N/A</v>
      </c>
    </row>
    <row r="1216" spans="1:8" x14ac:dyDescent="0.2">
      <c r="A1216" s="2" t="s">
        <v>2318</v>
      </c>
      <c r="B1216" s="2" t="s">
        <v>4338</v>
      </c>
      <c r="C1216" s="2" t="e">
        <f>VLOOKUP($B1216,simplified!$B:$F,1,FALSE)</f>
        <v>#N/A</v>
      </c>
      <c r="D1216" s="2" t="e">
        <f>VLOOKUP($B1216,simplified!$B:$F,1,FALSE)</f>
        <v>#N/A</v>
      </c>
      <c r="E1216" s="2" t="e">
        <f>VLOOKUP($B1216,simplified!$B:$F,1,FALSE)</f>
        <v>#N/A</v>
      </c>
      <c r="F1216" s="2" t="e">
        <f>VLOOKUP($B1216,simplified!$B:$F,1,FALSE)</f>
        <v>#N/A</v>
      </c>
      <c r="G1216" s="2" t="e">
        <f>VLOOKUP($B1216,simplified!$B:$F,1,FALSE)</f>
        <v>#N/A</v>
      </c>
      <c r="H1216" s="2" t="e">
        <f>VLOOKUP($B1216,simplified!$B:$F,1,FALSE)</f>
        <v>#N/A</v>
      </c>
    </row>
    <row r="1217" spans="1:8" x14ac:dyDescent="0.2">
      <c r="A1217" s="2" t="s">
        <v>2319</v>
      </c>
      <c r="B1217" s="2" t="s">
        <v>4339</v>
      </c>
      <c r="C1217" s="2" t="e">
        <f>VLOOKUP($B1217,simplified!$B:$F,1,FALSE)</f>
        <v>#N/A</v>
      </c>
      <c r="D1217" s="2" t="e">
        <f>VLOOKUP($B1217,simplified!$B:$F,1,FALSE)</f>
        <v>#N/A</v>
      </c>
      <c r="E1217" s="2" t="e">
        <f>VLOOKUP($B1217,simplified!$B:$F,1,FALSE)</f>
        <v>#N/A</v>
      </c>
      <c r="F1217" s="2" t="e">
        <f>VLOOKUP($B1217,simplified!$B:$F,1,FALSE)</f>
        <v>#N/A</v>
      </c>
      <c r="G1217" s="2" t="e">
        <f>VLOOKUP($B1217,simplified!$B:$F,1,FALSE)</f>
        <v>#N/A</v>
      </c>
      <c r="H1217" s="2" t="e">
        <f>VLOOKUP($B1217,simplified!$B:$F,1,FALSE)</f>
        <v>#N/A</v>
      </c>
    </row>
    <row r="1218" spans="1:8" x14ac:dyDescent="0.2">
      <c r="A1218" s="2" t="s">
        <v>2320</v>
      </c>
      <c r="B1218" s="2" t="s">
        <v>4340</v>
      </c>
      <c r="C1218" s="2" t="e">
        <f>VLOOKUP($B1218,simplified!$B:$F,1,FALSE)</f>
        <v>#N/A</v>
      </c>
      <c r="D1218" s="2" t="e">
        <f>VLOOKUP($B1218,simplified!$B:$F,1,FALSE)</f>
        <v>#N/A</v>
      </c>
      <c r="E1218" s="2" t="e">
        <f>VLOOKUP($B1218,simplified!$B:$F,1,FALSE)</f>
        <v>#N/A</v>
      </c>
      <c r="F1218" s="2" t="e">
        <f>VLOOKUP($B1218,simplified!$B:$F,1,FALSE)</f>
        <v>#N/A</v>
      </c>
      <c r="G1218" s="2" t="e">
        <f>VLOOKUP($B1218,simplified!$B:$F,1,FALSE)</f>
        <v>#N/A</v>
      </c>
      <c r="H1218" s="2" t="e">
        <f>VLOOKUP($B1218,simplified!$B:$F,1,FALSE)</f>
        <v>#N/A</v>
      </c>
    </row>
    <row r="1219" spans="1:8" x14ac:dyDescent="0.2">
      <c r="A1219" s="2" t="s">
        <v>2321</v>
      </c>
      <c r="B1219" s="2" t="s">
        <v>4341</v>
      </c>
      <c r="C1219" s="2" t="e">
        <f>VLOOKUP($B1219,simplified!$B:$F,1,FALSE)</f>
        <v>#N/A</v>
      </c>
      <c r="D1219" s="2" t="e">
        <f>VLOOKUP($B1219,simplified!$B:$F,1,FALSE)</f>
        <v>#N/A</v>
      </c>
      <c r="E1219" s="2" t="e">
        <f>VLOOKUP($B1219,simplified!$B:$F,1,FALSE)</f>
        <v>#N/A</v>
      </c>
      <c r="F1219" s="2" t="e">
        <f>VLOOKUP($B1219,simplified!$B:$F,1,FALSE)</f>
        <v>#N/A</v>
      </c>
      <c r="G1219" s="2" t="e">
        <f>VLOOKUP($B1219,simplified!$B:$F,1,FALSE)</f>
        <v>#N/A</v>
      </c>
      <c r="H1219" s="2" t="e">
        <f>VLOOKUP($B1219,simplified!$B:$F,1,FALSE)</f>
        <v>#N/A</v>
      </c>
    </row>
    <row r="1220" spans="1:8" x14ac:dyDescent="0.2">
      <c r="A1220" s="2" t="s">
        <v>2322</v>
      </c>
      <c r="B1220" s="2" t="s">
        <v>4342</v>
      </c>
      <c r="C1220" s="2" t="e">
        <f>VLOOKUP($B1220,simplified!$B:$F,1,FALSE)</f>
        <v>#N/A</v>
      </c>
      <c r="D1220" s="2" t="e">
        <f>VLOOKUP($B1220,simplified!$B:$F,1,FALSE)</f>
        <v>#N/A</v>
      </c>
      <c r="E1220" s="2" t="e">
        <f>VLOOKUP($B1220,simplified!$B:$F,1,FALSE)</f>
        <v>#N/A</v>
      </c>
      <c r="F1220" s="2" t="e">
        <f>VLOOKUP($B1220,simplified!$B:$F,1,FALSE)</f>
        <v>#N/A</v>
      </c>
      <c r="G1220" s="2" t="e">
        <f>VLOOKUP($B1220,simplified!$B:$F,1,FALSE)</f>
        <v>#N/A</v>
      </c>
      <c r="H1220" s="2" t="e">
        <f>VLOOKUP($B1220,simplified!$B:$F,1,FALSE)</f>
        <v>#N/A</v>
      </c>
    </row>
    <row r="1221" spans="1:8" x14ac:dyDescent="0.2">
      <c r="A1221" s="2" t="s">
        <v>2323</v>
      </c>
      <c r="B1221" s="2" t="s">
        <v>1379</v>
      </c>
      <c r="C1221" s="2" t="s">
        <v>3878</v>
      </c>
      <c r="D1221" s="2" t="str">
        <f>VLOOKUP($B1221,simplified!$B:$F,1,FALSE)</f>
        <v>ERR5206984</v>
      </c>
      <c r="E1221" s="2">
        <f>VLOOKUP($B1221,simplified!$B:$F,2,FALSE)</f>
        <v>1</v>
      </c>
      <c r="F1221" s="2">
        <f>VLOOKUP($B1221,simplified!$B:$F,3,FALSE)</f>
        <v>0</v>
      </c>
      <c r="G1221" s="2">
        <f>VLOOKUP($B1221,simplified!$B:$F,4,FALSE)</f>
        <v>1</v>
      </c>
      <c r="H1221" s="2">
        <f>VLOOKUP($B1221,simplified!$B:$F,5,FALSE)</f>
        <v>0</v>
      </c>
    </row>
    <row r="1222" spans="1:8" x14ac:dyDescent="0.2">
      <c r="A1222" s="2" t="s">
        <v>2324</v>
      </c>
      <c r="B1222" s="2" t="s">
        <v>4343</v>
      </c>
      <c r="C1222" s="2" t="e">
        <f>VLOOKUP($B1222,simplified!$B:$F,1,FALSE)</f>
        <v>#N/A</v>
      </c>
      <c r="D1222" s="2" t="e">
        <f>VLOOKUP($B1222,simplified!$B:$F,1,FALSE)</f>
        <v>#N/A</v>
      </c>
      <c r="E1222" s="2" t="e">
        <f>VLOOKUP($B1222,simplified!$B:$F,1,FALSE)</f>
        <v>#N/A</v>
      </c>
      <c r="F1222" s="2" t="e">
        <f>VLOOKUP($B1222,simplified!$B:$F,1,FALSE)</f>
        <v>#N/A</v>
      </c>
      <c r="G1222" s="2" t="e">
        <f>VLOOKUP($B1222,simplified!$B:$F,1,FALSE)</f>
        <v>#N/A</v>
      </c>
      <c r="H1222" s="2" t="e">
        <f>VLOOKUP($B1222,simplified!$B:$F,1,FALSE)</f>
        <v>#N/A</v>
      </c>
    </row>
    <row r="1223" spans="1:8" x14ac:dyDescent="0.2">
      <c r="A1223" s="2" t="s">
        <v>2325</v>
      </c>
      <c r="B1223" s="2" t="s">
        <v>4344</v>
      </c>
      <c r="C1223" s="2" t="e">
        <f>VLOOKUP($B1223,simplified!$B:$F,1,FALSE)</f>
        <v>#N/A</v>
      </c>
      <c r="D1223" s="2" t="e">
        <f>VLOOKUP($B1223,simplified!$B:$F,1,FALSE)</f>
        <v>#N/A</v>
      </c>
      <c r="E1223" s="2" t="e">
        <f>VLOOKUP($B1223,simplified!$B:$F,1,FALSE)</f>
        <v>#N/A</v>
      </c>
      <c r="F1223" s="2" t="e">
        <f>VLOOKUP($B1223,simplified!$B:$F,1,FALSE)</f>
        <v>#N/A</v>
      </c>
      <c r="G1223" s="2" t="e">
        <f>VLOOKUP($B1223,simplified!$B:$F,1,FALSE)</f>
        <v>#N/A</v>
      </c>
      <c r="H1223" s="2" t="e">
        <f>VLOOKUP($B1223,simplified!$B:$F,1,FALSE)</f>
        <v>#N/A</v>
      </c>
    </row>
    <row r="1224" spans="1:8" x14ac:dyDescent="0.2">
      <c r="A1224" s="2" t="s">
        <v>2326</v>
      </c>
      <c r="B1224" s="2" t="s">
        <v>4345</v>
      </c>
      <c r="C1224" s="2" t="e">
        <f>VLOOKUP($B1224,simplified!$B:$F,1,FALSE)</f>
        <v>#N/A</v>
      </c>
      <c r="D1224" s="2" t="e">
        <f>VLOOKUP($B1224,simplified!$B:$F,1,FALSE)</f>
        <v>#N/A</v>
      </c>
      <c r="E1224" s="2" t="e">
        <f>VLOOKUP($B1224,simplified!$B:$F,1,FALSE)</f>
        <v>#N/A</v>
      </c>
      <c r="F1224" s="2" t="e">
        <f>VLOOKUP($B1224,simplified!$B:$F,1,FALSE)</f>
        <v>#N/A</v>
      </c>
      <c r="G1224" s="2" t="e">
        <f>VLOOKUP($B1224,simplified!$B:$F,1,FALSE)</f>
        <v>#N/A</v>
      </c>
      <c r="H1224" s="2" t="e">
        <f>VLOOKUP($B1224,simplified!$B:$F,1,FALSE)</f>
        <v>#N/A</v>
      </c>
    </row>
    <row r="1225" spans="1:8" x14ac:dyDescent="0.2">
      <c r="A1225" s="2" t="s">
        <v>2327</v>
      </c>
      <c r="B1225" s="2" t="s">
        <v>4346</v>
      </c>
      <c r="C1225" s="2" t="e">
        <f>VLOOKUP($B1225,simplified!$B:$F,1,FALSE)</f>
        <v>#N/A</v>
      </c>
      <c r="D1225" s="2" t="e">
        <f>VLOOKUP($B1225,simplified!$B:$F,1,FALSE)</f>
        <v>#N/A</v>
      </c>
      <c r="E1225" s="2" t="e">
        <f>VLOOKUP($B1225,simplified!$B:$F,1,FALSE)</f>
        <v>#N/A</v>
      </c>
      <c r="F1225" s="2" t="e">
        <f>VLOOKUP($B1225,simplified!$B:$F,1,FALSE)</f>
        <v>#N/A</v>
      </c>
      <c r="G1225" s="2" t="e">
        <f>VLOOKUP($B1225,simplified!$B:$F,1,FALSE)</f>
        <v>#N/A</v>
      </c>
      <c r="H1225" s="2" t="e">
        <f>VLOOKUP($B1225,simplified!$B:$F,1,FALSE)</f>
        <v>#N/A</v>
      </c>
    </row>
    <row r="1226" spans="1:8" x14ac:dyDescent="0.2">
      <c r="A1226" s="2" t="s">
        <v>2328</v>
      </c>
      <c r="B1226" s="2" t="s">
        <v>3878</v>
      </c>
      <c r="C1226" s="2" t="e">
        <f>VLOOKUP($B1226,simplified!$B:$F,1,FALSE)</f>
        <v>#N/A</v>
      </c>
      <c r="D1226" s="2" t="e">
        <f>VLOOKUP($B1226,simplified!$B:$F,1,FALSE)</f>
        <v>#N/A</v>
      </c>
      <c r="E1226" s="2" t="e">
        <f>VLOOKUP($B1226,simplified!$B:$F,1,FALSE)</f>
        <v>#N/A</v>
      </c>
      <c r="F1226" s="2" t="e">
        <f>VLOOKUP($B1226,simplified!$B:$F,1,FALSE)</f>
        <v>#N/A</v>
      </c>
      <c r="G1226" s="2" t="e">
        <f>VLOOKUP($B1226,simplified!$B:$F,1,FALSE)</f>
        <v>#N/A</v>
      </c>
      <c r="H1226" s="2" t="e">
        <f>VLOOKUP($B1226,simplified!$B:$F,1,FALSE)</f>
        <v>#N/A</v>
      </c>
    </row>
    <row r="1227" spans="1:8" x14ac:dyDescent="0.2">
      <c r="A1227" s="2" t="s">
        <v>2329</v>
      </c>
      <c r="B1227" s="2" t="s">
        <v>4347</v>
      </c>
      <c r="C1227" s="2" t="e">
        <f>VLOOKUP($B1227,simplified!$B:$F,1,FALSE)</f>
        <v>#N/A</v>
      </c>
      <c r="D1227" s="2" t="e">
        <f>VLOOKUP($B1227,simplified!$B:$F,1,FALSE)</f>
        <v>#N/A</v>
      </c>
      <c r="E1227" s="2" t="e">
        <f>VLOOKUP($B1227,simplified!$B:$F,1,FALSE)</f>
        <v>#N/A</v>
      </c>
      <c r="F1227" s="2" t="e">
        <f>VLOOKUP($B1227,simplified!$B:$F,1,FALSE)</f>
        <v>#N/A</v>
      </c>
      <c r="G1227" s="2" t="e">
        <f>VLOOKUP($B1227,simplified!$B:$F,1,FALSE)</f>
        <v>#N/A</v>
      </c>
      <c r="H1227" s="2" t="e">
        <f>VLOOKUP($B1227,simplified!$B:$F,1,FALSE)</f>
        <v>#N/A</v>
      </c>
    </row>
    <row r="1228" spans="1:8" x14ac:dyDescent="0.2">
      <c r="A1228" s="2" t="s">
        <v>2330</v>
      </c>
      <c r="B1228" s="2" t="s">
        <v>4348</v>
      </c>
      <c r="C1228" s="2" t="e">
        <f>VLOOKUP($B1228,simplified!$B:$F,1,FALSE)</f>
        <v>#N/A</v>
      </c>
      <c r="D1228" s="2" t="e">
        <f>VLOOKUP($B1228,simplified!$B:$F,1,FALSE)</f>
        <v>#N/A</v>
      </c>
      <c r="E1228" s="2" t="e">
        <f>VLOOKUP($B1228,simplified!$B:$F,1,FALSE)</f>
        <v>#N/A</v>
      </c>
      <c r="F1228" s="2" t="e">
        <f>VLOOKUP($B1228,simplified!$B:$F,1,FALSE)</f>
        <v>#N/A</v>
      </c>
      <c r="G1228" s="2" t="e">
        <f>VLOOKUP($B1228,simplified!$B:$F,1,FALSE)</f>
        <v>#N/A</v>
      </c>
      <c r="H1228" s="2" t="e">
        <f>VLOOKUP($B1228,simplified!$B:$F,1,FALSE)</f>
        <v>#N/A</v>
      </c>
    </row>
    <row r="1229" spans="1:8" x14ac:dyDescent="0.2">
      <c r="A1229" s="2" t="s">
        <v>2331</v>
      </c>
      <c r="B1229" s="2" t="s">
        <v>4349</v>
      </c>
      <c r="C1229" s="2" t="e">
        <f>VLOOKUP($B1229,simplified!$B:$F,1,FALSE)</f>
        <v>#N/A</v>
      </c>
      <c r="D1229" s="2" t="e">
        <f>VLOOKUP($B1229,simplified!$B:$F,1,FALSE)</f>
        <v>#N/A</v>
      </c>
      <c r="E1229" s="2" t="e">
        <f>VLOOKUP($B1229,simplified!$B:$F,1,FALSE)</f>
        <v>#N/A</v>
      </c>
      <c r="F1229" s="2" t="e">
        <f>VLOOKUP($B1229,simplified!$B:$F,1,FALSE)</f>
        <v>#N/A</v>
      </c>
      <c r="G1229" s="2" t="e">
        <f>VLOOKUP($B1229,simplified!$B:$F,1,FALSE)</f>
        <v>#N/A</v>
      </c>
      <c r="H1229" s="2" t="e">
        <f>VLOOKUP($B1229,simplified!$B:$F,1,FALSE)</f>
        <v>#N/A</v>
      </c>
    </row>
    <row r="1230" spans="1:8" x14ac:dyDescent="0.2">
      <c r="A1230" s="2" t="s">
        <v>2332</v>
      </c>
      <c r="B1230" s="2" t="s">
        <v>1385</v>
      </c>
      <c r="C1230" s="2" t="s">
        <v>3878</v>
      </c>
      <c r="D1230" s="2" t="str">
        <f>VLOOKUP($B1230,simplified!$B:$F,1,FALSE)</f>
        <v>ERR5207003</v>
      </c>
      <c r="E1230" s="2">
        <f>VLOOKUP($B1230,simplified!$B:$F,2,FALSE)</f>
        <v>1</v>
      </c>
      <c r="F1230" s="2">
        <f>VLOOKUP($B1230,simplified!$B:$F,3,FALSE)</f>
        <v>0</v>
      </c>
      <c r="G1230" s="2">
        <f>VLOOKUP($B1230,simplified!$B:$F,4,FALSE)</f>
        <v>1</v>
      </c>
      <c r="H1230" s="2">
        <f>VLOOKUP($B1230,simplified!$B:$F,5,FALSE)</f>
        <v>0</v>
      </c>
    </row>
    <row r="1231" spans="1:8" x14ac:dyDescent="0.2">
      <c r="A1231" s="2" t="s">
        <v>2333</v>
      </c>
      <c r="B1231" s="2" t="s">
        <v>1388</v>
      </c>
      <c r="C1231" s="2" t="s">
        <v>3878</v>
      </c>
      <c r="D1231" s="2" t="str">
        <f>VLOOKUP($B1231,simplified!$B:$F,1,FALSE)</f>
        <v>ERR5207008</v>
      </c>
      <c r="E1231" s="2">
        <f>VLOOKUP($B1231,simplified!$B:$F,2,FALSE)</f>
        <v>1</v>
      </c>
      <c r="F1231" s="2">
        <f>VLOOKUP($B1231,simplified!$B:$F,3,FALSE)</f>
        <v>1</v>
      </c>
      <c r="G1231" s="2">
        <f>VLOOKUP($B1231,simplified!$B:$F,4,FALSE)</f>
        <v>3</v>
      </c>
      <c r="H1231" s="2">
        <f>VLOOKUP($B1231,simplified!$B:$F,5,FALSE)</f>
        <v>11</v>
      </c>
    </row>
    <row r="1232" spans="1:8" x14ac:dyDescent="0.2">
      <c r="A1232" s="2" t="s">
        <v>2334</v>
      </c>
      <c r="B1232" s="2" t="s">
        <v>1391</v>
      </c>
      <c r="C1232" s="2" t="s">
        <v>3878</v>
      </c>
      <c r="D1232" s="2" t="str">
        <f>VLOOKUP($B1232,simplified!$B:$F,1,FALSE)</f>
        <v>ERR5207009</v>
      </c>
      <c r="E1232" s="2">
        <f>VLOOKUP($B1232,simplified!$B:$F,2,FALSE)</f>
        <v>1</v>
      </c>
      <c r="F1232" s="2">
        <f>VLOOKUP($B1232,simplified!$B:$F,3,FALSE)</f>
        <v>0</v>
      </c>
      <c r="G1232" s="2">
        <f>VLOOKUP($B1232,simplified!$B:$F,4,FALSE)</f>
        <v>1</v>
      </c>
      <c r="H1232" s="2">
        <f>VLOOKUP($B1232,simplified!$B:$F,5,FALSE)</f>
        <v>0</v>
      </c>
    </row>
    <row r="1233" spans="1:8" x14ac:dyDescent="0.2">
      <c r="A1233" s="2" t="s">
        <v>2335</v>
      </c>
      <c r="B1233" s="2" t="s">
        <v>4350</v>
      </c>
      <c r="C1233" s="2" t="e">
        <f>VLOOKUP($B1233,simplified!$B:$F,1,FALSE)</f>
        <v>#N/A</v>
      </c>
      <c r="D1233" s="2" t="e">
        <f>VLOOKUP($B1233,simplified!$B:$F,1,FALSE)</f>
        <v>#N/A</v>
      </c>
      <c r="E1233" s="2" t="e">
        <f>VLOOKUP($B1233,simplified!$B:$F,1,FALSE)</f>
        <v>#N/A</v>
      </c>
      <c r="F1233" s="2" t="e">
        <f>VLOOKUP($B1233,simplified!$B:$F,1,FALSE)</f>
        <v>#N/A</v>
      </c>
      <c r="G1233" s="2" t="e">
        <f>VLOOKUP($B1233,simplified!$B:$F,1,FALSE)</f>
        <v>#N/A</v>
      </c>
      <c r="H1233" s="2" t="e">
        <f>VLOOKUP($B1233,simplified!$B:$F,1,FALSE)</f>
        <v>#N/A</v>
      </c>
    </row>
    <row r="1234" spans="1:8" x14ac:dyDescent="0.2">
      <c r="A1234" s="2" t="s">
        <v>2336</v>
      </c>
      <c r="B1234" s="2" t="s">
        <v>1394</v>
      </c>
      <c r="C1234" s="2" t="s">
        <v>3878</v>
      </c>
      <c r="D1234" s="2" t="str">
        <f>VLOOKUP($B1234,simplified!$B:$F,1,FALSE)</f>
        <v>ERR5207010</v>
      </c>
      <c r="E1234" s="2">
        <f>VLOOKUP($B1234,simplified!$B:$F,2,FALSE)</f>
        <v>0</v>
      </c>
      <c r="F1234" s="2">
        <f>VLOOKUP($B1234,simplified!$B:$F,3,FALSE)</f>
        <v>0</v>
      </c>
      <c r="G1234" s="2">
        <f>VLOOKUP($B1234,simplified!$B:$F,4,FALSE)</f>
        <v>1</v>
      </c>
      <c r="H1234" s="2">
        <f>VLOOKUP($B1234,simplified!$B:$F,5,FALSE)</f>
        <v>0</v>
      </c>
    </row>
    <row r="1235" spans="1:8" x14ac:dyDescent="0.2">
      <c r="A1235" s="2" t="s">
        <v>2337</v>
      </c>
      <c r="B1235" s="2" t="s">
        <v>4351</v>
      </c>
      <c r="C1235" s="2" t="e">
        <f>VLOOKUP($B1235,simplified!$B:$F,1,FALSE)</f>
        <v>#N/A</v>
      </c>
      <c r="D1235" s="2" t="e">
        <f>VLOOKUP($B1235,simplified!$B:$F,1,FALSE)</f>
        <v>#N/A</v>
      </c>
      <c r="E1235" s="2" t="e">
        <f>VLOOKUP($B1235,simplified!$B:$F,1,FALSE)</f>
        <v>#N/A</v>
      </c>
      <c r="F1235" s="2" t="e">
        <f>VLOOKUP($B1235,simplified!$B:$F,1,FALSE)</f>
        <v>#N/A</v>
      </c>
      <c r="G1235" s="2" t="e">
        <f>VLOOKUP($B1235,simplified!$B:$F,1,FALSE)</f>
        <v>#N/A</v>
      </c>
      <c r="H1235" s="2" t="e">
        <f>VLOOKUP($B1235,simplified!$B:$F,1,FALSE)</f>
        <v>#N/A</v>
      </c>
    </row>
    <row r="1236" spans="1:8" x14ac:dyDescent="0.2">
      <c r="A1236" s="2" t="s">
        <v>2338</v>
      </c>
      <c r="B1236" s="2" t="s">
        <v>4352</v>
      </c>
      <c r="C1236" s="2" t="e">
        <f>VLOOKUP($B1236,simplified!$B:$F,1,FALSE)</f>
        <v>#N/A</v>
      </c>
      <c r="D1236" s="2" t="e">
        <f>VLOOKUP($B1236,simplified!$B:$F,1,FALSE)</f>
        <v>#N/A</v>
      </c>
      <c r="E1236" s="2" t="e">
        <f>VLOOKUP($B1236,simplified!$B:$F,1,FALSE)</f>
        <v>#N/A</v>
      </c>
      <c r="F1236" s="2" t="e">
        <f>VLOOKUP($B1236,simplified!$B:$F,1,FALSE)</f>
        <v>#N/A</v>
      </c>
      <c r="G1236" s="2" t="e">
        <f>VLOOKUP($B1236,simplified!$B:$F,1,FALSE)</f>
        <v>#N/A</v>
      </c>
      <c r="H1236" s="2" t="e">
        <f>VLOOKUP($B1236,simplified!$B:$F,1,FALSE)</f>
        <v>#N/A</v>
      </c>
    </row>
    <row r="1237" spans="1:8" x14ac:dyDescent="0.2">
      <c r="A1237" s="2" t="s">
        <v>2339</v>
      </c>
      <c r="B1237" s="2" t="s">
        <v>4353</v>
      </c>
      <c r="C1237" s="2" t="e">
        <f>VLOOKUP($B1237,simplified!$B:$F,1,FALSE)</f>
        <v>#N/A</v>
      </c>
      <c r="D1237" s="2" t="e">
        <f>VLOOKUP($B1237,simplified!$B:$F,1,FALSE)</f>
        <v>#N/A</v>
      </c>
      <c r="E1237" s="2" t="e">
        <f>VLOOKUP($B1237,simplified!$B:$F,1,FALSE)</f>
        <v>#N/A</v>
      </c>
      <c r="F1237" s="2" t="e">
        <f>VLOOKUP($B1237,simplified!$B:$F,1,FALSE)</f>
        <v>#N/A</v>
      </c>
      <c r="G1237" s="2" t="e">
        <f>VLOOKUP($B1237,simplified!$B:$F,1,FALSE)</f>
        <v>#N/A</v>
      </c>
      <c r="H1237" s="2" t="e">
        <f>VLOOKUP($B1237,simplified!$B:$F,1,FALSE)</f>
        <v>#N/A</v>
      </c>
    </row>
    <row r="1238" spans="1:8" x14ac:dyDescent="0.2">
      <c r="A1238" s="2" t="s">
        <v>2340</v>
      </c>
      <c r="B1238" s="2" t="s">
        <v>4354</v>
      </c>
      <c r="C1238" s="2" t="e">
        <f>VLOOKUP($B1238,simplified!$B:$F,1,FALSE)</f>
        <v>#N/A</v>
      </c>
      <c r="D1238" s="2" t="e">
        <f>VLOOKUP($B1238,simplified!$B:$F,1,FALSE)</f>
        <v>#N/A</v>
      </c>
      <c r="E1238" s="2" t="e">
        <f>VLOOKUP($B1238,simplified!$B:$F,1,FALSE)</f>
        <v>#N/A</v>
      </c>
      <c r="F1238" s="2" t="e">
        <f>VLOOKUP($B1238,simplified!$B:$F,1,FALSE)</f>
        <v>#N/A</v>
      </c>
      <c r="G1238" s="2" t="e">
        <f>VLOOKUP($B1238,simplified!$B:$F,1,FALSE)</f>
        <v>#N/A</v>
      </c>
      <c r="H1238" s="2" t="e">
        <f>VLOOKUP($B1238,simplified!$B:$F,1,FALSE)</f>
        <v>#N/A</v>
      </c>
    </row>
    <row r="1239" spans="1:8" x14ac:dyDescent="0.2">
      <c r="A1239" s="2" t="s">
        <v>2341</v>
      </c>
      <c r="B1239" s="2" t="s">
        <v>4355</v>
      </c>
      <c r="C1239" s="2" t="e">
        <f>VLOOKUP($B1239,simplified!$B:$F,1,FALSE)</f>
        <v>#N/A</v>
      </c>
      <c r="D1239" s="2" t="e">
        <f>VLOOKUP($B1239,simplified!$B:$F,1,FALSE)</f>
        <v>#N/A</v>
      </c>
      <c r="E1239" s="2" t="e">
        <f>VLOOKUP($B1239,simplified!$B:$F,1,FALSE)</f>
        <v>#N/A</v>
      </c>
      <c r="F1239" s="2" t="e">
        <f>VLOOKUP($B1239,simplified!$B:$F,1,FALSE)</f>
        <v>#N/A</v>
      </c>
      <c r="G1239" s="2" t="e">
        <f>VLOOKUP($B1239,simplified!$B:$F,1,FALSE)</f>
        <v>#N/A</v>
      </c>
      <c r="H1239" s="2" t="e">
        <f>VLOOKUP($B1239,simplified!$B:$F,1,FALSE)</f>
        <v>#N/A</v>
      </c>
    </row>
    <row r="1240" spans="1:8" x14ac:dyDescent="0.2">
      <c r="A1240" s="2" t="s">
        <v>2342</v>
      </c>
      <c r="B1240" s="2" t="s">
        <v>3878</v>
      </c>
      <c r="C1240" s="2" t="e">
        <f>VLOOKUP($B1240,simplified!$B:$F,1,FALSE)</f>
        <v>#N/A</v>
      </c>
      <c r="D1240" s="2" t="e">
        <f>VLOOKUP($B1240,simplified!$B:$F,1,FALSE)</f>
        <v>#N/A</v>
      </c>
      <c r="E1240" s="2" t="e">
        <f>VLOOKUP($B1240,simplified!$B:$F,1,FALSE)</f>
        <v>#N/A</v>
      </c>
      <c r="F1240" s="2" t="e">
        <f>VLOOKUP($B1240,simplified!$B:$F,1,FALSE)</f>
        <v>#N/A</v>
      </c>
      <c r="G1240" s="2" t="e">
        <f>VLOOKUP($B1240,simplified!$B:$F,1,FALSE)</f>
        <v>#N/A</v>
      </c>
      <c r="H1240" s="2" t="e">
        <f>VLOOKUP($B1240,simplified!$B:$F,1,FALSE)</f>
        <v>#N/A</v>
      </c>
    </row>
    <row r="1241" spans="1:8" x14ac:dyDescent="0.2">
      <c r="A1241" s="2" t="s">
        <v>2343</v>
      </c>
      <c r="B1241" s="2" t="s">
        <v>3878</v>
      </c>
      <c r="C1241" s="2" t="e">
        <f>VLOOKUP($B1241,simplified!$B:$F,1,FALSE)</f>
        <v>#N/A</v>
      </c>
      <c r="D1241" s="2" t="e">
        <f>VLOOKUP($B1241,simplified!$B:$F,1,FALSE)</f>
        <v>#N/A</v>
      </c>
      <c r="E1241" s="2" t="e">
        <f>VLOOKUP($B1241,simplified!$B:$F,1,FALSE)</f>
        <v>#N/A</v>
      </c>
      <c r="F1241" s="2" t="e">
        <f>VLOOKUP($B1241,simplified!$B:$F,1,FALSE)</f>
        <v>#N/A</v>
      </c>
      <c r="G1241" s="2" t="e">
        <f>VLOOKUP($B1241,simplified!$B:$F,1,FALSE)</f>
        <v>#N/A</v>
      </c>
      <c r="H1241" s="2" t="e">
        <f>VLOOKUP($B1241,simplified!$B:$F,1,FALSE)</f>
        <v>#N/A</v>
      </c>
    </row>
    <row r="1242" spans="1:8" x14ac:dyDescent="0.2">
      <c r="A1242" s="2" t="s">
        <v>2344</v>
      </c>
      <c r="B1242" s="2" t="s">
        <v>1478</v>
      </c>
      <c r="C1242" s="2" t="s">
        <v>3878</v>
      </c>
      <c r="D1242" s="2" t="str">
        <f>VLOOKUP($B1242,simplified!$B:$F,1,FALSE)</f>
        <v>SRR13721290</v>
      </c>
      <c r="E1242" s="2">
        <f>VLOOKUP($B1242,simplified!$B:$F,2,FALSE)</f>
        <v>10</v>
      </c>
      <c r="F1242" s="2">
        <f>VLOOKUP($B1242,simplified!$B:$F,3,FALSE)</f>
        <v>14</v>
      </c>
      <c r="G1242" s="2">
        <f>VLOOKUP($B1242,simplified!$B:$F,4,FALSE)</f>
        <v>10</v>
      </c>
      <c r="H1242" s="2">
        <f>VLOOKUP($B1242,simplified!$B:$F,5,FALSE)</f>
        <v>20</v>
      </c>
    </row>
    <row r="1243" spans="1:8" x14ac:dyDescent="0.2">
      <c r="A1243" s="6" t="s">
        <v>2345</v>
      </c>
      <c r="B1243" s="11" t="s">
        <v>4356</v>
      </c>
      <c r="C1243" s="2" t="e">
        <f>VLOOKUP($B1243,simplified!$B:$F,1,FALSE)</f>
        <v>#N/A</v>
      </c>
      <c r="D1243" s="2" t="e">
        <f>VLOOKUP($B1243,simplified!$B:$F,1,FALSE)</f>
        <v>#N/A</v>
      </c>
      <c r="E1243" s="2" t="e">
        <f>VLOOKUP($B1243,simplified!$B:$F,1,FALSE)</f>
        <v>#N/A</v>
      </c>
      <c r="F1243" s="2" t="e">
        <f>VLOOKUP($B1243,simplified!$B:$F,1,FALSE)</f>
        <v>#N/A</v>
      </c>
      <c r="G1243" s="2" t="e">
        <f>VLOOKUP($B1243,simplified!$B:$F,1,FALSE)</f>
        <v>#N/A</v>
      </c>
      <c r="H1243" s="2" t="e">
        <f>VLOOKUP($B1243,simplified!$B:$F,1,FALSE)</f>
        <v>#N/A</v>
      </c>
    </row>
    <row r="1244" spans="1:8" x14ac:dyDescent="0.2">
      <c r="A1244" s="6" t="s">
        <v>2346</v>
      </c>
      <c r="B1244" s="11" t="s">
        <v>4357</v>
      </c>
      <c r="C1244" s="2" t="e">
        <f>VLOOKUP($B1244,simplified!$B:$F,1,FALSE)</f>
        <v>#N/A</v>
      </c>
      <c r="D1244" s="2" t="e">
        <f>VLOOKUP($B1244,simplified!$B:$F,1,FALSE)</f>
        <v>#N/A</v>
      </c>
      <c r="E1244" s="2" t="e">
        <f>VLOOKUP($B1244,simplified!$B:$F,1,FALSE)</f>
        <v>#N/A</v>
      </c>
      <c r="F1244" s="2" t="e">
        <f>VLOOKUP($B1244,simplified!$B:$F,1,FALSE)</f>
        <v>#N/A</v>
      </c>
      <c r="G1244" s="2" t="e">
        <f>VLOOKUP($B1244,simplified!$B:$F,1,FALSE)</f>
        <v>#N/A</v>
      </c>
      <c r="H1244" s="2" t="e">
        <f>VLOOKUP($B1244,simplified!$B:$F,1,FALSE)</f>
        <v>#N/A</v>
      </c>
    </row>
    <row r="1245" spans="1:8" x14ac:dyDescent="0.2">
      <c r="A1245" s="2">
        <v>133</v>
      </c>
      <c r="B1245" s="11" t="s">
        <v>4358</v>
      </c>
      <c r="C1245" s="2" t="e">
        <f>VLOOKUP($B1245,simplified!$B:$F,1,FALSE)</f>
        <v>#N/A</v>
      </c>
      <c r="D1245" s="2" t="e">
        <f>VLOOKUP($B1245,simplified!$B:$F,1,FALSE)</f>
        <v>#N/A</v>
      </c>
      <c r="E1245" s="2" t="e">
        <f>VLOOKUP($B1245,simplified!$B:$F,1,FALSE)</f>
        <v>#N/A</v>
      </c>
      <c r="F1245" s="2" t="e">
        <f>VLOOKUP($B1245,simplified!$B:$F,1,FALSE)</f>
        <v>#N/A</v>
      </c>
      <c r="G1245" s="2" t="e">
        <f>VLOOKUP($B1245,simplified!$B:$F,1,FALSE)</f>
        <v>#N/A</v>
      </c>
      <c r="H1245" s="2" t="e">
        <f>VLOOKUP($B1245,simplified!$B:$F,1,FALSE)</f>
        <v>#N/A</v>
      </c>
    </row>
    <row r="1246" spans="1:8" x14ac:dyDescent="0.2">
      <c r="A1246" s="2" t="s">
        <v>2347</v>
      </c>
      <c r="B1246" s="2" t="s">
        <v>3878</v>
      </c>
      <c r="C1246" s="2" t="e">
        <f>VLOOKUP($B1246,simplified!$B:$F,1,FALSE)</f>
        <v>#N/A</v>
      </c>
      <c r="D1246" s="2" t="e">
        <f>VLOOKUP($B1246,simplified!$B:$F,1,FALSE)</f>
        <v>#N/A</v>
      </c>
      <c r="E1246" s="2" t="e">
        <f>VLOOKUP($B1246,simplified!$B:$F,1,FALSE)</f>
        <v>#N/A</v>
      </c>
      <c r="F1246" s="2" t="e">
        <f>VLOOKUP($B1246,simplified!$B:$F,1,FALSE)</f>
        <v>#N/A</v>
      </c>
      <c r="G1246" s="2" t="e">
        <f>VLOOKUP($B1246,simplified!$B:$F,1,FALSE)</f>
        <v>#N/A</v>
      </c>
      <c r="H1246" s="2" t="e">
        <f>VLOOKUP($B1246,simplified!$B:$F,1,FALSE)</f>
        <v>#N/A</v>
      </c>
    </row>
    <row r="1247" spans="1:8" x14ac:dyDescent="0.2">
      <c r="A1247" s="2" t="s">
        <v>2348</v>
      </c>
      <c r="B1247" s="2" t="s">
        <v>4359</v>
      </c>
      <c r="C1247" s="2" t="e">
        <f>VLOOKUP($B1247,simplified!$B:$F,1,FALSE)</f>
        <v>#N/A</v>
      </c>
      <c r="D1247" s="2" t="e">
        <f>VLOOKUP($B1247,simplified!$B:$F,1,FALSE)</f>
        <v>#N/A</v>
      </c>
      <c r="E1247" s="2" t="e">
        <f>VLOOKUP($B1247,simplified!$B:$F,1,FALSE)</f>
        <v>#N/A</v>
      </c>
      <c r="F1247" s="2" t="e">
        <f>VLOOKUP($B1247,simplified!$B:$F,1,FALSE)</f>
        <v>#N/A</v>
      </c>
      <c r="G1247" s="2" t="e">
        <f>VLOOKUP($B1247,simplified!$B:$F,1,FALSE)</f>
        <v>#N/A</v>
      </c>
      <c r="H1247" s="2" t="e">
        <f>VLOOKUP($B1247,simplified!$B:$F,1,FALSE)</f>
        <v>#N/A</v>
      </c>
    </row>
    <row r="1248" spans="1:8" x14ac:dyDescent="0.2">
      <c r="A1248" s="2" t="s">
        <v>2349</v>
      </c>
      <c r="B1248" s="2" t="s">
        <v>4363</v>
      </c>
      <c r="C1248" s="2" t="e">
        <f>VLOOKUP($B1248,simplified!$B:$F,1,FALSE)</f>
        <v>#N/A</v>
      </c>
      <c r="D1248" s="2" t="e">
        <f>VLOOKUP($B1248,simplified!$B:$F,1,FALSE)</f>
        <v>#N/A</v>
      </c>
      <c r="E1248" s="2" t="e">
        <f>VLOOKUP($B1248,simplified!$B:$F,1,FALSE)</f>
        <v>#N/A</v>
      </c>
      <c r="F1248" s="2" t="e">
        <f>VLOOKUP($B1248,simplified!$B:$F,1,FALSE)</f>
        <v>#N/A</v>
      </c>
      <c r="G1248" s="2" t="e">
        <f>VLOOKUP($B1248,simplified!$B:$F,1,FALSE)</f>
        <v>#N/A</v>
      </c>
      <c r="H1248" s="2" t="e">
        <f>VLOOKUP($B1248,simplified!$B:$F,1,FALSE)</f>
        <v>#N/A</v>
      </c>
    </row>
    <row r="1249" spans="1:8" x14ac:dyDescent="0.2">
      <c r="A1249" s="7" t="s">
        <v>2350</v>
      </c>
      <c r="B1249" s="2" t="s">
        <v>3878</v>
      </c>
      <c r="C1249" s="2" t="e">
        <f>VLOOKUP($B1249,simplified!$B:$F,1,FALSE)</f>
        <v>#N/A</v>
      </c>
      <c r="D1249" s="2" t="e">
        <f>VLOOKUP($B1249,simplified!$B:$F,1,FALSE)</f>
        <v>#N/A</v>
      </c>
      <c r="E1249" s="2" t="e">
        <f>VLOOKUP($B1249,simplified!$B:$F,1,FALSE)</f>
        <v>#N/A</v>
      </c>
      <c r="F1249" s="2" t="e">
        <f>VLOOKUP($B1249,simplified!$B:$F,1,FALSE)</f>
        <v>#N/A</v>
      </c>
      <c r="G1249" s="2" t="e">
        <f>VLOOKUP($B1249,simplified!$B:$F,1,FALSE)</f>
        <v>#N/A</v>
      </c>
      <c r="H1249" s="2" t="e">
        <f>VLOOKUP($B1249,simplified!$B:$F,1,FALSE)</f>
        <v>#N/A</v>
      </c>
    </row>
    <row r="1250" spans="1:8" x14ac:dyDescent="0.2">
      <c r="A1250" s="2" t="s">
        <v>2351</v>
      </c>
      <c r="B1250" s="2" t="s">
        <v>4367</v>
      </c>
      <c r="C1250" s="2" t="e">
        <f>VLOOKUP($B1250,simplified!$B:$F,1,FALSE)</f>
        <v>#N/A</v>
      </c>
      <c r="D1250" s="2" t="e">
        <f>VLOOKUP($B1250,simplified!$B:$F,1,FALSE)</f>
        <v>#N/A</v>
      </c>
      <c r="E1250" s="2" t="e">
        <f>VLOOKUP($B1250,simplified!$B:$F,1,FALSE)</f>
        <v>#N/A</v>
      </c>
      <c r="F1250" s="2" t="e">
        <f>VLOOKUP($B1250,simplified!$B:$F,1,FALSE)</f>
        <v>#N/A</v>
      </c>
      <c r="G1250" s="2" t="e">
        <f>VLOOKUP($B1250,simplified!$B:$F,1,FALSE)</f>
        <v>#N/A</v>
      </c>
      <c r="H1250" s="2" t="e">
        <f>VLOOKUP($B1250,simplified!$B:$F,1,FALSE)</f>
        <v>#N/A</v>
      </c>
    </row>
    <row r="1251" spans="1:8" x14ac:dyDescent="0.2">
      <c r="A1251" s="7" t="s">
        <v>2352</v>
      </c>
      <c r="B1251" s="2" t="s">
        <v>3878</v>
      </c>
      <c r="C1251" s="2" t="e">
        <f>VLOOKUP($B1251,simplified!$B:$F,1,FALSE)</f>
        <v>#N/A</v>
      </c>
      <c r="D1251" s="2" t="e">
        <f>VLOOKUP($B1251,simplified!$B:$F,1,FALSE)</f>
        <v>#N/A</v>
      </c>
      <c r="E1251" s="2" t="e">
        <f>VLOOKUP($B1251,simplified!$B:$F,1,FALSE)</f>
        <v>#N/A</v>
      </c>
      <c r="F1251" s="2" t="e">
        <f>VLOOKUP($B1251,simplified!$B:$F,1,FALSE)</f>
        <v>#N/A</v>
      </c>
      <c r="G1251" s="2" t="e">
        <f>VLOOKUP($B1251,simplified!$B:$F,1,FALSE)</f>
        <v>#N/A</v>
      </c>
      <c r="H1251" s="2" t="e">
        <f>VLOOKUP($B1251,simplified!$B:$F,1,FALSE)</f>
        <v>#N/A</v>
      </c>
    </row>
    <row r="1252" spans="1:8" x14ac:dyDescent="0.2">
      <c r="A1252" s="2" t="s">
        <v>2353</v>
      </c>
      <c r="B1252" s="2" t="s">
        <v>4368</v>
      </c>
      <c r="C1252" s="2" t="e">
        <f>VLOOKUP($B1252,simplified!$B:$F,1,FALSE)</f>
        <v>#N/A</v>
      </c>
      <c r="D1252" s="2" t="e">
        <f>VLOOKUP($B1252,simplified!$B:$F,1,FALSE)</f>
        <v>#N/A</v>
      </c>
      <c r="E1252" s="2" t="e">
        <f>VLOOKUP($B1252,simplified!$B:$F,1,FALSE)</f>
        <v>#N/A</v>
      </c>
      <c r="F1252" s="2" t="e">
        <f>VLOOKUP($B1252,simplified!$B:$F,1,FALSE)</f>
        <v>#N/A</v>
      </c>
      <c r="G1252" s="2" t="e">
        <f>VLOOKUP($B1252,simplified!$B:$F,1,FALSE)</f>
        <v>#N/A</v>
      </c>
      <c r="H1252" s="2" t="e">
        <f>VLOOKUP($B1252,simplified!$B:$F,1,FALSE)</f>
        <v>#N/A</v>
      </c>
    </row>
    <row r="1253" spans="1:8" x14ac:dyDescent="0.2">
      <c r="A1253" s="2" t="s">
        <v>2354</v>
      </c>
      <c r="B1253" s="2" t="s">
        <v>4369</v>
      </c>
      <c r="C1253" s="2" t="e">
        <f>VLOOKUP($B1253,simplified!$B:$F,1,FALSE)</f>
        <v>#N/A</v>
      </c>
      <c r="D1253" s="2" t="e">
        <f>VLOOKUP($B1253,simplified!$B:$F,1,FALSE)</f>
        <v>#N/A</v>
      </c>
      <c r="E1253" s="2" t="e">
        <f>VLOOKUP($B1253,simplified!$B:$F,1,FALSE)</f>
        <v>#N/A</v>
      </c>
      <c r="F1253" s="2" t="e">
        <f>VLOOKUP($B1253,simplified!$B:$F,1,FALSE)</f>
        <v>#N/A</v>
      </c>
      <c r="G1253" s="2" t="e">
        <f>VLOOKUP($B1253,simplified!$B:$F,1,FALSE)</f>
        <v>#N/A</v>
      </c>
      <c r="H1253" s="2" t="e">
        <f>VLOOKUP($B1253,simplified!$B:$F,1,FALSE)</f>
        <v>#N/A</v>
      </c>
    </row>
    <row r="1254" spans="1:8" x14ac:dyDescent="0.2">
      <c r="A1254" s="2" t="s">
        <v>2355</v>
      </c>
      <c r="B1254" s="2" t="s">
        <v>1439</v>
      </c>
      <c r="C1254" s="2" t="s">
        <v>3878</v>
      </c>
      <c r="D1254" s="2" t="str">
        <f>VLOOKUP($B1254,simplified!$B:$F,1,FALSE)</f>
        <v>ERR5210572</v>
      </c>
      <c r="E1254" s="2">
        <f>VLOOKUP($B1254,simplified!$B:$F,2,FALSE)</f>
        <v>0</v>
      </c>
      <c r="F1254" s="2">
        <f>VLOOKUP($B1254,simplified!$B:$F,3,FALSE)</f>
        <v>3</v>
      </c>
      <c r="G1254" s="2">
        <f>VLOOKUP($B1254,simplified!$B:$F,4,FALSE)</f>
        <v>1</v>
      </c>
      <c r="H1254" s="2">
        <f>VLOOKUP($B1254,simplified!$B:$F,5,FALSE)</f>
        <v>0</v>
      </c>
    </row>
    <row r="1255" spans="1:8" x14ac:dyDescent="0.2">
      <c r="A1255" s="7" t="s">
        <v>2356</v>
      </c>
      <c r="B1255" s="2" t="s">
        <v>3878</v>
      </c>
      <c r="C1255" s="2" t="e">
        <f>VLOOKUP($B1255,simplified!$B:$F,1,FALSE)</f>
        <v>#N/A</v>
      </c>
      <c r="D1255" s="2" t="e">
        <f>VLOOKUP($B1255,simplified!$B:$F,1,FALSE)</f>
        <v>#N/A</v>
      </c>
      <c r="E1255" s="2" t="e">
        <f>VLOOKUP($B1255,simplified!$B:$F,1,FALSE)</f>
        <v>#N/A</v>
      </c>
      <c r="F1255" s="2" t="e">
        <f>VLOOKUP($B1255,simplified!$B:$F,1,FALSE)</f>
        <v>#N/A</v>
      </c>
      <c r="G1255" s="2" t="e">
        <f>VLOOKUP($B1255,simplified!$B:$F,1,FALSE)</f>
        <v>#N/A</v>
      </c>
      <c r="H1255" s="2" t="e">
        <f>VLOOKUP($B1255,simplified!$B:$F,1,FALSE)</f>
        <v>#N/A</v>
      </c>
    </row>
    <row r="1256" spans="1:8" x14ac:dyDescent="0.2">
      <c r="A1256" s="2" t="s">
        <v>2357</v>
      </c>
      <c r="B1256" s="2" t="s">
        <v>4370</v>
      </c>
      <c r="C1256" s="2" t="e">
        <f>VLOOKUP($B1256,simplified!$B:$F,1,FALSE)</f>
        <v>#N/A</v>
      </c>
      <c r="D1256" s="2" t="e">
        <f>VLOOKUP($B1256,simplified!$B:$F,1,FALSE)</f>
        <v>#N/A</v>
      </c>
      <c r="E1256" s="2" t="e">
        <f>VLOOKUP($B1256,simplified!$B:$F,1,FALSE)</f>
        <v>#N/A</v>
      </c>
      <c r="F1256" s="2" t="e">
        <f>VLOOKUP($B1256,simplified!$B:$F,1,FALSE)</f>
        <v>#N/A</v>
      </c>
      <c r="G1256" s="2" t="e">
        <f>VLOOKUP($B1256,simplified!$B:$F,1,FALSE)</f>
        <v>#N/A</v>
      </c>
      <c r="H1256" s="2" t="e">
        <f>VLOOKUP($B1256,simplified!$B:$F,1,FALSE)</f>
        <v>#N/A</v>
      </c>
    </row>
    <row r="1257" spans="1:8" x14ac:dyDescent="0.2">
      <c r="A1257" s="2" t="s">
        <v>2358</v>
      </c>
      <c r="B1257" s="2" t="s">
        <v>3878</v>
      </c>
      <c r="C1257" s="2" t="e">
        <f>VLOOKUP($B1257,simplified!$B:$F,1,FALSE)</f>
        <v>#N/A</v>
      </c>
      <c r="D1257" s="2" t="e">
        <f>VLOOKUP($B1257,simplified!$B:$F,1,FALSE)</f>
        <v>#N/A</v>
      </c>
      <c r="E1257" s="2" t="e">
        <f>VLOOKUP($B1257,simplified!$B:$F,1,FALSE)</f>
        <v>#N/A</v>
      </c>
      <c r="F1257" s="2" t="e">
        <f>VLOOKUP($B1257,simplified!$B:$F,1,FALSE)</f>
        <v>#N/A</v>
      </c>
      <c r="G1257" s="2" t="e">
        <f>VLOOKUP($B1257,simplified!$B:$F,1,FALSE)</f>
        <v>#N/A</v>
      </c>
      <c r="H1257" s="2" t="e">
        <f>VLOOKUP($B1257,simplified!$B:$F,1,FALSE)</f>
        <v>#N/A</v>
      </c>
    </row>
    <row r="1258" spans="1:8" x14ac:dyDescent="0.2">
      <c r="A1258" s="7" t="s">
        <v>2359</v>
      </c>
      <c r="B1258" s="2" t="s">
        <v>3878</v>
      </c>
      <c r="C1258" s="2" t="e">
        <f>VLOOKUP($B1258,simplified!$B:$F,1,FALSE)</f>
        <v>#N/A</v>
      </c>
      <c r="D1258" s="2" t="e">
        <f>VLOOKUP($B1258,simplified!$B:$F,1,FALSE)</f>
        <v>#N/A</v>
      </c>
      <c r="E1258" s="2" t="e">
        <f>VLOOKUP($B1258,simplified!$B:$F,1,FALSE)</f>
        <v>#N/A</v>
      </c>
      <c r="F1258" s="2" t="e">
        <f>VLOOKUP($B1258,simplified!$B:$F,1,FALSE)</f>
        <v>#N/A</v>
      </c>
      <c r="G1258" s="2" t="e">
        <f>VLOOKUP($B1258,simplified!$B:$F,1,FALSE)</f>
        <v>#N/A</v>
      </c>
      <c r="H1258" s="2" t="e">
        <f>VLOOKUP($B1258,simplified!$B:$F,1,FALSE)</f>
        <v>#N/A</v>
      </c>
    </row>
    <row r="1259" spans="1:8" x14ac:dyDescent="0.2">
      <c r="A1259" s="2" t="s">
        <v>2360</v>
      </c>
      <c r="B1259" s="2" t="s">
        <v>4371</v>
      </c>
      <c r="C1259" s="2" t="e">
        <f>VLOOKUP($B1259,simplified!$B:$F,1,FALSE)</f>
        <v>#N/A</v>
      </c>
      <c r="D1259" s="2" t="e">
        <f>VLOOKUP($B1259,simplified!$B:$F,1,FALSE)</f>
        <v>#N/A</v>
      </c>
      <c r="E1259" s="2" t="e">
        <f>VLOOKUP($B1259,simplified!$B:$F,1,FALSE)</f>
        <v>#N/A</v>
      </c>
      <c r="F1259" s="2" t="e">
        <f>VLOOKUP($B1259,simplified!$B:$F,1,FALSE)</f>
        <v>#N/A</v>
      </c>
      <c r="G1259" s="2" t="e">
        <f>VLOOKUP($B1259,simplified!$B:$F,1,FALSE)</f>
        <v>#N/A</v>
      </c>
      <c r="H1259" s="2" t="e">
        <f>VLOOKUP($B1259,simplified!$B:$F,1,FALSE)</f>
        <v>#N/A</v>
      </c>
    </row>
    <row r="1260" spans="1:8" x14ac:dyDescent="0.2">
      <c r="A1260" s="7" t="s">
        <v>2361</v>
      </c>
      <c r="B1260" s="2" t="s">
        <v>3878</v>
      </c>
      <c r="C1260" s="2" t="e">
        <f>VLOOKUP($B1260,simplified!$B:$F,1,FALSE)</f>
        <v>#N/A</v>
      </c>
      <c r="D1260" s="2" t="e">
        <f>VLOOKUP($B1260,simplified!$B:$F,1,FALSE)</f>
        <v>#N/A</v>
      </c>
      <c r="E1260" s="2" t="e">
        <f>VLOOKUP($B1260,simplified!$B:$F,1,FALSE)</f>
        <v>#N/A</v>
      </c>
      <c r="F1260" s="2" t="e">
        <f>VLOOKUP($B1260,simplified!$B:$F,1,FALSE)</f>
        <v>#N/A</v>
      </c>
      <c r="G1260" s="2" t="e">
        <f>VLOOKUP($B1260,simplified!$B:$F,1,FALSE)</f>
        <v>#N/A</v>
      </c>
      <c r="H1260" s="2" t="e">
        <f>VLOOKUP($B1260,simplified!$B:$F,1,FALSE)</f>
        <v>#N/A</v>
      </c>
    </row>
    <row r="1261" spans="1:8" x14ac:dyDescent="0.2">
      <c r="A1261" s="2" t="s">
        <v>2362</v>
      </c>
      <c r="B1261" s="2" t="s">
        <v>4372</v>
      </c>
      <c r="C1261" s="2" t="e">
        <f>VLOOKUP($B1261,simplified!$B:$F,1,FALSE)</f>
        <v>#N/A</v>
      </c>
      <c r="D1261" s="2" t="e">
        <f>VLOOKUP($B1261,simplified!$B:$F,1,FALSE)</f>
        <v>#N/A</v>
      </c>
      <c r="E1261" s="2" t="e">
        <f>VLOOKUP($B1261,simplified!$B:$F,1,FALSE)</f>
        <v>#N/A</v>
      </c>
      <c r="F1261" s="2" t="e">
        <f>VLOOKUP($B1261,simplified!$B:$F,1,FALSE)</f>
        <v>#N/A</v>
      </c>
      <c r="G1261" s="2" t="e">
        <f>VLOOKUP($B1261,simplified!$B:$F,1,FALSE)</f>
        <v>#N/A</v>
      </c>
      <c r="H1261" s="2" t="e">
        <f>VLOOKUP($B1261,simplified!$B:$F,1,FALSE)</f>
        <v>#N/A</v>
      </c>
    </row>
    <row r="1262" spans="1:8" x14ac:dyDescent="0.2">
      <c r="A1262" s="2" t="s">
        <v>2363</v>
      </c>
      <c r="B1262" s="2" t="s">
        <v>4373</v>
      </c>
      <c r="C1262" s="2" t="e">
        <f>VLOOKUP($B1262,simplified!$B:$F,1,FALSE)</f>
        <v>#N/A</v>
      </c>
      <c r="D1262" s="2" t="e">
        <f>VLOOKUP($B1262,simplified!$B:$F,1,FALSE)</f>
        <v>#N/A</v>
      </c>
      <c r="E1262" s="2" t="e">
        <f>VLOOKUP($B1262,simplified!$B:$F,1,FALSE)</f>
        <v>#N/A</v>
      </c>
      <c r="F1262" s="2" t="e">
        <f>VLOOKUP($B1262,simplified!$B:$F,1,FALSE)</f>
        <v>#N/A</v>
      </c>
      <c r="G1262" s="2" t="e">
        <f>VLOOKUP($B1262,simplified!$B:$F,1,FALSE)</f>
        <v>#N/A</v>
      </c>
      <c r="H1262" s="2" t="e">
        <f>VLOOKUP($B1262,simplified!$B:$F,1,FALSE)</f>
        <v>#N/A</v>
      </c>
    </row>
    <row r="1263" spans="1:8" x14ac:dyDescent="0.2">
      <c r="A1263" s="2" t="s">
        <v>2364</v>
      </c>
      <c r="B1263" s="2" t="s">
        <v>4374</v>
      </c>
      <c r="C1263" s="2" t="e">
        <f>VLOOKUP($B1263,simplified!$B:$F,1,FALSE)</f>
        <v>#N/A</v>
      </c>
      <c r="D1263" s="2" t="e">
        <f>VLOOKUP($B1263,simplified!$B:$F,1,FALSE)</f>
        <v>#N/A</v>
      </c>
      <c r="E1263" s="2" t="e">
        <f>VLOOKUP($B1263,simplified!$B:$F,1,FALSE)</f>
        <v>#N/A</v>
      </c>
      <c r="F1263" s="2" t="e">
        <f>VLOOKUP($B1263,simplified!$B:$F,1,FALSE)</f>
        <v>#N/A</v>
      </c>
      <c r="G1263" s="2" t="e">
        <f>VLOOKUP($B1263,simplified!$B:$F,1,FALSE)</f>
        <v>#N/A</v>
      </c>
      <c r="H1263" s="2" t="e">
        <f>VLOOKUP($B1263,simplified!$B:$F,1,FALSE)</f>
        <v>#N/A</v>
      </c>
    </row>
    <row r="1264" spans="1:8" x14ac:dyDescent="0.2">
      <c r="A1264" s="2" t="s">
        <v>2365</v>
      </c>
      <c r="B1264" s="2" t="s">
        <v>4375</v>
      </c>
      <c r="C1264" s="2" t="e">
        <f>VLOOKUP($B1264,simplified!$B:$F,1,FALSE)</f>
        <v>#N/A</v>
      </c>
      <c r="D1264" s="2" t="e">
        <f>VLOOKUP($B1264,simplified!$B:$F,1,FALSE)</f>
        <v>#N/A</v>
      </c>
      <c r="E1264" s="2" t="e">
        <f>VLOOKUP($B1264,simplified!$B:$F,1,FALSE)</f>
        <v>#N/A</v>
      </c>
      <c r="F1264" s="2" t="e">
        <f>VLOOKUP($B1264,simplified!$B:$F,1,FALSE)</f>
        <v>#N/A</v>
      </c>
      <c r="G1264" s="2" t="e">
        <f>VLOOKUP($B1264,simplified!$B:$F,1,FALSE)</f>
        <v>#N/A</v>
      </c>
      <c r="H1264" s="2" t="e">
        <f>VLOOKUP($B1264,simplified!$B:$F,1,FALSE)</f>
        <v>#N/A</v>
      </c>
    </row>
    <row r="1265" spans="1:8" x14ac:dyDescent="0.2">
      <c r="A1265" s="2" t="s">
        <v>2366</v>
      </c>
      <c r="B1265" s="2" t="s">
        <v>4376</v>
      </c>
      <c r="C1265" s="2" t="e">
        <f>VLOOKUP($B1265,simplified!$B:$F,1,FALSE)</f>
        <v>#N/A</v>
      </c>
      <c r="D1265" s="2" t="e">
        <f>VLOOKUP($B1265,simplified!$B:$F,1,FALSE)</f>
        <v>#N/A</v>
      </c>
      <c r="E1265" s="2" t="e">
        <f>VLOOKUP($B1265,simplified!$B:$F,1,FALSE)</f>
        <v>#N/A</v>
      </c>
      <c r="F1265" s="2" t="e">
        <f>VLOOKUP($B1265,simplified!$B:$F,1,FALSE)</f>
        <v>#N/A</v>
      </c>
      <c r="G1265" s="2" t="e">
        <f>VLOOKUP($B1265,simplified!$B:$F,1,FALSE)</f>
        <v>#N/A</v>
      </c>
      <c r="H1265" s="2" t="e">
        <f>VLOOKUP($B1265,simplified!$B:$F,1,FALSE)</f>
        <v>#N/A</v>
      </c>
    </row>
    <row r="1266" spans="1:8" x14ac:dyDescent="0.2">
      <c r="A1266" s="2" t="s">
        <v>2367</v>
      </c>
      <c r="B1266" s="2" t="s">
        <v>3878</v>
      </c>
      <c r="C1266" s="2" t="e">
        <f>VLOOKUP($B1266,simplified!$B:$F,1,FALSE)</f>
        <v>#N/A</v>
      </c>
      <c r="D1266" s="2" t="e">
        <f>VLOOKUP($B1266,simplified!$B:$F,1,FALSE)</f>
        <v>#N/A</v>
      </c>
      <c r="E1266" s="2" t="e">
        <f>VLOOKUP($B1266,simplified!$B:$F,1,FALSE)</f>
        <v>#N/A</v>
      </c>
      <c r="F1266" s="2" t="e">
        <f>VLOOKUP($B1266,simplified!$B:$F,1,FALSE)</f>
        <v>#N/A</v>
      </c>
      <c r="G1266" s="2" t="e">
        <f>VLOOKUP($B1266,simplified!$B:$F,1,FALSE)</f>
        <v>#N/A</v>
      </c>
      <c r="H1266" s="2" t="e">
        <f>VLOOKUP($B1266,simplified!$B:$F,1,FALSE)</f>
        <v>#N/A</v>
      </c>
    </row>
    <row r="1267" spans="1:8" x14ac:dyDescent="0.2">
      <c r="A1267" s="2" t="s">
        <v>2368</v>
      </c>
      <c r="B1267" s="2" t="s">
        <v>1430</v>
      </c>
      <c r="C1267" s="2" t="s">
        <v>3878</v>
      </c>
      <c r="D1267" s="2" t="str">
        <f>VLOOKUP($B1267,simplified!$B:$F,1,FALSE)</f>
        <v>ERR5210563</v>
      </c>
      <c r="E1267" s="2">
        <f>VLOOKUP($B1267,simplified!$B:$F,2,FALSE)</f>
        <v>3</v>
      </c>
      <c r="F1267" s="2">
        <f>VLOOKUP($B1267,simplified!$B:$F,3,FALSE)</f>
        <v>0</v>
      </c>
      <c r="G1267" s="2">
        <f>VLOOKUP($B1267,simplified!$B:$F,4,FALSE)</f>
        <v>0</v>
      </c>
      <c r="H1267" s="2">
        <f>VLOOKUP($B1267,simplified!$B:$F,5,FALSE)</f>
        <v>0</v>
      </c>
    </row>
    <row r="1268" spans="1:8" x14ac:dyDescent="0.2">
      <c r="A1268" s="2" t="s">
        <v>2369</v>
      </c>
      <c r="B1268" s="2" t="s">
        <v>4377</v>
      </c>
      <c r="C1268" s="2" t="e">
        <f>VLOOKUP($B1268,simplified!$B:$F,1,FALSE)</f>
        <v>#N/A</v>
      </c>
      <c r="D1268" s="2" t="e">
        <f>VLOOKUP($B1268,simplified!$B:$F,1,FALSE)</f>
        <v>#N/A</v>
      </c>
      <c r="E1268" s="2" t="e">
        <f>VLOOKUP($B1268,simplified!$B:$F,1,FALSE)</f>
        <v>#N/A</v>
      </c>
      <c r="F1268" s="2" t="e">
        <f>VLOOKUP($B1268,simplified!$B:$F,1,FALSE)</f>
        <v>#N/A</v>
      </c>
      <c r="G1268" s="2" t="e">
        <f>VLOOKUP($B1268,simplified!$B:$F,1,FALSE)</f>
        <v>#N/A</v>
      </c>
      <c r="H1268" s="2" t="e">
        <f>VLOOKUP($B1268,simplified!$B:$F,1,FALSE)</f>
        <v>#N/A</v>
      </c>
    </row>
    <row r="1269" spans="1:8" x14ac:dyDescent="0.2">
      <c r="A1269" s="2" t="s">
        <v>2370</v>
      </c>
      <c r="B1269" s="2" t="s">
        <v>4378</v>
      </c>
      <c r="C1269" s="2" t="e">
        <f>VLOOKUP($B1269,simplified!$B:$F,1,FALSE)</f>
        <v>#N/A</v>
      </c>
      <c r="D1269" s="2" t="e">
        <f>VLOOKUP($B1269,simplified!$B:$F,1,FALSE)</f>
        <v>#N/A</v>
      </c>
      <c r="E1269" s="2" t="e">
        <f>VLOOKUP($B1269,simplified!$B:$F,1,FALSE)</f>
        <v>#N/A</v>
      </c>
      <c r="F1269" s="2" t="e">
        <f>VLOOKUP($B1269,simplified!$B:$F,1,FALSE)</f>
        <v>#N/A</v>
      </c>
      <c r="G1269" s="2" t="e">
        <f>VLOOKUP($B1269,simplified!$B:$F,1,FALSE)</f>
        <v>#N/A</v>
      </c>
      <c r="H1269" s="2" t="e">
        <f>VLOOKUP($B1269,simplified!$B:$F,1,FALSE)</f>
        <v>#N/A</v>
      </c>
    </row>
    <row r="1270" spans="1:8" x14ac:dyDescent="0.2">
      <c r="A1270" s="2" t="s">
        <v>2371</v>
      </c>
      <c r="B1270" s="2" t="s">
        <v>3878</v>
      </c>
      <c r="C1270" s="2" t="e">
        <f>VLOOKUP($B1270,simplified!$B:$F,1,FALSE)</f>
        <v>#N/A</v>
      </c>
      <c r="D1270" s="2" t="e">
        <f>VLOOKUP($B1270,simplified!$B:$F,1,FALSE)</f>
        <v>#N/A</v>
      </c>
      <c r="E1270" s="2" t="e">
        <f>VLOOKUP($B1270,simplified!$B:$F,1,FALSE)</f>
        <v>#N/A</v>
      </c>
      <c r="F1270" s="2" t="e">
        <f>VLOOKUP($B1270,simplified!$B:$F,1,FALSE)</f>
        <v>#N/A</v>
      </c>
      <c r="G1270" s="2" t="e">
        <f>VLOOKUP($B1270,simplified!$B:$F,1,FALSE)</f>
        <v>#N/A</v>
      </c>
      <c r="H1270" s="2" t="e">
        <f>VLOOKUP($B1270,simplified!$B:$F,1,FALSE)</f>
        <v>#N/A</v>
      </c>
    </row>
    <row r="1271" spans="1:8" x14ac:dyDescent="0.2">
      <c r="A1271" s="2" t="s">
        <v>2372</v>
      </c>
      <c r="B1271" s="2" t="s">
        <v>4379</v>
      </c>
      <c r="C1271" s="2" t="e">
        <f>VLOOKUP($B1271,simplified!$B:$F,1,FALSE)</f>
        <v>#N/A</v>
      </c>
      <c r="D1271" s="2" t="e">
        <f>VLOOKUP($B1271,simplified!$B:$F,1,FALSE)</f>
        <v>#N/A</v>
      </c>
      <c r="E1271" s="2" t="e">
        <f>VLOOKUP($B1271,simplified!$B:$F,1,FALSE)</f>
        <v>#N/A</v>
      </c>
      <c r="F1271" s="2" t="e">
        <f>VLOOKUP($B1271,simplified!$B:$F,1,FALSE)</f>
        <v>#N/A</v>
      </c>
      <c r="G1271" s="2" t="e">
        <f>VLOOKUP($B1271,simplified!$B:$F,1,FALSE)</f>
        <v>#N/A</v>
      </c>
      <c r="H1271" s="2" t="e">
        <f>VLOOKUP($B1271,simplified!$B:$F,1,FALSE)</f>
        <v>#N/A</v>
      </c>
    </row>
    <row r="1272" spans="1:8" x14ac:dyDescent="0.2">
      <c r="A1272" s="2" t="s">
        <v>2373</v>
      </c>
      <c r="B1272" s="2" t="s">
        <v>1397</v>
      </c>
      <c r="C1272" s="2" t="s">
        <v>3878</v>
      </c>
      <c r="D1272" s="2" t="str">
        <f>VLOOKUP($B1272,simplified!$B:$F,1,FALSE)</f>
        <v>ERR5207015</v>
      </c>
      <c r="E1272" s="2">
        <f>VLOOKUP($B1272,simplified!$B:$F,2,FALSE)</f>
        <v>1</v>
      </c>
      <c r="F1272" s="2">
        <f>VLOOKUP($B1272,simplified!$B:$F,3,FALSE)</f>
        <v>0</v>
      </c>
      <c r="G1272" s="2">
        <f>VLOOKUP($B1272,simplified!$B:$F,4,FALSE)</f>
        <v>1</v>
      </c>
      <c r="H1272" s="2">
        <f>VLOOKUP($B1272,simplified!$B:$F,5,FALSE)</f>
        <v>0</v>
      </c>
    </row>
    <row r="1273" spans="1:8" x14ac:dyDescent="0.2">
      <c r="A1273" s="2" t="s">
        <v>2374</v>
      </c>
      <c r="B1273" s="2" t="s">
        <v>4380</v>
      </c>
      <c r="C1273" s="2" t="e">
        <f>VLOOKUP($B1273,simplified!$B:$F,1,FALSE)</f>
        <v>#N/A</v>
      </c>
      <c r="D1273" s="2" t="e">
        <f>VLOOKUP($B1273,simplified!$B:$F,1,FALSE)</f>
        <v>#N/A</v>
      </c>
      <c r="E1273" s="2" t="e">
        <f>VLOOKUP($B1273,simplified!$B:$F,1,FALSE)</f>
        <v>#N/A</v>
      </c>
      <c r="F1273" s="2" t="e">
        <f>VLOOKUP($B1273,simplified!$B:$F,1,FALSE)</f>
        <v>#N/A</v>
      </c>
      <c r="G1273" s="2" t="e">
        <f>VLOOKUP($B1273,simplified!$B:$F,1,FALSE)</f>
        <v>#N/A</v>
      </c>
      <c r="H1273" s="2" t="e">
        <f>VLOOKUP($B1273,simplified!$B:$F,1,FALSE)</f>
        <v>#N/A</v>
      </c>
    </row>
    <row r="1274" spans="1:8" x14ac:dyDescent="0.2">
      <c r="A1274" s="2" t="s">
        <v>2375</v>
      </c>
      <c r="B1274" s="2" t="s">
        <v>1400</v>
      </c>
      <c r="C1274" s="2" t="s">
        <v>3878</v>
      </c>
      <c r="D1274" s="2" t="str">
        <f>VLOOKUP($B1274,simplified!$B:$F,1,FALSE)</f>
        <v>ERR5207016</v>
      </c>
      <c r="E1274" s="2">
        <f>VLOOKUP($B1274,simplified!$B:$F,2,FALSE)</f>
        <v>0</v>
      </c>
      <c r="F1274" s="2">
        <f>VLOOKUP($B1274,simplified!$B:$F,3,FALSE)</f>
        <v>0</v>
      </c>
      <c r="G1274" s="2">
        <f>VLOOKUP($B1274,simplified!$B:$F,4,FALSE)</f>
        <v>0</v>
      </c>
      <c r="H1274" s="2">
        <f>VLOOKUP($B1274,simplified!$B:$F,5,FALSE)</f>
        <v>0</v>
      </c>
    </row>
    <row r="1275" spans="1:8" x14ac:dyDescent="0.2">
      <c r="A1275" s="2" t="s">
        <v>2376</v>
      </c>
      <c r="B1275" s="2" t="s">
        <v>4381</v>
      </c>
      <c r="C1275" s="2" t="e">
        <f>VLOOKUP($B1275,simplified!$B:$F,1,FALSE)</f>
        <v>#N/A</v>
      </c>
      <c r="D1275" s="2" t="e">
        <f>VLOOKUP($B1275,simplified!$B:$F,1,FALSE)</f>
        <v>#N/A</v>
      </c>
      <c r="E1275" s="2" t="e">
        <f>VLOOKUP($B1275,simplified!$B:$F,1,FALSE)</f>
        <v>#N/A</v>
      </c>
      <c r="F1275" s="2" t="e">
        <f>VLOOKUP($B1275,simplified!$B:$F,1,FALSE)</f>
        <v>#N/A</v>
      </c>
      <c r="G1275" s="2" t="e">
        <f>VLOOKUP($B1275,simplified!$B:$F,1,FALSE)</f>
        <v>#N/A</v>
      </c>
      <c r="H1275" s="2" t="e">
        <f>VLOOKUP($B1275,simplified!$B:$F,1,FALSE)</f>
        <v>#N/A</v>
      </c>
    </row>
    <row r="1276" spans="1:8" x14ac:dyDescent="0.2">
      <c r="A1276" s="2" t="s">
        <v>2377</v>
      </c>
      <c r="B1276" s="2" t="s">
        <v>1403</v>
      </c>
      <c r="C1276" s="2" t="s">
        <v>3878</v>
      </c>
      <c r="D1276" s="2" t="str">
        <f>VLOOKUP($B1276,simplified!$B:$F,1,FALSE)</f>
        <v>ERR5207017</v>
      </c>
      <c r="E1276" s="2">
        <f>VLOOKUP($B1276,simplified!$B:$F,2,FALSE)</f>
        <v>3</v>
      </c>
      <c r="F1276" s="2">
        <f>VLOOKUP($B1276,simplified!$B:$F,3,FALSE)</f>
        <v>2</v>
      </c>
      <c r="G1276" s="2">
        <f>VLOOKUP($B1276,simplified!$B:$F,4,FALSE)</f>
        <v>3</v>
      </c>
      <c r="H1276" s="2">
        <f>VLOOKUP($B1276,simplified!$B:$F,5,FALSE)</f>
        <v>6</v>
      </c>
    </row>
    <row r="1277" spans="1:8" x14ac:dyDescent="0.2">
      <c r="A1277" s="2" t="s">
        <v>2378</v>
      </c>
      <c r="B1277" s="2" t="s">
        <v>3878</v>
      </c>
      <c r="C1277" s="2" t="e">
        <f>VLOOKUP($B1277,simplified!$B:$F,1,FALSE)</f>
        <v>#N/A</v>
      </c>
      <c r="D1277" s="2" t="e">
        <f>VLOOKUP($B1277,simplified!$B:$F,1,FALSE)</f>
        <v>#N/A</v>
      </c>
      <c r="E1277" s="2" t="e">
        <f>VLOOKUP($B1277,simplified!$B:$F,1,FALSE)</f>
        <v>#N/A</v>
      </c>
      <c r="F1277" s="2" t="e">
        <f>VLOOKUP($B1277,simplified!$B:$F,1,FALSE)</f>
        <v>#N/A</v>
      </c>
      <c r="G1277" s="2" t="e">
        <f>VLOOKUP($B1277,simplified!$B:$F,1,FALSE)</f>
        <v>#N/A</v>
      </c>
      <c r="H1277" s="2" t="e">
        <f>VLOOKUP($B1277,simplified!$B:$F,1,FALSE)</f>
        <v>#N/A</v>
      </c>
    </row>
    <row r="1278" spans="1:8" x14ac:dyDescent="0.2">
      <c r="A1278" s="2" t="s">
        <v>2379</v>
      </c>
      <c r="B1278" s="2" t="s">
        <v>1409</v>
      </c>
      <c r="C1278" s="2" t="s">
        <v>3878</v>
      </c>
      <c r="D1278" s="2" t="str">
        <f>VLOOKUP($B1278,simplified!$B:$F,1,FALSE)</f>
        <v>ERR5207026</v>
      </c>
      <c r="E1278" s="2">
        <f>VLOOKUP($B1278,simplified!$B:$F,2,FALSE)</f>
        <v>0</v>
      </c>
      <c r="F1278" s="2">
        <f>VLOOKUP($B1278,simplified!$B:$F,3,FALSE)</f>
        <v>0</v>
      </c>
      <c r="G1278" s="2">
        <f>VLOOKUP($B1278,simplified!$B:$F,4,FALSE)</f>
        <v>0</v>
      </c>
      <c r="H1278" s="2">
        <f>VLOOKUP($B1278,simplified!$B:$F,5,FALSE)</f>
        <v>0</v>
      </c>
    </row>
    <row r="1279" spans="1:8" x14ac:dyDescent="0.2">
      <c r="A1279" s="2" t="s">
        <v>2380</v>
      </c>
      <c r="B1279" s="2" t="s">
        <v>1442</v>
      </c>
      <c r="C1279" s="2" t="s">
        <v>3878</v>
      </c>
      <c r="D1279" s="2" t="str">
        <f>VLOOKUP($B1279,simplified!$B:$F,1,FALSE)</f>
        <v>ERR5210575</v>
      </c>
      <c r="E1279" s="2">
        <f>VLOOKUP($B1279,simplified!$B:$F,2,FALSE)</f>
        <v>0</v>
      </c>
      <c r="F1279" s="2">
        <f>VLOOKUP($B1279,simplified!$B:$F,3,FALSE)</f>
        <v>1</v>
      </c>
      <c r="G1279" s="2">
        <f>VLOOKUP($B1279,simplified!$B:$F,4,FALSE)</f>
        <v>3</v>
      </c>
      <c r="H1279" s="2">
        <f>VLOOKUP($B1279,simplified!$B:$F,5,FALSE)</f>
        <v>0</v>
      </c>
    </row>
    <row r="1280" spans="1:8" x14ac:dyDescent="0.2">
      <c r="A1280" s="2" t="s">
        <v>2381</v>
      </c>
      <c r="B1280" s="2" t="s">
        <v>1412</v>
      </c>
      <c r="C1280" s="2" t="s">
        <v>3878</v>
      </c>
      <c r="D1280" s="2" t="str">
        <f>VLOOKUP($B1280,simplified!$B:$F,1,FALSE)</f>
        <v>ERR5207027</v>
      </c>
      <c r="E1280" s="2">
        <f>VLOOKUP($B1280,simplified!$B:$F,2,FALSE)</f>
        <v>1</v>
      </c>
      <c r="F1280" s="2">
        <f>VLOOKUP($B1280,simplified!$B:$F,3,FALSE)</f>
        <v>1</v>
      </c>
      <c r="G1280" s="2">
        <f>VLOOKUP($B1280,simplified!$B:$F,4,FALSE)</f>
        <v>3</v>
      </c>
      <c r="H1280" s="2">
        <f>VLOOKUP($B1280,simplified!$B:$F,5,FALSE)</f>
        <v>11</v>
      </c>
    </row>
    <row r="1281" spans="1:8" x14ac:dyDescent="0.2">
      <c r="A1281" s="2" t="s">
        <v>2382</v>
      </c>
      <c r="B1281" s="2" t="s">
        <v>1445</v>
      </c>
      <c r="C1281" s="2" t="s">
        <v>3878</v>
      </c>
      <c r="D1281" s="2" t="str">
        <f>VLOOKUP($B1281,simplified!$B:$F,1,FALSE)</f>
        <v>ERR5210576</v>
      </c>
      <c r="E1281" s="2">
        <f>VLOOKUP($B1281,simplified!$B:$F,2,FALSE)</f>
        <v>6</v>
      </c>
      <c r="F1281" s="2">
        <f>VLOOKUP($B1281,simplified!$B:$F,3,FALSE)</f>
        <v>1</v>
      </c>
      <c r="G1281" s="2">
        <f>VLOOKUP($B1281,simplified!$B:$F,4,FALSE)</f>
        <v>10</v>
      </c>
      <c r="H1281" s="2">
        <f>VLOOKUP($B1281,simplified!$B:$F,5,FALSE)</f>
        <v>0</v>
      </c>
    </row>
    <row r="1282" spans="1:8" x14ac:dyDescent="0.2">
      <c r="A1282" s="2" t="s">
        <v>2383</v>
      </c>
      <c r="B1282" s="2" t="s">
        <v>1415</v>
      </c>
      <c r="C1282" s="2" t="s">
        <v>3878</v>
      </c>
      <c r="D1282" s="2" t="str">
        <f>VLOOKUP($B1282,simplified!$B:$F,1,FALSE)</f>
        <v>ERR5207028</v>
      </c>
      <c r="E1282" s="2">
        <f>VLOOKUP($B1282,simplified!$B:$F,2,FALSE)</f>
        <v>6</v>
      </c>
      <c r="F1282" s="2">
        <f>VLOOKUP($B1282,simplified!$B:$F,3,FALSE)</f>
        <v>0</v>
      </c>
      <c r="G1282" s="2">
        <f>VLOOKUP($B1282,simplified!$B:$F,4,FALSE)</f>
        <v>8</v>
      </c>
      <c r="H1282" s="2">
        <f>VLOOKUP($B1282,simplified!$B:$F,5,FALSE)</f>
        <v>0</v>
      </c>
    </row>
    <row r="1283" spans="1:8" x14ac:dyDescent="0.2">
      <c r="A1283" s="2" t="s">
        <v>2384</v>
      </c>
      <c r="B1283" s="2" t="s">
        <v>1448</v>
      </c>
      <c r="C1283" s="2" t="s">
        <v>3878</v>
      </c>
      <c r="D1283" s="2" t="str">
        <f>VLOOKUP($B1283,simplified!$B:$F,1,FALSE)</f>
        <v>ERR5210577</v>
      </c>
      <c r="E1283" s="2">
        <f>VLOOKUP($B1283,simplified!$B:$F,2,FALSE)</f>
        <v>1</v>
      </c>
      <c r="F1283" s="2">
        <f>VLOOKUP($B1283,simplified!$B:$F,3,FALSE)</f>
        <v>1</v>
      </c>
      <c r="G1283" s="2">
        <f>VLOOKUP($B1283,simplified!$B:$F,4,FALSE)</f>
        <v>3</v>
      </c>
      <c r="H1283" s="2">
        <f>VLOOKUP($B1283,simplified!$B:$F,5,FALSE)</f>
        <v>11</v>
      </c>
    </row>
    <row r="1284" spans="1:8" x14ac:dyDescent="0.2">
      <c r="A1284" s="2" t="s">
        <v>2385</v>
      </c>
      <c r="B1284" s="2" t="s">
        <v>4382</v>
      </c>
      <c r="C1284" s="2" t="e">
        <f>VLOOKUP($B1284,simplified!$B:$F,1,FALSE)</f>
        <v>#N/A</v>
      </c>
      <c r="D1284" s="2" t="e">
        <f>VLOOKUP($B1284,simplified!$B:$F,1,FALSE)</f>
        <v>#N/A</v>
      </c>
      <c r="E1284" s="2" t="e">
        <f>VLOOKUP($B1284,simplified!$B:$F,1,FALSE)</f>
        <v>#N/A</v>
      </c>
      <c r="F1284" s="2" t="e">
        <f>VLOOKUP($B1284,simplified!$B:$F,1,FALSE)</f>
        <v>#N/A</v>
      </c>
      <c r="G1284" s="2" t="e">
        <f>VLOOKUP($B1284,simplified!$B:$F,1,FALSE)</f>
        <v>#N/A</v>
      </c>
      <c r="H1284" s="2" t="e">
        <f>VLOOKUP($B1284,simplified!$B:$F,1,FALSE)</f>
        <v>#N/A</v>
      </c>
    </row>
    <row r="1285" spans="1:8" x14ac:dyDescent="0.2">
      <c r="A1285" s="2" t="s">
        <v>2386</v>
      </c>
      <c r="B1285" s="2" t="s">
        <v>1427</v>
      </c>
      <c r="C1285" s="2" t="s">
        <v>3878</v>
      </c>
      <c r="D1285" s="2" t="str">
        <f>VLOOKUP($B1285,simplified!$B:$F,1,FALSE)</f>
        <v>ERR5207034</v>
      </c>
      <c r="E1285" s="2">
        <f>VLOOKUP($B1285,simplified!$B:$F,2,FALSE)</f>
        <v>0</v>
      </c>
      <c r="F1285" s="2">
        <f>VLOOKUP($B1285,simplified!$B:$F,3,FALSE)</f>
        <v>0</v>
      </c>
      <c r="G1285" s="2">
        <f>VLOOKUP($B1285,simplified!$B:$F,4,FALSE)</f>
        <v>1</v>
      </c>
      <c r="H1285" s="2">
        <f>VLOOKUP($B1285,simplified!$B:$F,5,FALSE)</f>
        <v>0</v>
      </c>
    </row>
    <row r="1286" spans="1:8" x14ac:dyDescent="0.2">
      <c r="A1286" s="2" t="s">
        <v>2387</v>
      </c>
      <c r="B1286" s="2" t="s">
        <v>4383</v>
      </c>
      <c r="C1286" s="2" t="e">
        <f>VLOOKUP($B1286,simplified!$B:$F,1,FALSE)</f>
        <v>#N/A</v>
      </c>
      <c r="D1286" s="2" t="e">
        <f>VLOOKUP($B1286,simplified!$B:$F,1,FALSE)</f>
        <v>#N/A</v>
      </c>
      <c r="E1286" s="2" t="e">
        <f>VLOOKUP($B1286,simplified!$B:$F,1,FALSE)</f>
        <v>#N/A</v>
      </c>
      <c r="F1286" s="2" t="e">
        <f>VLOOKUP($B1286,simplified!$B:$F,1,FALSE)</f>
        <v>#N/A</v>
      </c>
      <c r="G1286" s="2" t="e">
        <f>VLOOKUP($B1286,simplified!$B:$F,1,FALSE)</f>
        <v>#N/A</v>
      </c>
      <c r="H1286" s="2" t="e">
        <f>VLOOKUP($B1286,simplified!$B:$F,1,FALSE)</f>
        <v>#N/A</v>
      </c>
    </row>
    <row r="1287" spans="1:8" x14ac:dyDescent="0.2">
      <c r="A1287" s="2" t="s">
        <v>2388</v>
      </c>
      <c r="B1287" s="2" t="s">
        <v>1433</v>
      </c>
      <c r="C1287" s="2" t="s">
        <v>3878</v>
      </c>
      <c r="D1287" s="2" t="str">
        <f>VLOOKUP($B1287,simplified!$B:$F,1,FALSE)</f>
        <v>ERR5210568</v>
      </c>
      <c r="E1287" s="2">
        <f>VLOOKUP($B1287,simplified!$B:$F,2,FALSE)</f>
        <v>0</v>
      </c>
      <c r="F1287" s="2">
        <f>VLOOKUP($B1287,simplified!$B:$F,3,FALSE)</f>
        <v>0</v>
      </c>
      <c r="G1287" s="2">
        <f>VLOOKUP($B1287,simplified!$B:$F,4,FALSE)</f>
        <v>3</v>
      </c>
      <c r="H1287" s="2">
        <f>VLOOKUP($B1287,simplified!$B:$F,5,FALSE)</f>
        <v>0</v>
      </c>
    </row>
    <row r="1288" spans="1:8" x14ac:dyDescent="0.2">
      <c r="A1288" s="2" t="s">
        <v>2389</v>
      </c>
      <c r="B1288" s="2" t="s">
        <v>1451</v>
      </c>
      <c r="C1288" s="2" t="s">
        <v>3878</v>
      </c>
      <c r="D1288" s="2" t="str">
        <f>VLOOKUP($B1288,simplified!$B:$F,1,FALSE)</f>
        <v>ERR5210578</v>
      </c>
      <c r="E1288" s="2">
        <f>VLOOKUP($B1288,simplified!$B:$F,2,FALSE)</f>
        <v>0</v>
      </c>
      <c r="F1288" s="2">
        <f>VLOOKUP($B1288,simplified!$B:$F,3,FALSE)</f>
        <v>0</v>
      </c>
      <c r="G1288" s="2">
        <f>VLOOKUP($B1288,simplified!$B:$F,4,FALSE)</f>
        <v>8</v>
      </c>
      <c r="H1288" s="2">
        <f>VLOOKUP($B1288,simplified!$B:$F,5,FALSE)</f>
        <v>0</v>
      </c>
    </row>
    <row r="1289" spans="1:8" x14ac:dyDescent="0.2">
      <c r="A1289" s="2" t="s">
        <v>2390</v>
      </c>
      <c r="B1289" s="2" t="s">
        <v>1418</v>
      </c>
      <c r="C1289" s="2" t="s">
        <v>3878</v>
      </c>
      <c r="D1289" s="2" t="str">
        <f>VLOOKUP($B1289,simplified!$B:$F,1,FALSE)</f>
        <v>ERR5207030</v>
      </c>
      <c r="E1289" s="2">
        <f>VLOOKUP($B1289,simplified!$B:$F,2,FALSE)</f>
        <v>0</v>
      </c>
      <c r="F1289" s="2">
        <f>VLOOKUP($B1289,simplified!$B:$F,3,FALSE)</f>
        <v>0</v>
      </c>
      <c r="G1289" s="2">
        <f>VLOOKUP($B1289,simplified!$B:$F,4,FALSE)</f>
        <v>0</v>
      </c>
      <c r="H1289" s="2">
        <f>VLOOKUP($B1289,simplified!$B:$F,5,FALSE)</f>
        <v>0</v>
      </c>
    </row>
    <row r="1290" spans="1:8" x14ac:dyDescent="0.2">
      <c r="A1290" s="2" t="s">
        <v>2391</v>
      </c>
      <c r="B1290" s="2" t="s">
        <v>1454</v>
      </c>
      <c r="C1290" s="2" t="s">
        <v>3878</v>
      </c>
      <c r="D1290" s="2" t="str">
        <f>VLOOKUP($B1290,simplified!$B:$F,1,FALSE)</f>
        <v>ERR5210579</v>
      </c>
      <c r="E1290" s="2">
        <f>VLOOKUP($B1290,simplified!$B:$F,2,FALSE)</f>
        <v>0</v>
      </c>
      <c r="F1290" s="2">
        <f>VLOOKUP($B1290,simplified!$B:$F,3,FALSE)</f>
        <v>0</v>
      </c>
      <c r="G1290" s="2">
        <f>VLOOKUP($B1290,simplified!$B:$F,4,FALSE)</f>
        <v>1</v>
      </c>
      <c r="H1290" s="2">
        <f>VLOOKUP($B1290,simplified!$B:$F,5,FALSE)</f>
        <v>0</v>
      </c>
    </row>
    <row r="1291" spans="1:8" x14ac:dyDescent="0.2">
      <c r="A1291" s="2" t="s">
        <v>2392</v>
      </c>
      <c r="B1291" s="2" t="s">
        <v>1421</v>
      </c>
      <c r="C1291" s="2" t="s">
        <v>3878</v>
      </c>
      <c r="D1291" s="2" t="str">
        <f>VLOOKUP($B1291,simplified!$B:$F,1,FALSE)</f>
        <v>ERR5207031</v>
      </c>
      <c r="E1291" s="2">
        <f>VLOOKUP($B1291,simplified!$B:$F,2,FALSE)</f>
        <v>1</v>
      </c>
      <c r="F1291" s="2">
        <f>VLOOKUP($B1291,simplified!$B:$F,3,FALSE)</f>
        <v>70</v>
      </c>
      <c r="G1291" s="2">
        <f>VLOOKUP($B1291,simplified!$B:$F,4,FALSE)</f>
        <v>1</v>
      </c>
      <c r="H1291" s="2">
        <f>VLOOKUP($B1291,simplified!$B:$F,5,FALSE)</f>
        <v>100</v>
      </c>
    </row>
    <row r="1292" spans="1:8" x14ac:dyDescent="0.2">
      <c r="A1292" s="2" t="s">
        <v>2393</v>
      </c>
      <c r="B1292" s="2" t="s">
        <v>4384</v>
      </c>
      <c r="C1292" s="2" t="e">
        <f>VLOOKUP($B1292,simplified!$B:$F,1,FALSE)</f>
        <v>#N/A</v>
      </c>
      <c r="D1292" s="2" t="e">
        <f>VLOOKUP($B1292,simplified!$B:$F,1,FALSE)</f>
        <v>#N/A</v>
      </c>
      <c r="E1292" s="2" t="e">
        <f>VLOOKUP($B1292,simplified!$B:$F,1,FALSE)</f>
        <v>#N/A</v>
      </c>
      <c r="F1292" s="2" t="e">
        <f>VLOOKUP($B1292,simplified!$B:$F,1,FALSE)</f>
        <v>#N/A</v>
      </c>
      <c r="G1292" s="2" t="e">
        <f>VLOOKUP($B1292,simplified!$B:$F,1,FALSE)</f>
        <v>#N/A</v>
      </c>
      <c r="H1292" s="2" t="e">
        <f>VLOOKUP($B1292,simplified!$B:$F,1,FALSE)</f>
        <v>#N/A</v>
      </c>
    </row>
    <row r="1293" spans="1:8" x14ac:dyDescent="0.2">
      <c r="A1293" s="2" t="s">
        <v>2394</v>
      </c>
      <c r="B1293" s="2" t="s">
        <v>1424</v>
      </c>
      <c r="C1293" s="2" t="s">
        <v>3878</v>
      </c>
      <c r="D1293" s="2" t="str">
        <f>VLOOKUP($B1293,simplified!$B:$F,1,FALSE)</f>
        <v>ERR5207032</v>
      </c>
      <c r="E1293" s="2">
        <f>VLOOKUP($B1293,simplified!$B:$F,2,FALSE)</f>
        <v>0</v>
      </c>
      <c r="F1293" s="2">
        <f>VLOOKUP($B1293,simplified!$B:$F,3,FALSE)</f>
        <v>3</v>
      </c>
      <c r="G1293" s="2">
        <f>VLOOKUP($B1293,simplified!$B:$F,4,FALSE)</f>
        <v>1</v>
      </c>
      <c r="H1293" s="2">
        <f>VLOOKUP($B1293,simplified!$B:$F,5,FALSE)</f>
        <v>0</v>
      </c>
    </row>
    <row r="1294" spans="1:8" x14ac:dyDescent="0.2">
      <c r="A1294" s="2" t="s">
        <v>2395</v>
      </c>
      <c r="B1294" s="2" t="s">
        <v>1436</v>
      </c>
      <c r="C1294" s="2" t="s">
        <v>3878</v>
      </c>
      <c r="D1294" s="2" t="str">
        <f>VLOOKUP($B1294,simplified!$B:$F,1,FALSE)</f>
        <v>ERR5210569</v>
      </c>
      <c r="E1294" s="2">
        <f>VLOOKUP($B1294,simplified!$B:$F,2,FALSE)</f>
        <v>0</v>
      </c>
      <c r="F1294" s="2">
        <f>VLOOKUP($B1294,simplified!$B:$F,3,FALSE)</f>
        <v>0</v>
      </c>
      <c r="G1294" s="2">
        <f>VLOOKUP($B1294,simplified!$B:$F,4,FALSE)</f>
        <v>0</v>
      </c>
      <c r="H1294" s="2">
        <f>VLOOKUP($B1294,simplified!$B:$F,5,FALSE)</f>
        <v>0</v>
      </c>
    </row>
    <row r="1295" spans="1:8" x14ac:dyDescent="0.2">
      <c r="A1295" s="2" t="s">
        <v>2396</v>
      </c>
      <c r="B1295" s="2" t="s">
        <v>1457</v>
      </c>
      <c r="C1295" s="2" t="s">
        <v>3878</v>
      </c>
      <c r="D1295" s="2" t="str">
        <f>VLOOKUP($B1295,simplified!$B:$F,1,FALSE)</f>
        <v>ERR5210581</v>
      </c>
      <c r="E1295" s="2">
        <f>VLOOKUP($B1295,simplified!$B:$F,2,FALSE)</f>
        <v>0</v>
      </c>
      <c r="F1295" s="2">
        <f>VLOOKUP($B1295,simplified!$B:$F,3,FALSE)</f>
        <v>3</v>
      </c>
      <c r="G1295" s="2">
        <f>VLOOKUP($B1295,simplified!$B:$F,4,FALSE)</f>
        <v>1</v>
      </c>
      <c r="H1295" s="2">
        <f>VLOOKUP($B1295,simplified!$B:$F,5,FALSE)</f>
        <v>0</v>
      </c>
    </row>
    <row r="1296" spans="1:8" x14ac:dyDescent="0.2">
      <c r="A1296" s="2" t="s">
        <v>2397</v>
      </c>
      <c r="B1296" s="2" t="s">
        <v>4385</v>
      </c>
      <c r="C1296" s="2" t="e">
        <f>VLOOKUP($B1296,simplified!$B:$F,1,FALSE)</f>
        <v>#N/A</v>
      </c>
      <c r="D1296" s="2" t="e">
        <f>VLOOKUP($B1296,simplified!$B:$F,1,FALSE)</f>
        <v>#N/A</v>
      </c>
      <c r="E1296" s="2" t="e">
        <f>VLOOKUP($B1296,simplified!$B:$F,1,FALSE)</f>
        <v>#N/A</v>
      </c>
      <c r="F1296" s="2" t="e">
        <f>VLOOKUP($B1296,simplified!$B:$F,1,FALSE)</f>
        <v>#N/A</v>
      </c>
      <c r="G1296" s="2" t="e">
        <f>VLOOKUP($B1296,simplified!$B:$F,1,FALSE)</f>
        <v>#N/A</v>
      </c>
      <c r="H1296" s="2" t="e">
        <f>VLOOKUP($B1296,simplified!$B:$F,1,FALSE)</f>
        <v>#N/A</v>
      </c>
    </row>
    <row r="1297" spans="1:8" x14ac:dyDescent="0.2">
      <c r="A1297" s="2" t="s">
        <v>2398</v>
      </c>
      <c r="B1297" s="2" t="s">
        <v>1460</v>
      </c>
      <c r="C1297" s="2" t="s">
        <v>3878</v>
      </c>
      <c r="D1297" s="2" t="str">
        <f>VLOOKUP($B1297,simplified!$B:$F,1,FALSE)</f>
        <v>ERR5210582</v>
      </c>
      <c r="E1297" s="2">
        <f>VLOOKUP($B1297,simplified!$B:$F,2,FALSE)</f>
        <v>0</v>
      </c>
      <c r="F1297" s="2">
        <f>VLOOKUP($B1297,simplified!$B:$F,3,FALSE)</f>
        <v>3</v>
      </c>
      <c r="G1297" s="2">
        <f>VLOOKUP($B1297,simplified!$B:$F,4,FALSE)</f>
        <v>1</v>
      </c>
      <c r="H1297" s="2">
        <f>VLOOKUP($B1297,simplified!$B:$F,5,FALSE)</f>
        <v>0</v>
      </c>
    </row>
    <row r="1298" spans="1:8" x14ac:dyDescent="0.2">
      <c r="A1298" s="2" t="s">
        <v>2399</v>
      </c>
      <c r="B1298" s="2" t="s">
        <v>1406</v>
      </c>
      <c r="C1298" s="2" t="s">
        <v>3878</v>
      </c>
      <c r="D1298" s="2" t="str">
        <f>VLOOKUP($B1298,simplified!$B:$F,1,FALSE)</f>
        <v>ERR5207020</v>
      </c>
      <c r="E1298" s="2">
        <f>VLOOKUP($B1298,simplified!$B:$F,2,FALSE)</f>
        <v>28</v>
      </c>
      <c r="F1298" s="2">
        <f>VLOOKUP($B1298,simplified!$B:$F,3,FALSE)</f>
        <v>7</v>
      </c>
      <c r="G1298" s="2">
        <f>VLOOKUP($B1298,simplified!$B:$F,4,FALSE)</f>
        <v>3</v>
      </c>
      <c r="H1298" s="2">
        <f>VLOOKUP($B1298,simplified!$B:$F,5,FALSE)</f>
        <v>0</v>
      </c>
    </row>
    <row r="1299" spans="1:8" x14ac:dyDescent="0.2">
      <c r="A1299" s="2" t="s">
        <v>2400</v>
      </c>
      <c r="B1299" s="2" t="s">
        <v>4386</v>
      </c>
      <c r="C1299" s="2" t="e">
        <f>VLOOKUP($B1299,simplified!$B:$F,1,FALSE)</f>
        <v>#N/A</v>
      </c>
      <c r="D1299" s="2" t="e">
        <f>VLOOKUP($B1299,simplified!$B:$F,1,FALSE)</f>
        <v>#N/A</v>
      </c>
      <c r="E1299" s="2" t="e">
        <f>VLOOKUP($B1299,simplified!$B:$F,1,FALSE)</f>
        <v>#N/A</v>
      </c>
      <c r="F1299" s="2" t="e">
        <f>VLOOKUP($B1299,simplified!$B:$F,1,FALSE)</f>
        <v>#N/A</v>
      </c>
      <c r="G1299" s="2" t="e">
        <f>VLOOKUP($B1299,simplified!$B:$F,1,FALSE)</f>
        <v>#N/A</v>
      </c>
      <c r="H1299" s="2" t="e">
        <f>VLOOKUP($B1299,simplified!$B:$F,1,FALSE)</f>
        <v>#N/A</v>
      </c>
    </row>
    <row r="1300" spans="1:8" x14ac:dyDescent="0.2">
      <c r="A1300" s="2" t="s">
        <v>2401</v>
      </c>
      <c r="B1300" s="2" t="s">
        <v>3878</v>
      </c>
      <c r="C1300" s="2" t="e">
        <f>VLOOKUP($B1300,simplified!$B:$F,1,FALSE)</f>
        <v>#N/A</v>
      </c>
      <c r="D1300" s="2" t="e">
        <f>VLOOKUP($B1300,simplified!$B:$F,1,FALSE)</f>
        <v>#N/A</v>
      </c>
      <c r="E1300" s="2" t="e">
        <f>VLOOKUP($B1300,simplified!$B:$F,1,FALSE)</f>
        <v>#N/A</v>
      </c>
      <c r="F1300" s="2" t="e">
        <f>VLOOKUP($B1300,simplified!$B:$F,1,FALSE)</f>
        <v>#N/A</v>
      </c>
      <c r="G1300" s="2" t="e">
        <f>VLOOKUP($B1300,simplified!$B:$F,1,FALSE)</f>
        <v>#N/A</v>
      </c>
      <c r="H1300" s="2" t="e">
        <f>VLOOKUP($B1300,simplified!$B:$F,1,FALSE)</f>
        <v>#N/A</v>
      </c>
    </row>
    <row r="1301" spans="1:8" x14ac:dyDescent="0.2">
      <c r="A1301" s="2" t="s">
        <v>2402</v>
      </c>
      <c r="B1301" s="2" t="s">
        <v>3878</v>
      </c>
      <c r="C1301" s="2" t="e">
        <f>VLOOKUP($B1301,simplified!$B:$F,1,FALSE)</f>
        <v>#N/A</v>
      </c>
      <c r="D1301" s="2" t="e">
        <f>VLOOKUP($B1301,simplified!$B:$F,1,FALSE)</f>
        <v>#N/A</v>
      </c>
      <c r="E1301" s="2" t="e">
        <f>VLOOKUP($B1301,simplified!$B:$F,1,FALSE)</f>
        <v>#N/A</v>
      </c>
      <c r="F1301" s="2" t="e">
        <f>VLOOKUP($B1301,simplified!$B:$F,1,FALSE)</f>
        <v>#N/A</v>
      </c>
      <c r="G1301" s="2" t="e">
        <f>VLOOKUP($B1301,simplified!$B:$F,1,FALSE)</f>
        <v>#N/A</v>
      </c>
      <c r="H1301" s="2" t="e">
        <f>VLOOKUP($B1301,simplified!$B:$F,1,FALSE)</f>
        <v>#N/A</v>
      </c>
    </row>
    <row r="1302" spans="1:8" x14ac:dyDescent="0.2">
      <c r="A1302" s="2" t="s">
        <v>2403</v>
      </c>
      <c r="B1302" s="2" t="s">
        <v>3878</v>
      </c>
      <c r="C1302" s="2" t="e">
        <f>VLOOKUP($B1302,simplified!$B:$F,1,FALSE)</f>
        <v>#N/A</v>
      </c>
      <c r="D1302" s="2" t="e">
        <f>VLOOKUP($B1302,simplified!$B:$F,1,FALSE)</f>
        <v>#N/A</v>
      </c>
      <c r="E1302" s="2" t="e">
        <f>VLOOKUP($B1302,simplified!$B:$F,1,FALSE)</f>
        <v>#N/A</v>
      </c>
      <c r="F1302" s="2" t="e">
        <f>VLOOKUP($B1302,simplified!$B:$F,1,FALSE)</f>
        <v>#N/A</v>
      </c>
      <c r="G1302" s="2" t="e">
        <f>VLOOKUP($B1302,simplified!$B:$F,1,FALSE)</f>
        <v>#N/A</v>
      </c>
      <c r="H1302" s="2" t="e">
        <f>VLOOKUP($B1302,simplified!$B:$F,1,FALSE)</f>
        <v>#N/A</v>
      </c>
    </row>
    <row r="1303" spans="1:8" x14ac:dyDescent="0.2">
      <c r="A1303" s="2" t="s">
        <v>2404</v>
      </c>
      <c r="B1303" s="2" t="s">
        <v>3878</v>
      </c>
      <c r="C1303" s="2" t="e">
        <f>VLOOKUP($B1303,simplified!$B:$F,1,FALSE)</f>
        <v>#N/A</v>
      </c>
      <c r="D1303" s="2" t="e">
        <f>VLOOKUP($B1303,simplified!$B:$F,1,FALSE)</f>
        <v>#N/A</v>
      </c>
      <c r="E1303" s="2" t="e">
        <f>VLOOKUP($B1303,simplified!$B:$F,1,FALSE)</f>
        <v>#N/A</v>
      </c>
      <c r="F1303" s="2" t="e">
        <f>VLOOKUP($B1303,simplified!$B:$F,1,FALSE)</f>
        <v>#N/A</v>
      </c>
      <c r="G1303" s="2" t="e">
        <f>VLOOKUP($B1303,simplified!$B:$F,1,FALSE)</f>
        <v>#N/A</v>
      </c>
      <c r="H1303" s="2" t="e">
        <f>VLOOKUP($B1303,simplified!$B:$F,1,FALSE)</f>
        <v>#N/A</v>
      </c>
    </row>
    <row r="1304" spans="1:8" x14ac:dyDescent="0.2">
      <c r="A1304" s="2" t="s">
        <v>2405</v>
      </c>
      <c r="B1304" s="2" t="s">
        <v>3878</v>
      </c>
      <c r="C1304" s="2" t="e">
        <f>VLOOKUP($B1304,simplified!$B:$F,1,FALSE)</f>
        <v>#N/A</v>
      </c>
      <c r="D1304" s="2" t="e">
        <f>VLOOKUP($B1304,simplified!$B:$F,1,FALSE)</f>
        <v>#N/A</v>
      </c>
      <c r="E1304" s="2" t="e">
        <f>VLOOKUP($B1304,simplified!$B:$F,1,FALSE)</f>
        <v>#N/A</v>
      </c>
      <c r="F1304" s="2" t="e">
        <f>VLOOKUP($B1304,simplified!$B:$F,1,FALSE)</f>
        <v>#N/A</v>
      </c>
      <c r="G1304" s="2" t="e">
        <f>VLOOKUP($B1304,simplified!$B:$F,1,FALSE)</f>
        <v>#N/A</v>
      </c>
      <c r="H1304" s="2" t="e">
        <f>VLOOKUP($B1304,simplified!$B:$F,1,FALSE)</f>
        <v>#N/A</v>
      </c>
    </row>
    <row r="1305" spans="1:8" x14ac:dyDescent="0.2">
      <c r="A1305" s="2" t="s">
        <v>2406</v>
      </c>
      <c r="B1305" s="2" t="s">
        <v>3878</v>
      </c>
      <c r="C1305" s="2" t="e">
        <f>VLOOKUP($B1305,simplified!$B:$F,1,FALSE)</f>
        <v>#N/A</v>
      </c>
      <c r="D1305" s="2" t="e">
        <f>VLOOKUP($B1305,simplified!$B:$F,1,FALSE)</f>
        <v>#N/A</v>
      </c>
      <c r="E1305" s="2" t="e">
        <f>VLOOKUP($B1305,simplified!$B:$F,1,FALSE)</f>
        <v>#N/A</v>
      </c>
      <c r="F1305" s="2" t="e">
        <f>VLOOKUP($B1305,simplified!$B:$F,1,FALSE)</f>
        <v>#N/A</v>
      </c>
      <c r="G1305" s="2" t="e">
        <f>VLOOKUP($B1305,simplified!$B:$F,1,FALSE)</f>
        <v>#N/A</v>
      </c>
      <c r="H1305" s="2" t="e">
        <f>VLOOKUP($B1305,simplified!$B:$F,1,FALSE)</f>
        <v>#N/A</v>
      </c>
    </row>
    <row r="1306" spans="1:8" x14ac:dyDescent="0.2">
      <c r="A1306" s="2" t="s">
        <v>2407</v>
      </c>
      <c r="B1306" s="2" t="s">
        <v>3878</v>
      </c>
      <c r="C1306" s="2" t="e">
        <f>VLOOKUP($B1306,simplified!$B:$F,1,FALSE)</f>
        <v>#N/A</v>
      </c>
      <c r="D1306" s="2" t="e">
        <f>VLOOKUP($B1306,simplified!$B:$F,1,FALSE)</f>
        <v>#N/A</v>
      </c>
      <c r="E1306" s="2" t="e">
        <f>VLOOKUP($B1306,simplified!$B:$F,1,FALSE)</f>
        <v>#N/A</v>
      </c>
      <c r="F1306" s="2" t="e">
        <f>VLOOKUP($B1306,simplified!$B:$F,1,FALSE)</f>
        <v>#N/A</v>
      </c>
      <c r="G1306" s="2" t="e">
        <f>VLOOKUP($B1306,simplified!$B:$F,1,FALSE)</f>
        <v>#N/A</v>
      </c>
      <c r="H1306" s="2" t="e">
        <f>VLOOKUP($B1306,simplified!$B:$F,1,FALSE)</f>
        <v>#N/A</v>
      </c>
    </row>
    <row r="1307" spans="1:8" x14ac:dyDescent="0.2">
      <c r="A1307" s="2" t="s">
        <v>2408</v>
      </c>
      <c r="B1307" s="2" t="s">
        <v>3878</v>
      </c>
      <c r="C1307" s="2" t="e">
        <f>VLOOKUP($B1307,simplified!$B:$F,1,FALSE)</f>
        <v>#N/A</v>
      </c>
      <c r="D1307" s="2" t="e">
        <f>VLOOKUP($B1307,simplified!$B:$F,1,FALSE)</f>
        <v>#N/A</v>
      </c>
      <c r="E1307" s="2" t="e">
        <f>VLOOKUP($B1307,simplified!$B:$F,1,FALSE)</f>
        <v>#N/A</v>
      </c>
      <c r="F1307" s="2" t="e">
        <f>VLOOKUP($B1307,simplified!$B:$F,1,FALSE)</f>
        <v>#N/A</v>
      </c>
      <c r="G1307" s="2" t="e">
        <f>VLOOKUP($B1307,simplified!$B:$F,1,FALSE)</f>
        <v>#N/A</v>
      </c>
      <c r="H1307" s="2" t="e">
        <f>VLOOKUP($B1307,simplified!$B:$F,1,FALSE)</f>
        <v>#N/A</v>
      </c>
    </row>
    <row r="1308" spans="1:8" x14ac:dyDescent="0.2">
      <c r="A1308" s="2" t="s">
        <v>2409</v>
      </c>
      <c r="B1308" s="2" t="s">
        <v>3878</v>
      </c>
      <c r="C1308" s="2" t="e">
        <f>VLOOKUP($B1308,simplified!$B:$F,1,FALSE)</f>
        <v>#N/A</v>
      </c>
      <c r="D1308" s="2" t="e">
        <f>VLOOKUP($B1308,simplified!$B:$F,1,FALSE)</f>
        <v>#N/A</v>
      </c>
      <c r="E1308" s="2" t="e">
        <f>VLOOKUP($B1308,simplified!$B:$F,1,FALSE)</f>
        <v>#N/A</v>
      </c>
      <c r="F1308" s="2" t="e">
        <f>VLOOKUP($B1308,simplified!$B:$F,1,FALSE)</f>
        <v>#N/A</v>
      </c>
      <c r="G1308" s="2" t="e">
        <f>VLOOKUP($B1308,simplified!$B:$F,1,FALSE)</f>
        <v>#N/A</v>
      </c>
      <c r="H1308" s="2" t="e">
        <f>VLOOKUP($B1308,simplified!$B:$F,1,FALSE)</f>
        <v>#N/A</v>
      </c>
    </row>
    <row r="1309" spans="1:8" x14ac:dyDescent="0.2">
      <c r="A1309" s="2" t="s">
        <v>2410</v>
      </c>
      <c r="B1309" s="2" t="s">
        <v>3878</v>
      </c>
      <c r="C1309" s="2" t="e">
        <f>VLOOKUP($B1309,simplified!$B:$F,1,FALSE)</f>
        <v>#N/A</v>
      </c>
      <c r="D1309" s="2" t="e">
        <f>VLOOKUP($B1309,simplified!$B:$F,1,FALSE)</f>
        <v>#N/A</v>
      </c>
      <c r="E1309" s="2" t="e">
        <f>VLOOKUP($B1309,simplified!$B:$F,1,FALSE)</f>
        <v>#N/A</v>
      </c>
      <c r="F1309" s="2" t="e">
        <f>VLOOKUP($B1309,simplified!$B:$F,1,FALSE)</f>
        <v>#N/A</v>
      </c>
      <c r="G1309" s="2" t="e">
        <f>VLOOKUP($B1309,simplified!$B:$F,1,FALSE)</f>
        <v>#N/A</v>
      </c>
      <c r="H1309" s="2" t="e">
        <f>VLOOKUP($B1309,simplified!$B:$F,1,FALSE)</f>
        <v>#N/A</v>
      </c>
    </row>
    <row r="1310" spans="1:8" x14ac:dyDescent="0.2">
      <c r="A1310" s="2" t="s">
        <v>2411</v>
      </c>
      <c r="B1310" s="2" t="s">
        <v>3878</v>
      </c>
      <c r="C1310" s="2" t="e">
        <f>VLOOKUP($B1310,simplified!$B:$F,1,FALSE)</f>
        <v>#N/A</v>
      </c>
      <c r="D1310" s="2" t="e">
        <f>VLOOKUP($B1310,simplified!$B:$F,1,FALSE)</f>
        <v>#N/A</v>
      </c>
      <c r="E1310" s="2" t="e">
        <f>VLOOKUP($B1310,simplified!$B:$F,1,FALSE)</f>
        <v>#N/A</v>
      </c>
      <c r="F1310" s="2" t="e">
        <f>VLOOKUP($B1310,simplified!$B:$F,1,FALSE)</f>
        <v>#N/A</v>
      </c>
      <c r="G1310" s="2" t="e">
        <f>VLOOKUP($B1310,simplified!$B:$F,1,FALSE)</f>
        <v>#N/A</v>
      </c>
      <c r="H1310" s="2" t="e">
        <f>VLOOKUP($B1310,simplified!$B:$F,1,FALSE)</f>
        <v>#N/A</v>
      </c>
    </row>
    <row r="1311" spans="1:8" x14ac:dyDescent="0.2">
      <c r="A1311" s="2" t="s">
        <v>2412</v>
      </c>
      <c r="B1311" s="2" t="s">
        <v>3878</v>
      </c>
      <c r="C1311" s="2" t="e">
        <f>VLOOKUP($B1311,simplified!$B:$F,1,FALSE)</f>
        <v>#N/A</v>
      </c>
      <c r="D1311" s="2" t="e">
        <f>VLOOKUP($B1311,simplified!$B:$F,1,FALSE)</f>
        <v>#N/A</v>
      </c>
      <c r="E1311" s="2" t="e">
        <f>VLOOKUP($B1311,simplified!$B:$F,1,FALSE)</f>
        <v>#N/A</v>
      </c>
      <c r="F1311" s="2" t="e">
        <f>VLOOKUP($B1311,simplified!$B:$F,1,FALSE)</f>
        <v>#N/A</v>
      </c>
      <c r="G1311" s="2" t="e">
        <f>VLOOKUP($B1311,simplified!$B:$F,1,FALSE)</f>
        <v>#N/A</v>
      </c>
      <c r="H1311" s="2" t="e">
        <f>VLOOKUP($B1311,simplified!$B:$F,1,FALSE)</f>
        <v>#N/A</v>
      </c>
    </row>
    <row r="1312" spans="1:8" x14ac:dyDescent="0.2">
      <c r="A1312" s="2" t="s">
        <v>2413</v>
      </c>
      <c r="B1312" s="2" t="s">
        <v>3878</v>
      </c>
      <c r="C1312" s="2" t="e">
        <f>VLOOKUP($B1312,simplified!$B:$F,1,FALSE)</f>
        <v>#N/A</v>
      </c>
      <c r="D1312" s="2" t="e">
        <f>VLOOKUP($B1312,simplified!$B:$F,1,FALSE)</f>
        <v>#N/A</v>
      </c>
      <c r="E1312" s="2" t="e">
        <f>VLOOKUP($B1312,simplified!$B:$F,1,FALSE)</f>
        <v>#N/A</v>
      </c>
      <c r="F1312" s="2" t="e">
        <f>VLOOKUP($B1312,simplified!$B:$F,1,FALSE)</f>
        <v>#N/A</v>
      </c>
      <c r="G1312" s="2" t="e">
        <f>VLOOKUP($B1312,simplified!$B:$F,1,FALSE)</f>
        <v>#N/A</v>
      </c>
      <c r="H1312" s="2" t="e">
        <f>VLOOKUP($B1312,simplified!$B:$F,1,FALSE)</f>
        <v>#N/A</v>
      </c>
    </row>
    <row r="1313" spans="1:8" x14ac:dyDescent="0.2">
      <c r="A1313" s="2" t="s">
        <v>2414</v>
      </c>
      <c r="B1313" s="2" t="s">
        <v>4387</v>
      </c>
      <c r="C1313" s="2" t="e">
        <f>VLOOKUP($B1313,simplified!$B:$F,1,FALSE)</f>
        <v>#N/A</v>
      </c>
      <c r="D1313" s="2" t="e">
        <f>VLOOKUP($B1313,simplified!$B:$F,1,FALSE)</f>
        <v>#N/A</v>
      </c>
      <c r="E1313" s="2" t="e">
        <f>VLOOKUP($B1313,simplified!$B:$F,1,FALSE)</f>
        <v>#N/A</v>
      </c>
      <c r="F1313" s="2" t="e">
        <f>VLOOKUP($B1313,simplified!$B:$F,1,FALSE)</f>
        <v>#N/A</v>
      </c>
      <c r="G1313" s="2" t="e">
        <f>VLOOKUP($B1313,simplified!$B:$F,1,FALSE)</f>
        <v>#N/A</v>
      </c>
      <c r="H1313" s="2" t="e">
        <f>VLOOKUP($B1313,simplified!$B:$F,1,FALSE)</f>
        <v>#N/A</v>
      </c>
    </row>
    <row r="1314" spans="1:8" x14ac:dyDescent="0.2">
      <c r="A1314" s="2" t="s">
        <v>2415</v>
      </c>
      <c r="B1314" s="2" t="s">
        <v>4388</v>
      </c>
      <c r="C1314" s="2" t="e">
        <f>VLOOKUP($B1314,simplified!$B:$F,1,FALSE)</f>
        <v>#N/A</v>
      </c>
      <c r="D1314" s="2" t="e">
        <f>VLOOKUP($B1314,simplified!$B:$F,1,FALSE)</f>
        <v>#N/A</v>
      </c>
      <c r="E1314" s="2" t="e">
        <f>VLOOKUP($B1314,simplified!$B:$F,1,FALSE)</f>
        <v>#N/A</v>
      </c>
      <c r="F1314" s="2" t="e">
        <f>VLOOKUP($B1314,simplified!$B:$F,1,FALSE)</f>
        <v>#N/A</v>
      </c>
      <c r="G1314" s="2" t="e">
        <f>VLOOKUP($B1314,simplified!$B:$F,1,FALSE)</f>
        <v>#N/A</v>
      </c>
      <c r="H1314" s="2" t="e">
        <f>VLOOKUP($B1314,simplified!$B:$F,1,FALSE)</f>
        <v>#N/A</v>
      </c>
    </row>
    <row r="1315" spans="1:8" x14ac:dyDescent="0.2">
      <c r="A1315" s="2" t="s">
        <v>2416</v>
      </c>
      <c r="B1315" s="2" t="s">
        <v>711</v>
      </c>
      <c r="C1315" s="2" t="s">
        <v>3878</v>
      </c>
      <c r="D1315" s="2" t="str">
        <f>VLOOKUP($B1315,simplified!$B:$F,1,FALSE)</f>
        <v>DRR213712</v>
      </c>
      <c r="E1315" s="2">
        <f>VLOOKUP($B1315,simplified!$B:$F,2,FALSE)</f>
        <v>1</v>
      </c>
      <c r="F1315" s="2">
        <f>VLOOKUP($B1315,simplified!$B:$F,3,FALSE)</f>
        <v>1</v>
      </c>
      <c r="G1315" s="2">
        <f>VLOOKUP($B1315,simplified!$B:$F,4,FALSE)</f>
        <v>1</v>
      </c>
      <c r="H1315" s="2">
        <f>VLOOKUP($B1315,simplified!$B:$F,5,FALSE)</f>
        <v>2</v>
      </c>
    </row>
    <row r="1316" spans="1:8" x14ac:dyDescent="0.2">
      <c r="A1316" s="2" t="s">
        <v>2417</v>
      </c>
      <c r="B1316" s="2" t="s">
        <v>4389</v>
      </c>
      <c r="C1316" s="2" t="e">
        <f>VLOOKUP($B1316,simplified!$B:$F,1,FALSE)</f>
        <v>#N/A</v>
      </c>
      <c r="D1316" s="2" t="e">
        <f>VLOOKUP($B1316,simplified!$B:$F,1,FALSE)</f>
        <v>#N/A</v>
      </c>
      <c r="E1316" s="2" t="e">
        <f>VLOOKUP($B1316,simplified!$B:$F,1,FALSE)</f>
        <v>#N/A</v>
      </c>
      <c r="F1316" s="2" t="e">
        <f>VLOOKUP($B1316,simplified!$B:$F,1,FALSE)</f>
        <v>#N/A</v>
      </c>
      <c r="G1316" s="2" t="e">
        <f>VLOOKUP($B1316,simplified!$B:$F,1,FALSE)</f>
        <v>#N/A</v>
      </c>
      <c r="H1316" s="2" t="e">
        <f>VLOOKUP($B1316,simplified!$B:$F,1,FALSE)</f>
        <v>#N/A</v>
      </c>
    </row>
    <row r="1317" spans="1:8" x14ac:dyDescent="0.2">
      <c r="A1317" s="2" t="s">
        <v>2418</v>
      </c>
      <c r="B1317" s="2" t="s">
        <v>4390</v>
      </c>
      <c r="C1317" s="2" t="e">
        <f>VLOOKUP($B1317,simplified!$B:$F,1,FALSE)</f>
        <v>#N/A</v>
      </c>
      <c r="D1317" s="2" t="e">
        <f>VLOOKUP($B1317,simplified!$B:$F,1,FALSE)</f>
        <v>#N/A</v>
      </c>
      <c r="E1317" s="2" t="e">
        <f>VLOOKUP($B1317,simplified!$B:$F,1,FALSE)</f>
        <v>#N/A</v>
      </c>
      <c r="F1317" s="2" t="e">
        <f>VLOOKUP($B1317,simplified!$B:$F,1,FALSE)</f>
        <v>#N/A</v>
      </c>
      <c r="G1317" s="2" t="e">
        <f>VLOOKUP($B1317,simplified!$B:$F,1,FALSE)</f>
        <v>#N/A</v>
      </c>
      <c r="H1317" s="2" t="e">
        <f>VLOOKUP($B1317,simplified!$B:$F,1,FALSE)</f>
        <v>#N/A</v>
      </c>
    </row>
    <row r="1318" spans="1:8" x14ac:dyDescent="0.2">
      <c r="A1318" s="2" t="s">
        <v>2419</v>
      </c>
      <c r="B1318" s="2" t="s">
        <v>4391</v>
      </c>
      <c r="C1318" s="2" t="e">
        <f>VLOOKUP($B1318,simplified!$B:$F,1,FALSE)</f>
        <v>#N/A</v>
      </c>
      <c r="D1318" s="2" t="e">
        <f>VLOOKUP($B1318,simplified!$B:$F,1,FALSE)</f>
        <v>#N/A</v>
      </c>
      <c r="E1318" s="2" t="e">
        <f>VLOOKUP($B1318,simplified!$B:$F,1,FALSE)</f>
        <v>#N/A</v>
      </c>
      <c r="F1318" s="2" t="e">
        <f>VLOOKUP($B1318,simplified!$B:$F,1,FALSE)</f>
        <v>#N/A</v>
      </c>
      <c r="G1318" s="2" t="e">
        <f>VLOOKUP($B1318,simplified!$B:$F,1,FALSE)</f>
        <v>#N/A</v>
      </c>
      <c r="H1318" s="2" t="e">
        <f>VLOOKUP($B1318,simplified!$B:$F,1,FALSE)</f>
        <v>#N/A</v>
      </c>
    </row>
    <row r="1319" spans="1:8" x14ac:dyDescent="0.2">
      <c r="A1319" s="2" t="s">
        <v>2420</v>
      </c>
      <c r="B1319" s="2" t="s">
        <v>4392</v>
      </c>
      <c r="C1319" s="2" t="e">
        <f>VLOOKUP($B1319,simplified!$B:$F,1,FALSE)</f>
        <v>#N/A</v>
      </c>
      <c r="D1319" s="2" t="e">
        <f>VLOOKUP($B1319,simplified!$B:$F,1,FALSE)</f>
        <v>#N/A</v>
      </c>
      <c r="E1319" s="2" t="e">
        <f>VLOOKUP($B1319,simplified!$B:$F,1,FALSE)</f>
        <v>#N/A</v>
      </c>
      <c r="F1319" s="2" t="e">
        <f>VLOOKUP($B1319,simplified!$B:$F,1,FALSE)</f>
        <v>#N/A</v>
      </c>
      <c r="G1319" s="2" t="e">
        <f>VLOOKUP($B1319,simplified!$B:$F,1,FALSE)</f>
        <v>#N/A</v>
      </c>
      <c r="H1319" s="2" t="e">
        <f>VLOOKUP($B1319,simplified!$B:$F,1,FALSE)</f>
        <v>#N/A</v>
      </c>
    </row>
    <row r="1320" spans="1:8" x14ac:dyDescent="0.2">
      <c r="A1320" s="2" t="s">
        <v>2421</v>
      </c>
      <c r="B1320" s="2" t="s">
        <v>4393</v>
      </c>
      <c r="C1320" s="2" t="e">
        <f>VLOOKUP($B1320,simplified!$B:$F,1,FALSE)</f>
        <v>#N/A</v>
      </c>
      <c r="D1320" s="2" t="e">
        <f>VLOOKUP($B1320,simplified!$B:$F,1,FALSE)</f>
        <v>#N/A</v>
      </c>
      <c r="E1320" s="2" t="e">
        <f>VLOOKUP($B1320,simplified!$B:$F,1,FALSE)</f>
        <v>#N/A</v>
      </c>
      <c r="F1320" s="2" t="e">
        <f>VLOOKUP($B1320,simplified!$B:$F,1,FALSE)</f>
        <v>#N/A</v>
      </c>
      <c r="G1320" s="2" t="e">
        <f>VLOOKUP($B1320,simplified!$B:$F,1,FALSE)</f>
        <v>#N/A</v>
      </c>
      <c r="H1320" s="2" t="e">
        <f>VLOOKUP($B1320,simplified!$B:$F,1,FALSE)</f>
        <v>#N/A</v>
      </c>
    </row>
    <row r="1321" spans="1:8" x14ac:dyDescent="0.2">
      <c r="A1321" s="2" t="s">
        <v>2422</v>
      </c>
      <c r="B1321" s="2" t="s">
        <v>4394</v>
      </c>
      <c r="C1321" s="2" t="e">
        <f>VLOOKUP($B1321,simplified!$B:$F,1,FALSE)</f>
        <v>#N/A</v>
      </c>
      <c r="D1321" s="2" t="e">
        <f>VLOOKUP($B1321,simplified!$B:$F,1,FALSE)</f>
        <v>#N/A</v>
      </c>
      <c r="E1321" s="2" t="e">
        <f>VLOOKUP($B1321,simplified!$B:$F,1,FALSE)</f>
        <v>#N/A</v>
      </c>
      <c r="F1321" s="2" t="e">
        <f>VLOOKUP($B1321,simplified!$B:$F,1,FALSE)</f>
        <v>#N/A</v>
      </c>
      <c r="G1321" s="2" t="e">
        <f>VLOOKUP($B1321,simplified!$B:$F,1,FALSE)</f>
        <v>#N/A</v>
      </c>
      <c r="H1321" s="2" t="e">
        <f>VLOOKUP($B1321,simplified!$B:$F,1,FALSE)</f>
        <v>#N/A</v>
      </c>
    </row>
    <row r="1322" spans="1:8" x14ac:dyDescent="0.2">
      <c r="A1322" s="2" t="s">
        <v>2423</v>
      </c>
      <c r="B1322" s="2" t="s">
        <v>4395</v>
      </c>
      <c r="C1322" s="2" t="e">
        <f>VLOOKUP($B1322,simplified!$B:$F,1,FALSE)</f>
        <v>#N/A</v>
      </c>
      <c r="D1322" s="2" t="e">
        <f>VLOOKUP($B1322,simplified!$B:$F,1,FALSE)</f>
        <v>#N/A</v>
      </c>
      <c r="E1322" s="2" t="e">
        <f>VLOOKUP($B1322,simplified!$B:$F,1,FALSE)</f>
        <v>#N/A</v>
      </c>
      <c r="F1322" s="2" t="e">
        <f>VLOOKUP($B1322,simplified!$B:$F,1,FALSE)</f>
        <v>#N/A</v>
      </c>
      <c r="G1322" s="2" t="e">
        <f>VLOOKUP($B1322,simplified!$B:$F,1,FALSE)</f>
        <v>#N/A</v>
      </c>
      <c r="H1322" s="2" t="e">
        <f>VLOOKUP($B1322,simplified!$B:$F,1,FALSE)</f>
        <v>#N/A</v>
      </c>
    </row>
    <row r="1323" spans="1:8" x14ac:dyDescent="0.2">
      <c r="A1323" s="2" t="s">
        <v>2424</v>
      </c>
      <c r="B1323" s="2" t="s">
        <v>4396</v>
      </c>
      <c r="C1323" s="2" t="e">
        <f>VLOOKUP($B1323,simplified!$B:$F,1,FALSE)</f>
        <v>#N/A</v>
      </c>
      <c r="D1323" s="2" t="e">
        <f>VLOOKUP($B1323,simplified!$B:$F,1,FALSE)</f>
        <v>#N/A</v>
      </c>
      <c r="E1323" s="2" t="e">
        <f>VLOOKUP($B1323,simplified!$B:$F,1,FALSE)</f>
        <v>#N/A</v>
      </c>
      <c r="F1323" s="2" t="e">
        <f>VLOOKUP($B1323,simplified!$B:$F,1,FALSE)</f>
        <v>#N/A</v>
      </c>
      <c r="G1323" s="2" t="e">
        <f>VLOOKUP($B1323,simplified!$B:$F,1,FALSE)</f>
        <v>#N/A</v>
      </c>
      <c r="H1323" s="2" t="e">
        <f>VLOOKUP($B1323,simplified!$B:$F,1,FALSE)</f>
        <v>#N/A</v>
      </c>
    </row>
    <row r="1324" spans="1:8" x14ac:dyDescent="0.2">
      <c r="A1324" s="2" t="s">
        <v>2425</v>
      </c>
      <c r="B1324" s="2" t="s">
        <v>4397</v>
      </c>
      <c r="C1324" s="2" t="e">
        <f>VLOOKUP($B1324,simplified!$B:$F,1,FALSE)</f>
        <v>#N/A</v>
      </c>
      <c r="D1324" s="2" t="e">
        <f>VLOOKUP($B1324,simplified!$B:$F,1,FALSE)</f>
        <v>#N/A</v>
      </c>
      <c r="E1324" s="2" t="e">
        <f>VLOOKUP($B1324,simplified!$B:$F,1,FALSE)</f>
        <v>#N/A</v>
      </c>
      <c r="F1324" s="2" t="e">
        <f>VLOOKUP($B1324,simplified!$B:$F,1,FALSE)</f>
        <v>#N/A</v>
      </c>
      <c r="G1324" s="2" t="e">
        <f>VLOOKUP($B1324,simplified!$B:$F,1,FALSE)</f>
        <v>#N/A</v>
      </c>
      <c r="H1324" s="2" t="e">
        <f>VLOOKUP($B1324,simplified!$B:$F,1,FALSE)</f>
        <v>#N/A</v>
      </c>
    </row>
    <row r="1325" spans="1:8" x14ac:dyDescent="0.2">
      <c r="A1325" s="2" t="s">
        <v>2426</v>
      </c>
      <c r="B1325" s="2" t="s">
        <v>4398</v>
      </c>
      <c r="C1325" s="2" t="e">
        <f>VLOOKUP($B1325,simplified!$B:$F,1,FALSE)</f>
        <v>#N/A</v>
      </c>
      <c r="D1325" s="2" t="e">
        <f>VLOOKUP($B1325,simplified!$B:$F,1,FALSE)</f>
        <v>#N/A</v>
      </c>
      <c r="E1325" s="2" t="e">
        <f>VLOOKUP($B1325,simplified!$B:$F,1,FALSE)</f>
        <v>#N/A</v>
      </c>
      <c r="F1325" s="2" t="e">
        <f>VLOOKUP($B1325,simplified!$B:$F,1,FALSE)</f>
        <v>#N/A</v>
      </c>
      <c r="G1325" s="2" t="e">
        <f>VLOOKUP($B1325,simplified!$B:$F,1,FALSE)</f>
        <v>#N/A</v>
      </c>
      <c r="H1325" s="2" t="e">
        <f>VLOOKUP($B1325,simplified!$B:$F,1,FALSE)</f>
        <v>#N/A</v>
      </c>
    </row>
    <row r="1326" spans="1:8" x14ac:dyDescent="0.2">
      <c r="A1326" s="2" t="s">
        <v>2427</v>
      </c>
      <c r="B1326" s="2" t="s">
        <v>4399</v>
      </c>
      <c r="C1326" s="2" t="e">
        <f>VLOOKUP($B1326,simplified!$B:$F,1,FALSE)</f>
        <v>#N/A</v>
      </c>
      <c r="D1326" s="2" t="e">
        <f>VLOOKUP($B1326,simplified!$B:$F,1,FALSE)</f>
        <v>#N/A</v>
      </c>
      <c r="E1326" s="2" t="e">
        <f>VLOOKUP($B1326,simplified!$B:$F,1,FALSE)</f>
        <v>#N/A</v>
      </c>
      <c r="F1326" s="2" t="e">
        <f>VLOOKUP($B1326,simplified!$B:$F,1,FALSE)</f>
        <v>#N/A</v>
      </c>
      <c r="G1326" s="2" t="e">
        <f>VLOOKUP($B1326,simplified!$B:$F,1,FALSE)</f>
        <v>#N/A</v>
      </c>
      <c r="H1326" s="2" t="e">
        <f>VLOOKUP($B1326,simplified!$B:$F,1,FALSE)</f>
        <v>#N/A</v>
      </c>
    </row>
    <row r="1327" spans="1:8" x14ac:dyDescent="0.2">
      <c r="A1327" s="2" t="s">
        <v>2428</v>
      </c>
      <c r="B1327" s="2" t="s">
        <v>4400</v>
      </c>
      <c r="C1327" s="2" t="e">
        <f>VLOOKUP($B1327,simplified!$B:$F,1,FALSE)</f>
        <v>#N/A</v>
      </c>
      <c r="D1327" s="2" t="e">
        <f>VLOOKUP($B1327,simplified!$B:$F,1,FALSE)</f>
        <v>#N/A</v>
      </c>
      <c r="E1327" s="2" t="e">
        <f>VLOOKUP($B1327,simplified!$B:$F,1,FALSE)</f>
        <v>#N/A</v>
      </c>
      <c r="F1327" s="2" t="e">
        <f>VLOOKUP($B1327,simplified!$B:$F,1,FALSE)</f>
        <v>#N/A</v>
      </c>
      <c r="G1327" s="2" t="e">
        <f>VLOOKUP($B1327,simplified!$B:$F,1,FALSE)</f>
        <v>#N/A</v>
      </c>
      <c r="H1327" s="2" t="e">
        <f>VLOOKUP($B1327,simplified!$B:$F,1,FALSE)</f>
        <v>#N/A</v>
      </c>
    </row>
    <row r="1328" spans="1:8" x14ac:dyDescent="0.2">
      <c r="A1328" s="2" t="s">
        <v>2429</v>
      </c>
      <c r="B1328" s="2" t="s">
        <v>4401</v>
      </c>
      <c r="C1328" s="2" t="e">
        <f>VLOOKUP($B1328,simplified!$B:$F,1,FALSE)</f>
        <v>#N/A</v>
      </c>
      <c r="D1328" s="2" t="e">
        <f>VLOOKUP($B1328,simplified!$B:$F,1,FALSE)</f>
        <v>#N/A</v>
      </c>
      <c r="E1328" s="2" t="e">
        <f>VLOOKUP($B1328,simplified!$B:$F,1,FALSE)</f>
        <v>#N/A</v>
      </c>
      <c r="F1328" s="2" t="e">
        <f>VLOOKUP($B1328,simplified!$B:$F,1,FALSE)</f>
        <v>#N/A</v>
      </c>
      <c r="G1328" s="2" t="e">
        <f>VLOOKUP($B1328,simplified!$B:$F,1,FALSE)</f>
        <v>#N/A</v>
      </c>
      <c r="H1328" s="2" t="e">
        <f>VLOOKUP($B1328,simplified!$B:$F,1,FALSE)</f>
        <v>#N/A</v>
      </c>
    </row>
    <row r="1329" spans="1:8" x14ac:dyDescent="0.2">
      <c r="A1329" s="2" t="s">
        <v>2430</v>
      </c>
      <c r="B1329" s="2" t="s">
        <v>3878</v>
      </c>
      <c r="C1329" s="2" t="e">
        <f>VLOOKUP($B1329,simplified!$B:$F,1,FALSE)</f>
        <v>#N/A</v>
      </c>
      <c r="D1329" s="2" t="e">
        <f>VLOOKUP($B1329,simplified!$B:$F,1,FALSE)</f>
        <v>#N/A</v>
      </c>
      <c r="E1329" s="2" t="e">
        <f>VLOOKUP($B1329,simplified!$B:$F,1,FALSE)</f>
        <v>#N/A</v>
      </c>
      <c r="F1329" s="2" t="e">
        <f>VLOOKUP($B1329,simplified!$B:$F,1,FALSE)</f>
        <v>#N/A</v>
      </c>
      <c r="G1329" s="2" t="e">
        <f>VLOOKUP($B1329,simplified!$B:$F,1,FALSE)</f>
        <v>#N/A</v>
      </c>
      <c r="H1329" s="2" t="e">
        <f>VLOOKUP($B1329,simplified!$B:$F,1,FALSE)</f>
        <v>#N/A</v>
      </c>
    </row>
    <row r="1330" spans="1:8" x14ac:dyDescent="0.2">
      <c r="A1330" s="2" t="s">
        <v>2431</v>
      </c>
      <c r="B1330" s="2" t="s">
        <v>1486</v>
      </c>
      <c r="C1330" s="2" t="s">
        <v>3878</v>
      </c>
      <c r="D1330" s="2" t="str">
        <f>VLOOKUP($B1330,simplified!$B:$F,1,FALSE)</f>
        <v>SRR10430858</v>
      </c>
      <c r="E1330" s="2">
        <f>VLOOKUP($B1330,simplified!$B:$F,2,FALSE)</f>
        <v>0</v>
      </c>
      <c r="F1330" s="2">
        <f>VLOOKUP($B1330,simplified!$B:$F,3,FALSE)</f>
        <v>0</v>
      </c>
      <c r="G1330" s="2">
        <f>VLOOKUP($B1330,simplified!$B:$F,4,FALSE)</f>
        <v>10</v>
      </c>
      <c r="H1330" s="2">
        <f>VLOOKUP($B1330,simplified!$B:$F,5,FALSE)</f>
        <v>0</v>
      </c>
    </row>
    <row r="1331" spans="1:8" x14ac:dyDescent="0.2">
      <c r="A1331" s="2" t="s">
        <v>2432</v>
      </c>
      <c r="B1331" s="11" t="s">
        <v>4402</v>
      </c>
      <c r="C1331" s="2" t="e">
        <f>VLOOKUP($B1331,simplified!$B:$F,1,FALSE)</f>
        <v>#N/A</v>
      </c>
      <c r="D1331" s="2" t="e">
        <f>VLOOKUP($B1331,simplified!$B:$F,1,FALSE)</f>
        <v>#N/A</v>
      </c>
      <c r="E1331" s="2" t="e">
        <f>VLOOKUP($B1331,simplified!$B:$F,1,FALSE)</f>
        <v>#N/A</v>
      </c>
      <c r="F1331" s="2" t="e">
        <f>VLOOKUP($B1331,simplified!$B:$F,1,FALSE)</f>
        <v>#N/A</v>
      </c>
      <c r="G1331" s="2" t="e">
        <f>VLOOKUP($B1331,simplified!$B:$F,1,FALSE)</f>
        <v>#N/A</v>
      </c>
      <c r="H1331" s="2" t="e">
        <f>VLOOKUP($B1331,simplified!$B:$F,1,FALSE)</f>
        <v>#N/A</v>
      </c>
    </row>
    <row r="1332" spans="1:8" x14ac:dyDescent="0.2">
      <c r="A1332" s="2" t="s">
        <v>2433</v>
      </c>
      <c r="B1332" s="2" t="s">
        <v>3878</v>
      </c>
      <c r="C1332" s="2" t="e">
        <f>VLOOKUP($B1332,simplified!$B:$F,1,FALSE)</f>
        <v>#N/A</v>
      </c>
      <c r="D1332" s="2" t="e">
        <f>VLOOKUP($B1332,simplified!$B:$F,1,FALSE)</f>
        <v>#N/A</v>
      </c>
      <c r="E1332" s="2" t="e">
        <f>VLOOKUP($B1332,simplified!$B:$F,1,FALSE)</f>
        <v>#N/A</v>
      </c>
      <c r="F1332" s="2" t="e">
        <f>VLOOKUP($B1332,simplified!$B:$F,1,FALSE)</f>
        <v>#N/A</v>
      </c>
      <c r="G1332" s="2" t="e">
        <f>VLOOKUP($B1332,simplified!$B:$F,1,FALSE)</f>
        <v>#N/A</v>
      </c>
      <c r="H1332" s="2" t="e">
        <f>VLOOKUP($B1332,simplified!$B:$F,1,FALSE)</f>
        <v>#N/A</v>
      </c>
    </row>
    <row r="1333" spans="1:8" x14ac:dyDescent="0.2">
      <c r="A1333" s="2" t="s">
        <v>2434</v>
      </c>
      <c r="B1333" s="2" t="s">
        <v>4403</v>
      </c>
      <c r="C1333" s="2" t="e">
        <f>VLOOKUP($B1333,simplified!$B:$F,1,FALSE)</f>
        <v>#N/A</v>
      </c>
      <c r="D1333" s="2" t="e">
        <f>VLOOKUP($B1333,simplified!$B:$F,1,FALSE)</f>
        <v>#N/A</v>
      </c>
      <c r="E1333" s="2" t="e">
        <f>VLOOKUP($B1333,simplified!$B:$F,1,FALSE)</f>
        <v>#N/A</v>
      </c>
      <c r="F1333" s="2" t="e">
        <f>VLOOKUP($B1333,simplified!$B:$F,1,FALSE)</f>
        <v>#N/A</v>
      </c>
      <c r="G1333" s="2" t="e">
        <f>VLOOKUP($B1333,simplified!$B:$F,1,FALSE)</f>
        <v>#N/A</v>
      </c>
      <c r="H1333" s="2" t="e">
        <f>VLOOKUP($B1333,simplified!$B:$F,1,FALSE)</f>
        <v>#N/A</v>
      </c>
    </row>
    <row r="1334" spans="1:8" x14ac:dyDescent="0.2">
      <c r="A1334" s="2" t="s">
        <v>2435</v>
      </c>
      <c r="B1334" s="2" t="s">
        <v>4404</v>
      </c>
      <c r="C1334" s="2" t="e">
        <f>VLOOKUP($B1334,simplified!$B:$F,1,FALSE)</f>
        <v>#N/A</v>
      </c>
      <c r="D1334" s="2" t="e">
        <f>VLOOKUP($B1334,simplified!$B:$F,1,FALSE)</f>
        <v>#N/A</v>
      </c>
      <c r="E1334" s="2" t="e">
        <f>VLOOKUP($B1334,simplified!$B:$F,1,FALSE)</f>
        <v>#N/A</v>
      </c>
      <c r="F1334" s="2" t="e">
        <f>VLOOKUP($B1334,simplified!$B:$F,1,FALSE)</f>
        <v>#N/A</v>
      </c>
      <c r="G1334" s="2" t="e">
        <f>VLOOKUP($B1334,simplified!$B:$F,1,FALSE)</f>
        <v>#N/A</v>
      </c>
      <c r="H1334" s="2" t="e">
        <f>VLOOKUP($B1334,simplified!$B:$F,1,FALSE)</f>
        <v>#N/A</v>
      </c>
    </row>
    <row r="1335" spans="1:8" x14ac:dyDescent="0.2">
      <c r="A1335" s="2" t="s">
        <v>2436</v>
      </c>
      <c r="B1335" s="2" t="s">
        <v>4405</v>
      </c>
      <c r="C1335" s="2" t="e">
        <f>VLOOKUP($B1335,simplified!$B:$F,1,FALSE)</f>
        <v>#N/A</v>
      </c>
      <c r="D1335" s="2" t="e">
        <f>VLOOKUP($B1335,simplified!$B:$F,1,FALSE)</f>
        <v>#N/A</v>
      </c>
      <c r="E1335" s="2" t="e">
        <f>VLOOKUP($B1335,simplified!$B:$F,1,FALSE)</f>
        <v>#N/A</v>
      </c>
      <c r="F1335" s="2" t="e">
        <f>VLOOKUP($B1335,simplified!$B:$F,1,FALSE)</f>
        <v>#N/A</v>
      </c>
      <c r="G1335" s="2" t="e">
        <f>VLOOKUP($B1335,simplified!$B:$F,1,FALSE)</f>
        <v>#N/A</v>
      </c>
      <c r="H1335" s="2" t="e">
        <f>VLOOKUP($B1335,simplified!$B:$F,1,FALSE)</f>
        <v>#N/A</v>
      </c>
    </row>
    <row r="1336" spans="1:8" x14ac:dyDescent="0.2">
      <c r="A1336" s="2" t="s">
        <v>2437</v>
      </c>
      <c r="B1336" s="2" t="s">
        <v>4406</v>
      </c>
      <c r="C1336" s="2" t="e">
        <f>VLOOKUP($B1336,simplified!$B:$F,1,FALSE)</f>
        <v>#N/A</v>
      </c>
      <c r="D1336" s="2" t="e">
        <f>VLOOKUP($B1336,simplified!$B:$F,1,FALSE)</f>
        <v>#N/A</v>
      </c>
      <c r="E1336" s="2" t="e">
        <f>VLOOKUP($B1336,simplified!$B:$F,1,FALSE)</f>
        <v>#N/A</v>
      </c>
      <c r="F1336" s="2" t="e">
        <f>VLOOKUP($B1336,simplified!$B:$F,1,FALSE)</f>
        <v>#N/A</v>
      </c>
      <c r="G1336" s="2" t="e">
        <f>VLOOKUP($B1336,simplified!$B:$F,1,FALSE)</f>
        <v>#N/A</v>
      </c>
      <c r="H1336" s="2" t="e">
        <f>VLOOKUP($B1336,simplified!$B:$F,1,FALSE)</f>
        <v>#N/A</v>
      </c>
    </row>
    <row r="1337" spans="1:8" x14ac:dyDescent="0.2">
      <c r="A1337" s="2" t="s">
        <v>2438</v>
      </c>
      <c r="B1337" s="2" t="s">
        <v>4407</v>
      </c>
      <c r="C1337" s="2" t="e">
        <f>VLOOKUP($B1337,simplified!$B:$F,1,FALSE)</f>
        <v>#N/A</v>
      </c>
      <c r="D1337" s="2" t="e">
        <f>VLOOKUP($B1337,simplified!$B:$F,1,FALSE)</f>
        <v>#N/A</v>
      </c>
      <c r="E1337" s="2" t="e">
        <f>VLOOKUP($B1337,simplified!$B:$F,1,FALSE)</f>
        <v>#N/A</v>
      </c>
      <c r="F1337" s="2" t="e">
        <f>VLOOKUP($B1337,simplified!$B:$F,1,FALSE)</f>
        <v>#N/A</v>
      </c>
      <c r="G1337" s="2" t="e">
        <f>VLOOKUP($B1337,simplified!$B:$F,1,FALSE)</f>
        <v>#N/A</v>
      </c>
      <c r="H1337" s="2" t="e">
        <f>VLOOKUP($B1337,simplified!$B:$F,1,FALSE)</f>
        <v>#N/A</v>
      </c>
    </row>
    <row r="1338" spans="1:8" x14ac:dyDescent="0.2">
      <c r="A1338" s="2" t="s">
        <v>2439</v>
      </c>
      <c r="B1338" s="2" t="s">
        <v>4408</v>
      </c>
      <c r="C1338" s="2" t="e">
        <f>VLOOKUP($B1338,simplified!$B:$F,1,FALSE)</f>
        <v>#N/A</v>
      </c>
      <c r="D1338" s="2" t="e">
        <f>VLOOKUP($B1338,simplified!$B:$F,1,FALSE)</f>
        <v>#N/A</v>
      </c>
      <c r="E1338" s="2" t="e">
        <f>VLOOKUP($B1338,simplified!$B:$F,1,FALSE)</f>
        <v>#N/A</v>
      </c>
      <c r="F1338" s="2" t="e">
        <f>VLOOKUP($B1338,simplified!$B:$F,1,FALSE)</f>
        <v>#N/A</v>
      </c>
      <c r="G1338" s="2" t="e">
        <f>VLOOKUP($B1338,simplified!$B:$F,1,FALSE)</f>
        <v>#N/A</v>
      </c>
      <c r="H1338" s="2" t="e">
        <f>VLOOKUP($B1338,simplified!$B:$F,1,FALSE)</f>
        <v>#N/A</v>
      </c>
    </row>
    <row r="1339" spans="1:8" x14ac:dyDescent="0.2">
      <c r="A1339" s="2" t="s">
        <v>2440</v>
      </c>
      <c r="B1339" s="2" t="s">
        <v>4409</v>
      </c>
      <c r="C1339" s="2" t="e">
        <f>VLOOKUP($B1339,simplified!$B:$F,1,FALSE)</f>
        <v>#N/A</v>
      </c>
      <c r="D1339" s="2" t="e">
        <f>VLOOKUP($B1339,simplified!$B:$F,1,FALSE)</f>
        <v>#N/A</v>
      </c>
      <c r="E1339" s="2" t="e">
        <f>VLOOKUP($B1339,simplified!$B:$F,1,FALSE)</f>
        <v>#N/A</v>
      </c>
      <c r="F1339" s="2" t="e">
        <f>VLOOKUP($B1339,simplified!$B:$F,1,FALSE)</f>
        <v>#N/A</v>
      </c>
      <c r="G1339" s="2" t="e">
        <f>VLOOKUP($B1339,simplified!$B:$F,1,FALSE)</f>
        <v>#N/A</v>
      </c>
      <c r="H1339" s="2" t="e">
        <f>VLOOKUP($B1339,simplified!$B:$F,1,FALSE)</f>
        <v>#N/A</v>
      </c>
    </row>
    <row r="1340" spans="1:8" x14ac:dyDescent="0.2">
      <c r="A1340" s="2" t="s">
        <v>2441</v>
      </c>
      <c r="B1340" s="2" t="s">
        <v>4410</v>
      </c>
      <c r="C1340" s="2" t="e">
        <f>VLOOKUP($B1340,simplified!$B:$F,1,FALSE)</f>
        <v>#N/A</v>
      </c>
      <c r="D1340" s="2" t="e">
        <f>VLOOKUP($B1340,simplified!$B:$F,1,FALSE)</f>
        <v>#N/A</v>
      </c>
      <c r="E1340" s="2" t="e">
        <f>VLOOKUP($B1340,simplified!$B:$F,1,FALSE)</f>
        <v>#N/A</v>
      </c>
      <c r="F1340" s="2" t="e">
        <f>VLOOKUP($B1340,simplified!$B:$F,1,FALSE)</f>
        <v>#N/A</v>
      </c>
      <c r="G1340" s="2" t="e">
        <f>VLOOKUP($B1340,simplified!$B:$F,1,FALSE)</f>
        <v>#N/A</v>
      </c>
      <c r="H1340" s="2" t="e">
        <f>VLOOKUP($B1340,simplified!$B:$F,1,FALSE)</f>
        <v>#N/A</v>
      </c>
    </row>
    <row r="1341" spans="1:8" x14ac:dyDescent="0.2">
      <c r="A1341" s="2" t="s">
        <v>2442</v>
      </c>
      <c r="B1341" s="2" t="s">
        <v>4411</v>
      </c>
      <c r="C1341" s="2" t="e">
        <f>VLOOKUP($B1341,simplified!$B:$F,1,FALSE)</f>
        <v>#N/A</v>
      </c>
      <c r="D1341" s="2" t="e">
        <f>VLOOKUP($B1341,simplified!$B:$F,1,FALSE)</f>
        <v>#N/A</v>
      </c>
      <c r="E1341" s="2" t="e">
        <f>VLOOKUP($B1341,simplified!$B:$F,1,FALSE)</f>
        <v>#N/A</v>
      </c>
      <c r="F1341" s="2" t="e">
        <f>VLOOKUP($B1341,simplified!$B:$F,1,FALSE)</f>
        <v>#N/A</v>
      </c>
      <c r="G1341" s="2" t="e">
        <f>VLOOKUP($B1341,simplified!$B:$F,1,FALSE)</f>
        <v>#N/A</v>
      </c>
      <c r="H1341" s="2" t="e">
        <f>VLOOKUP($B1341,simplified!$B:$F,1,FALSE)</f>
        <v>#N/A</v>
      </c>
    </row>
    <row r="1342" spans="1:8" x14ac:dyDescent="0.2">
      <c r="A1342" s="2" t="s">
        <v>2443</v>
      </c>
      <c r="B1342" s="2" t="s">
        <v>4412</v>
      </c>
      <c r="C1342" s="2" t="e">
        <f>VLOOKUP($B1342,simplified!$B:$F,1,FALSE)</f>
        <v>#N/A</v>
      </c>
      <c r="D1342" s="2" t="e">
        <f>VLOOKUP($B1342,simplified!$B:$F,1,FALSE)</f>
        <v>#N/A</v>
      </c>
      <c r="E1342" s="2" t="e">
        <f>VLOOKUP($B1342,simplified!$B:$F,1,FALSE)</f>
        <v>#N/A</v>
      </c>
      <c r="F1342" s="2" t="e">
        <f>VLOOKUP($B1342,simplified!$B:$F,1,FALSE)</f>
        <v>#N/A</v>
      </c>
      <c r="G1342" s="2" t="e">
        <f>VLOOKUP($B1342,simplified!$B:$F,1,FALSE)</f>
        <v>#N/A</v>
      </c>
      <c r="H1342" s="2" t="e">
        <f>VLOOKUP($B1342,simplified!$B:$F,1,FALSE)</f>
        <v>#N/A</v>
      </c>
    </row>
    <row r="1343" spans="1:8" x14ac:dyDescent="0.2">
      <c r="A1343" s="2" t="s">
        <v>2444</v>
      </c>
      <c r="B1343" s="2" t="s">
        <v>4413</v>
      </c>
      <c r="C1343" s="2" t="e">
        <f>VLOOKUP($B1343,simplified!$B:$F,1,FALSE)</f>
        <v>#N/A</v>
      </c>
      <c r="D1343" s="2" t="e">
        <f>VLOOKUP($B1343,simplified!$B:$F,1,FALSE)</f>
        <v>#N/A</v>
      </c>
      <c r="E1343" s="2" t="e">
        <f>VLOOKUP($B1343,simplified!$B:$F,1,FALSE)</f>
        <v>#N/A</v>
      </c>
      <c r="F1343" s="2" t="e">
        <f>VLOOKUP($B1343,simplified!$B:$F,1,FALSE)</f>
        <v>#N/A</v>
      </c>
      <c r="G1343" s="2" t="e">
        <f>VLOOKUP($B1343,simplified!$B:$F,1,FALSE)</f>
        <v>#N/A</v>
      </c>
      <c r="H1343" s="2" t="e">
        <f>VLOOKUP($B1343,simplified!$B:$F,1,FALSE)</f>
        <v>#N/A</v>
      </c>
    </row>
    <row r="1344" spans="1:8" x14ac:dyDescent="0.2">
      <c r="A1344" s="2" t="s">
        <v>2445</v>
      </c>
      <c r="B1344" s="2" t="s">
        <v>4414</v>
      </c>
      <c r="C1344" s="2" t="e">
        <f>VLOOKUP($B1344,simplified!$B:$F,1,FALSE)</f>
        <v>#N/A</v>
      </c>
      <c r="D1344" s="2" t="e">
        <f>VLOOKUP($B1344,simplified!$B:$F,1,FALSE)</f>
        <v>#N/A</v>
      </c>
      <c r="E1344" s="2" t="e">
        <f>VLOOKUP($B1344,simplified!$B:$F,1,FALSE)</f>
        <v>#N/A</v>
      </c>
      <c r="F1344" s="2" t="e">
        <f>VLOOKUP($B1344,simplified!$B:$F,1,FALSE)</f>
        <v>#N/A</v>
      </c>
      <c r="G1344" s="2" t="e">
        <f>VLOOKUP($B1344,simplified!$B:$F,1,FALSE)</f>
        <v>#N/A</v>
      </c>
      <c r="H1344" s="2" t="e">
        <f>VLOOKUP($B1344,simplified!$B:$F,1,FALSE)</f>
        <v>#N/A</v>
      </c>
    </row>
    <row r="1345" spans="1:8" x14ac:dyDescent="0.2">
      <c r="A1345" s="2" t="s">
        <v>2446</v>
      </c>
      <c r="B1345" s="2" t="s">
        <v>4415</v>
      </c>
      <c r="C1345" s="2" t="e">
        <f>VLOOKUP($B1345,simplified!$B:$F,1,FALSE)</f>
        <v>#N/A</v>
      </c>
      <c r="D1345" s="2" t="e">
        <f>VLOOKUP($B1345,simplified!$B:$F,1,FALSE)</f>
        <v>#N/A</v>
      </c>
      <c r="E1345" s="2" t="e">
        <f>VLOOKUP($B1345,simplified!$B:$F,1,FALSE)</f>
        <v>#N/A</v>
      </c>
      <c r="F1345" s="2" t="e">
        <f>VLOOKUP($B1345,simplified!$B:$F,1,FALSE)</f>
        <v>#N/A</v>
      </c>
      <c r="G1345" s="2" t="e">
        <f>VLOOKUP($B1345,simplified!$B:$F,1,FALSE)</f>
        <v>#N/A</v>
      </c>
      <c r="H1345" s="2" t="e">
        <f>VLOOKUP($B1345,simplified!$B:$F,1,FALSE)</f>
        <v>#N/A</v>
      </c>
    </row>
    <row r="1346" spans="1:8" x14ac:dyDescent="0.2">
      <c r="A1346" s="2" t="s">
        <v>2447</v>
      </c>
      <c r="B1346" s="2" t="s">
        <v>4416</v>
      </c>
      <c r="C1346" s="2" t="e">
        <f>VLOOKUP($B1346,simplified!$B:$F,1,FALSE)</f>
        <v>#N/A</v>
      </c>
      <c r="D1346" s="2" t="e">
        <f>VLOOKUP($B1346,simplified!$B:$F,1,FALSE)</f>
        <v>#N/A</v>
      </c>
      <c r="E1346" s="2" t="e">
        <f>VLOOKUP($B1346,simplified!$B:$F,1,FALSE)</f>
        <v>#N/A</v>
      </c>
      <c r="F1346" s="2" t="e">
        <f>VLOOKUP($B1346,simplified!$B:$F,1,FALSE)</f>
        <v>#N/A</v>
      </c>
      <c r="G1346" s="2" t="e">
        <f>VLOOKUP($B1346,simplified!$B:$F,1,FALSE)</f>
        <v>#N/A</v>
      </c>
      <c r="H1346" s="2" t="e">
        <f>VLOOKUP($B1346,simplified!$B:$F,1,FALSE)</f>
        <v>#N/A</v>
      </c>
    </row>
    <row r="1347" spans="1:8" x14ac:dyDescent="0.2">
      <c r="A1347" s="2" t="s">
        <v>2448</v>
      </c>
      <c r="B1347" s="2" t="s">
        <v>4417</v>
      </c>
      <c r="C1347" s="2" t="e">
        <f>VLOOKUP($B1347,simplified!$B:$F,1,FALSE)</f>
        <v>#N/A</v>
      </c>
      <c r="D1347" s="2" t="e">
        <f>VLOOKUP($B1347,simplified!$B:$F,1,FALSE)</f>
        <v>#N/A</v>
      </c>
      <c r="E1347" s="2" t="e">
        <f>VLOOKUP($B1347,simplified!$B:$F,1,FALSE)</f>
        <v>#N/A</v>
      </c>
      <c r="F1347" s="2" t="e">
        <f>VLOOKUP($B1347,simplified!$B:$F,1,FALSE)</f>
        <v>#N/A</v>
      </c>
      <c r="G1347" s="2" t="e">
        <f>VLOOKUP($B1347,simplified!$B:$F,1,FALSE)</f>
        <v>#N/A</v>
      </c>
      <c r="H1347" s="2" t="e">
        <f>VLOOKUP($B1347,simplified!$B:$F,1,FALSE)</f>
        <v>#N/A</v>
      </c>
    </row>
    <row r="1348" spans="1:8" x14ac:dyDescent="0.2">
      <c r="A1348" s="2" t="s">
        <v>2449</v>
      </c>
      <c r="B1348" s="2" t="s">
        <v>4418</v>
      </c>
      <c r="C1348" s="2" t="e">
        <f>VLOOKUP($B1348,simplified!$B:$F,1,FALSE)</f>
        <v>#N/A</v>
      </c>
      <c r="D1348" s="2" t="e">
        <f>VLOOKUP($B1348,simplified!$B:$F,1,FALSE)</f>
        <v>#N/A</v>
      </c>
      <c r="E1348" s="2" t="e">
        <f>VLOOKUP($B1348,simplified!$B:$F,1,FALSE)</f>
        <v>#N/A</v>
      </c>
      <c r="F1348" s="2" t="e">
        <f>VLOOKUP($B1348,simplified!$B:$F,1,FALSE)</f>
        <v>#N/A</v>
      </c>
      <c r="G1348" s="2" t="e">
        <f>VLOOKUP($B1348,simplified!$B:$F,1,FALSE)</f>
        <v>#N/A</v>
      </c>
      <c r="H1348" s="2" t="e">
        <f>VLOOKUP($B1348,simplified!$B:$F,1,FALSE)</f>
        <v>#N/A</v>
      </c>
    </row>
    <row r="1349" spans="1:8" x14ac:dyDescent="0.2">
      <c r="A1349" s="2" t="s">
        <v>2450</v>
      </c>
      <c r="B1349" s="2" t="s">
        <v>4419</v>
      </c>
      <c r="C1349" s="2" t="e">
        <f>VLOOKUP($B1349,simplified!$B:$F,1,FALSE)</f>
        <v>#N/A</v>
      </c>
      <c r="D1349" s="2" t="e">
        <f>VLOOKUP($B1349,simplified!$B:$F,1,FALSE)</f>
        <v>#N/A</v>
      </c>
      <c r="E1349" s="2" t="e">
        <f>VLOOKUP($B1349,simplified!$B:$F,1,FALSE)</f>
        <v>#N/A</v>
      </c>
      <c r="F1349" s="2" t="e">
        <f>VLOOKUP($B1349,simplified!$B:$F,1,FALSE)</f>
        <v>#N/A</v>
      </c>
      <c r="G1349" s="2" t="e">
        <f>VLOOKUP($B1349,simplified!$B:$F,1,FALSE)</f>
        <v>#N/A</v>
      </c>
      <c r="H1349" s="2" t="e">
        <f>VLOOKUP($B1349,simplified!$B:$F,1,FALSE)</f>
        <v>#N/A</v>
      </c>
    </row>
    <row r="1350" spans="1:8" x14ac:dyDescent="0.2">
      <c r="A1350" s="2" t="s">
        <v>2451</v>
      </c>
      <c r="B1350" s="2" t="s">
        <v>4420</v>
      </c>
      <c r="C1350" s="2" t="e">
        <f>VLOOKUP($B1350,simplified!$B:$F,1,FALSE)</f>
        <v>#N/A</v>
      </c>
      <c r="D1350" s="2" t="e">
        <f>VLOOKUP($B1350,simplified!$B:$F,1,FALSE)</f>
        <v>#N/A</v>
      </c>
      <c r="E1350" s="2" t="e">
        <f>VLOOKUP($B1350,simplified!$B:$F,1,FALSE)</f>
        <v>#N/A</v>
      </c>
      <c r="F1350" s="2" t="e">
        <f>VLOOKUP($B1350,simplified!$B:$F,1,FALSE)</f>
        <v>#N/A</v>
      </c>
      <c r="G1350" s="2" t="e">
        <f>VLOOKUP($B1350,simplified!$B:$F,1,FALSE)</f>
        <v>#N/A</v>
      </c>
      <c r="H1350" s="2" t="e">
        <f>VLOOKUP($B1350,simplified!$B:$F,1,FALSE)</f>
        <v>#N/A</v>
      </c>
    </row>
    <row r="1351" spans="1:8" x14ac:dyDescent="0.2">
      <c r="A1351" s="2" t="s">
        <v>2452</v>
      </c>
      <c r="B1351" s="2" t="s">
        <v>4421</v>
      </c>
      <c r="C1351" s="2" t="e">
        <f>VLOOKUP($B1351,simplified!$B:$F,1,FALSE)</f>
        <v>#N/A</v>
      </c>
      <c r="D1351" s="2" t="e">
        <f>VLOOKUP($B1351,simplified!$B:$F,1,FALSE)</f>
        <v>#N/A</v>
      </c>
      <c r="E1351" s="2" t="e">
        <f>VLOOKUP($B1351,simplified!$B:$F,1,FALSE)</f>
        <v>#N/A</v>
      </c>
      <c r="F1351" s="2" t="e">
        <f>VLOOKUP($B1351,simplified!$B:$F,1,FALSE)</f>
        <v>#N/A</v>
      </c>
      <c r="G1351" s="2" t="e">
        <f>VLOOKUP($B1351,simplified!$B:$F,1,FALSE)</f>
        <v>#N/A</v>
      </c>
      <c r="H1351" s="2" t="e">
        <f>VLOOKUP($B1351,simplified!$B:$F,1,FALSE)</f>
        <v>#N/A</v>
      </c>
    </row>
    <row r="1352" spans="1:8" x14ac:dyDescent="0.2">
      <c r="A1352" s="2" t="s">
        <v>2453</v>
      </c>
      <c r="B1352" s="2" t="s">
        <v>4422</v>
      </c>
      <c r="C1352" s="2" t="e">
        <f>VLOOKUP($B1352,simplified!$B:$F,1,FALSE)</f>
        <v>#N/A</v>
      </c>
      <c r="D1352" s="2" t="e">
        <f>VLOOKUP($B1352,simplified!$B:$F,1,FALSE)</f>
        <v>#N/A</v>
      </c>
      <c r="E1352" s="2" t="e">
        <f>VLOOKUP($B1352,simplified!$B:$F,1,FALSE)</f>
        <v>#N/A</v>
      </c>
      <c r="F1352" s="2" t="e">
        <f>VLOOKUP($B1352,simplified!$B:$F,1,FALSE)</f>
        <v>#N/A</v>
      </c>
      <c r="G1352" s="2" t="e">
        <f>VLOOKUP($B1352,simplified!$B:$F,1,FALSE)</f>
        <v>#N/A</v>
      </c>
      <c r="H1352" s="2" t="e">
        <f>VLOOKUP($B1352,simplified!$B:$F,1,FALSE)</f>
        <v>#N/A</v>
      </c>
    </row>
    <row r="1353" spans="1:8" x14ac:dyDescent="0.2">
      <c r="A1353" s="2" t="s">
        <v>2454</v>
      </c>
      <c r="B1353" s="2" t="s">
        <v>4423</v>
      </c>
      <c r="C1353" s="2" t="e">
        <f>VLOOKUP($B1353,simplified!$B:$F,1,FALSE)</f>
        <v>#N/A</v>
      </c>
      <c r="D1353" s="2" t="e">
        <f>VLOOKUP($B1353,simplified!$B:$F,1,FALSE)</f>
        <v>#N/A</v>
      </c>
      <c r="E1353" s="2" t="e">
        <f>VLOOKUP($B1353,simplified!$B:$F,1,FALSE)</f>
        <v>#N/A</v>
      </c>
      <c r="F1353" s="2" t="e">
        <f>VLOOKUP($B1353,simplified!$B:$F,1,FALSE)</f>
        <v>#N/A</v>
      </c>
      <c r="G1353" s="2" t="e">
        <f>VLOOKUP($B1353,simplified!$B:$F,1,FALSE)</f>
        <v>#N/A</v>
      </c>
      <c r="H1353" s="2" t="e">
        <f>VLOOKUP($B1353,simplified!$B:$F,1,FALSE)</f>
        <v>#N/A</v>
      </c>
    </row>
    <row r="1354" spans="1:8" x14ac:dyDescent="0.2">
      <c r="A1354" s="2" t="s">
        <v>2455</v>
      </c>
      <c r="B1354" s="2" t="s">
        <v>4424</v>
      </c>
      <c r="C1354" s="2" t="e">
        <f>VLOOKUP($B1354,simplified!$B:$F,1,FALSE)</f>
        <v>#N/A</v>
      </c>
      <c r="D1354" s="2" t="e">
        <f>VLOOKUP($B1354,simplified!$B:$F,1,FALSE)</f>
        <v>#N/A</v>
      </c>
      <c r="E1354" s="2" t="e">
        <f>VLOOKUP($B1354,simplified!$B:$F,1,FALSE)</f>
        <v>#N/A</v>
      </c>
      <c r="F1354" s="2" t="e">
        <f>VLOOKUP($B1354,simplified!$B:$F,1,FALSE)</f>
        <v>#N/A</v>
      </c>
      <c r="G1354" s="2" t="e">
        <f>VLOOKUP($B1354,simplified!$B:$F,1,FALSE)</f>
        <v>#N/A</v>
      </c>
      <c r="H1354" s="2" t="e">
        <f>VLOOKUP($B1354,simplified!$B:$F,1,FALSE)</f>
        <v>#N/A</v>
      </c>
    </row>
    <row r="1355" spans="1:8" x14ac:dyDescent="0.2">
      <c r="A1355" s="2" t="s">
        <v>2456</v>
      </c>
      <c r="B1355" s="2" t="s">
        <v>4425</v>
      </c>
      <c r="C1355" s="2" t="e">
        <f>VLOOKUP($B1355,simplified!$B:$F,1,FALSE)</f>
        <v>#N/A</v>
      </c>
      <c r="D1355" s="2" t="e">
        <f>VLOOKUP($B1355,simplified!$B:$F,1,FALSE)</f>
        <v>#N/A</v>
      </c>
      <c r="E1355" s="2" t="e">
        <f>VLOOKUP($B1355,simplified!$B:$F,1,FALSE)</f>
        <v>#N/A</v>
      </c>
      <c r="F1355" s="2" t="e">
        <f>VLOOKUP($B1355,simplified!$B:$F,1,FALSE)</f>
        <v>#N/A</v>
      </c>
      <c r="G1355" s="2" t="e">
        <f>VLOOKUP($B1355,simplified!$B:$F,1,FALSE)</f>
        <v>#N/A</v>
      </c>
      <c r="H1355" s="2" t="e">
        <f>VLOOKUP($B1355,simplified!$B:$F,1,FALSE)</f>
        <v>#N/A</v>
      </c>
    </row>
    <row r="1356" spans="1:8" x14ac:dyDescent="0.2">
      <c r="A1356" s="2" t="s">
        <v>2457</v>
      </c>
      <c r="B1356" s="2" t="s">
        <v>4426</v>
      </c>
      <c r="C1356" s="2" t="e">
        <f>VLOOKUP($B1356,simplified!$B:$F,1,FALSE)</f>
        <v>#N/A</v>
      </c>
      <c r="D1356" s="2" t="e">
        <f>VLOOKUP($B1356,simplified!$B:$F,1,FALSE)</f>
        <v>#N/A</v>
      </c>
      <c r="E1356" s="2" t="e">
        <f>VLOOKUP($B1356,simplified!$B:$F,1,FALSE)</f>
        <v>#N/A</v>
      </c>
      <c r="F1356" s="2" t="e">
        <f>VLOOKUP($B1356,simplified!$B:$F,1,FALSE)</f>
        <v>#N/A</v>
      </c>
      <c r="G1356" s="2" t="e">
        <f>VLOOKUP($B1356,simplified!$B:$F,1,FALSE)</f>
        <v>#N/A</v>
      </c>
      <c r="H1356" s="2" t="e">
        <f>VLOOKUP($B1356,simplified!$B:$F,1,FALSE)</f>
        <v>#N/A</v>
      </c>
    </row>
    <row r="1357" spans="1:8" x14ac:dyDescent="0.2">
      <c r="A1357" s="2" t="s">
        <v>2458</v>
      </c>
      <c r="B1357" s="2" t="s">
        <v>4427</v>
      </c>
      <c r="C1357" s="2" t="e">
        <f>VLOOKUP($B1357,simplified!$B:$F,1,FALSE)</f>
        <v>#N/A</v>
      </c>
      <c r="D1357" s="2" t="e">
        <f>VLOOKUP($B1357,simplified!$B:$F,1,FALSE)</f>
        <v>#N/A</v>
      </c>
      <c r="E1357" s="2" t="e">
        <f>VLOOKUP($B1357,simplified!$B:$F,1,FALSE)</f>
        <v>#N/A</v>
      </c>
      <c r="F1357" s="2" t="e">
        <f>VLOOKUP($B1357,simplified!$B:$F,1,FALSE)</f>
        <v>#N/A</v>
      </c>
      <c r="G1357" s="2" t="e">
        <f>VLOOKUP($B1357,simplified!$B:$F,1,FALSE)</f>
        <v>#N/A</v>
      </c>
      <c r="H1357" s="2" t="e">
        <f>VLOOKUP($B1357,simplified!$B:$F,1,FALSE)</f>
        <v>#N/A</v>
      </c>
    </row>
    <row r="1358" spans="1:8" x14ac:dyDescent="0.2">
      <c r="A1358" s="2" t="s">
        <v>2459</v>
      </c>
      <c r="B1358" s="2" t="s">
        <v>4428</v>
      </c>
      <c r="C1358" s="2" t="e">
        <f>VLOOKUP($B1358,simplified!$B:$F,1,FALSE)</f>
        <v>#N/A</v>
      </c>
      <c r="D1358" s="2" t="e">
        <f>VLOOKUP($B1358,simplified!$B:$F,1,FALSE)</f>
        <v>#N/A</v>
      </c>
      <c r="E1358" s="2" t="e">
        <f>VLOOKUP($B1358,simplified!$B:$F,1,FALSE)</f>
        <v>#N/A</v>
      </c>
      <c r="F1358" s="2" t="e">
        <f>VLOOKUP($B1358,simplified!$B:$F,1,FALSE)</f>
        <v>#N/A</v>
      </c>
      <c r="G1358" s="2" t="e">
        <f>VLOOKUP($B1358,simplified!$B:$F,1,FALSE)</f>
        <v>#N/A</v>
      </c>
      <c r="H1358" s="2" t="e">
        <f>VLOOKUP($B1358,simplified!$B:$F,1,FALSE)</f>
        <v>#N/A</v>
      </c>
    </row>
    <row r="1359" spans="1:8" x14ac:dyDescent="0.2">
      <c r="A1359" s="2" t="s">
        <v>2460</v>
      </c>
      <c r="B1359" s="2" t="s">
        <v>4429</v>
      </c>
      <c r="C1359" s="2" t="e">
        <f>VLOOKUP($B1359,simplified!$B:$F,1,FALSE)</f>
        <v>#N/A</v>
      </c>
      <c r="D1359" s="2" t="e">
        <f>VLOOKUP($B1359,simplified!$B:$F,1,FALSE)</f>
        <v>#N/A</v>
      </c>
      <c r="E1359" s="2" t="e">
        <f>VLOOKUP($B1359,simplified!$B:$F,1,FALSE)</f>
        <v>#N/A</v>
      </c>
      <c r="F1359" s="2" t="e">
        <f>VLOOKUP($B1359,simplified!$B:$F,1,FALSE)</f>
        <v>#N/A</v>
      </c>
      <c r="G1359" s="2" t="e">
        <f>VLOOKUP($B1359,simplified!$B:$F,1,FALSE)</f>
        <v>#N/A</v>
      </c>
      <c r="H1359" s="2" t="e">
        <f>VLOOKUP($B1359,simplified!$B:$F,1,FALSE)</f>
        <v>#N/A</v>
      </c>
    </row>
    <row r="1360" spans="1:8" x14ac:dyDescent="0.2">
      <c r="A1360" s="2" t="s">
        <v>2461</v>
      </c>
      <c r="B1360" s="2" t="s">
        <v>4430</v>
      </c>
      <c r="C1360" s="2" t="e">
        <f>VLOOKUP($B1360,simplified!$B:$F,1,FALSE)</f>
        <v>#N/A</v>
      </c>
      <c r="D1360" s="2" t="e">
        <f>VLOOKUP($B1360,simplified!$B:$F,1,FALSE)</f>
        <v>#N/A</v>
      </c>
      <c r="E1360" s="2" t="e">
        <f>VLOOKUP($B1360,simplified!$B:$F,1,FALSE)</f>
        <v>#N/A</v>
      </c>
      <c r="F1360" s="2" t="e">
        <f>VLOOKUP($B1360,simplified!$B:$F,1,FALSE)</f>
        <v>#N/A</v>
      </c>
      <c r="G1360" s="2" t="e">
        <f>VLOOKUP($B1360,simplified!$B:$F,1,FALSE)</f>
        <v>#N/A</v>
      </c>
      <c r="H1360" s="2" t="e">
        <f>VLOOKUP($B1360,simplified!$B:$F,1,FALSE)</f>
        <v>#N/A</v>
      </c>
    </row>
    <row r="1361" spans="1:8" x14ac:dyDescent="0.2">
      <c r="A1361" s="2" t="s">
        <v>2462</v>
      </c>
      <c r="B1361" s="2" t="s">
        <v>4431</v>
      </c>
      <c r="C1361" s="2" t="e">
        <f>VLOOKUP($B1361,simplified!$B:$F,1,FALSE)</f>
        <v>#N/A</v>
      </c>
      <c r="D1361" s="2" t="e">
        <f>VLOOKUP($B1361,simplified!$B:$F,1,FALSE)</f>
        <v>#N/A</v>
      </c>
      <c r="E1361" s="2" t="e">
        <f>VLOOKUP($B1361,simplified!$B:$F,1,FALSE)</f>
        <v>#N/A</v>
      </c>
      <c r="F1361" s="2" t="e">
        <f>VLOOKUP($B1361,simplified!$B:$F,1,FALSE)</f>
        <v>#N/A</v>
      </c>
      <c r="G1361" s="2" t="e">
        <f>VLOOKUP($B1361,simplified!$B:$F,1,FALSE)</f>
        <v>#N/A</v>
      </c>
      <c r="H1361" s="2" t="e">
        <f>VLOOKUP($B1361,simplified!$B:$F,1,FALSE)</f>
        <v>#N/A</v>
      </c>
    </row>
    <row r="1362" spans="1:8" x14ac:dyDescent="0.2">
      <c r="A1362" s="2" t="s">
        <v>2463</v>
      </c>
      <c r="B1362" s="2" t="s">
        <v>4432</v>
      </c>
      <c r="C1362" s="2" t="e">
        <f>VLOOKUP($B1362,simplified!$B:$F,1,FALSE)</f>
        <v>#N/A</v>
      </c>
      <c r="D1362" s="2" t="e">
        <f>VLOOKUP($B1362,simplified!$B:$F,1,FALSE)</f>
        <v>#N/A</v>
      </c>
      <c r="E1362" s="2" t="e">
        <f>VLOOKUP($B1362,simplified!$B:$F,1,FALSE)</f>
        <v>#N/A</v>
      </c>
      <c r="F1362" s="2" t="e">
        <f>VLOOKUP($B1362,simplified!$B:$F,1,FALSE)</f>
        <v>#N/A</v>
      </c>
      <c r="G1362" s="2" t="e">
        <f>VLOOKUP($B1362,simplified!$B:$F,1,FALSE)</f>
        <v>#N/A</v>
      </c>
      <c r="H1362" s="2" t="e">
        <f>VLOOKUP($B1362,simplified!$B:$F,1,FALSE)</f>
        <v>#N/A</v>
      </c>
    </row>
    <row r="1363" spans="1:8" x14ac:dyDescent="0.2">
      <c r="A1363" s="2" t="s">
        <v>2464</v>
      </c>
      <c r="B1363" s="2" t="s">
        <v>4433</v>
      </c>
      <c r="C1363" s="2" t="e">
        <f>VLOOKUP($B1363,simplified!$B:$F,1,FALSE)</f>
        <v>#N/A</v>
      </c>
      <c r="D1363" s="2" t="e">
        <f>VLOOKUP($B1363,simplified!$B:$F,1,FALSE)</f>
        <v>#N/A</v>
      </c>
      <c r="E1363" s="2" t="e">
        <f>VLOOKUP($B1363,simplified!$B:$F,1,FALSE)</f>
        <v>#N/A</v>
      </c>
      <c r="F1363" s="2" t="e">
        <f>VLOOKUP($B1363,simplified!$B:$F,1,FALSE)</f>
        <v>#N/A</v>
      </c>
      <c r="G1363" s="2" t="e">
        <f>VLOOKUP($B1363,simplified!$B:$F,1,FALSE)</f>
        <v>#N/A</v>
      </c>
      <c r="H1363" s="2" t="e">
        <f>VLOOKUP($B1363,simplified!$B:$F,1,FALSE)</f>
        <v>#N/A</v>
      </c>
    </row>
    <row r="1364" spans="1:8" x14ac:dyDescent="0.2">
      <c r="A1364" s="2" t="s">
        <v>2465</v>
      </c>
      <c r="B1364" s="2" t="s">
        <v>4434</v>
      </c>
      <c r="C1364" s="2" t="e">
        <f>VLOOKUP($B1364,simplified!$B:$F,1,FALSE)</f>
        <v>#N/A</v>
      </c>
      <c r="D1364" s="2" t="e">
        <f>VLOOKUP($B1364,simplified!$B:$F,1,FALSE)</f>
        <v>#N/A</v>
      </c>
      <c r="E1364" s="2" t="e">
        <f>VLOOKUP($B1364,simplified!$B:$F,1,FALSE)</f>
        <v>#N/A</v>
      </c>
      <c r="F1364" s="2" t="e">
        <f>VLOOKUP($B1364,simplified!$B:$F,1,FALSE)</f>
        <v>#N/A</v>
      </c>
      <c r="G1364" s="2" t="e">
        <f>VLOOKUP($B1364,simplified!$B:$F,1,FALSE)</f>
        <v>#N/A</v>
      </c>
      <c r="H1364" s="2" t="e">
        <f>VLOOKUP($B1364,simplified!$B:$F,1,FALSE)</f>
        <v>#N/A</v>
      </c>
    </row>
    <row r="1365" spans="1:8" x14ac:dyDescent="0.2">
      <c r="A1365" s="2" t="s">
        <v>2466</v>
      </c>
      <c r="B1365" s="2" t="s">
        <v>4435</v>
      </c>
      <c r="C1365" s="2" t="e">
        <f>VLOOKUP($B1365,simplified!$B:$F,1,FALSE)</f>
        <v>#N/A</v>
      </c>
      <c r="D1365" s="2" t="e">
        <f>VLOOKUP($B1365,simplified!$B:$F,1,FALSE)</f>
        <v>#N/A</v>
      </c>
      <c r="E1365" s="2" t="e">
        <f>VLOOKUP($B1365,simplified!$B:$F,1,FALSE)</f>
        <v>#N/A</v>
      </c>
      <c r="F1365" s="2" t="e">
        <f>VLOOKUP($B1365,simplified!$B:$F,1,FALSE)</f>
        <v>#N/A</v>
      </c>
      <c r="G1365" s="2" t="e">
        <f>VLOOKUP($B1365,simplified!$B:$F,1,FALSE)</f>
        <v>#N/A</v>
      </c>
      <c r="H1365" s="2" t="e">
        <f>VLOOKUP($B1365,simplified!$B:$F,1,FALSE)</f>
        <v>#N/A</v>
      </c>
    </row>
    <row r="1366" spans="1:8" x14ac:dyDescent="0.2">
      <c r="A1366" s="2" t="s">
        <v>2467</v>
      </c>
      <c r="B1366" s="2" t="s">
        <v>3878</v>
      </c>
      <c r="C1366" s="2" t="e">
        <f>VLOOKUP($B1366,simplified!$B:$F,1,FALSE)</f>
        <v>#N/A</v>
      </c>
      <c r="D1366" s="2" t="e">
        <f>VLOOKUP($B1366,simplified!$B:$F,1,FALSE)</f>
        <v>#N/A</v>
      </c>
      <c r="E1366" s="2" t="e">
        <f>VLOOKUP($B1366,simplified!$B:$F,1,FALSE)</f>
        <v>#N/A</v>
      </c>
      <c r="F1366" s="2" t="e">
        <f>VLOOKUP($B1366,simplified!$B:$F,1,FALSE)</f>
        <v>#N/A</v>
      </c>
      <c r="G1366" s="2" t="e">
        <f>VLOOKUP($B1366,simplified!$B:$F,1,FALSE)</f>
        <v>#N/A</v>
      </c>
      <c r="H1366" s="2" t="e">
        <f>VLOOKUP($B1366,simplified!$B:$F,1,FALSE)</f>
        <v>#N/A</v>
      </c>
    </row>
    <row r="1367" spans="1:8" x14ac:dyDescent="0.2">
      <c r="A1367" s="2" t="s">
        <v>2468</v>
      </c>
      <c r="B1367" s="2" t="s">
        <v>3878</v>
      </c>
      <c r="C1367" s="2" t="e">
        <f>VLOOKUP($B1367,simplified!$B:$F,1,FALSE)</f>
        <v>#N/A</v>
      </c>
      <c r="D1367" s="2" t="e">
        <f>VLOOKUP($B1367,simplified!$B:$F,1,FALSE)</f>
        <v>#N/A</v>
      </c>
      <c r="E1367" s="2" t="e">
        <f>VLOOKUP($B1367,simplified!$B:$F,1,FALSE)</f>
        <v>#N/A</v>
      </c>
      <c r="F1367" s="2" t="e">
        <f>VLOOKUP($B1367,simplified!$B:$F,1,FALSE)</f>
        <v>#N/A</v>
      </c>
      <c r="G1367" s="2" t="e">
        <f>VLOOKUP($B1367,simplified!$B:$F,1,FALSE)</f>
        <v>#N/A</v>
      </c>
      <c r="H1367" s="2" t="e">
        <f>VLOOKUP($B1367,simplified!$B:$F,1,FALSE)</f>
        <v>#N/A</v>
      </c>
    </row>
    <row r="1368" spans="1:8" x14ac:dyDescent="0.2">
      <c r="A1368" s="2" t="s">
        <v>2469</v>
      </c>
      <c r="B1368" s="2" t="s">
        <v>3878</v>
      </c>
      <c r="C1368" s="2" t="e">
        <f>VLOOKUP($B1368,simplified!$B:$F,1,FALSE)</f>
        <v>#N/A</v>
      </c>
      <c r="D1368" s="2" t="e">
        <f>VLOOKUP($B1368,simplified!$B:$F,1,FALSE)</f>
        <v>#N/A</v>
      </c>
      <c r="E1368" s="2" t="e">
        <f>VLOOKUP($B1368,simplified!$B:$F,1,FALSE)</f>
        <v>#N/A</v>
      </c>
      <c r="F1368" s="2" t="e">
        <f>VLOOKUP($B1368,simplified!$B:$F,1,FALSE)</f>
        <v>#N/A</v>
      </c>
      <c r="G1368" s="2" t="e">
        <f>VLOOKUP($B1368,simplified!$B:$F,1,FALSE)</f>
        <v>#N/A</v>
      </c>
      <c r="H1368" s="2" t="e">
        <f>VLOOKUP($B1368,simplified!$B:$F,1,FALSE)</f>
        <v>#N/A</v>
      </c>
    </row>
    <row r="1369" spans="1:8" x14ac:dyDescent="0.2">
      <c r="A1369" s="2" t="s">
        <v>2470</v>
      </c>
      <c r="B1369" s="2" t="s">
        <v>3878</v>
      </c>
      <c r="C1369" s="2" t="e">
        <f>VLOOKUP($B1369,simplified!$B:$F,1,FALSE)</f>
        <v>#N/A</v>
      </c>
      <c r="D1369" s="2" t="e">
        <f>VLOOKUP($B1369,simplified!$B:$F,1,FALSE)</f>
        <v>#N/A</v>
      </c>
      <c r="E1369" s="2" t="e">
        <f>VLOOKUP($B1369,simplified!$B:$F,1,FALSE)</f>
        <v>#N/A</v>
      </c>
      <c r="F1369" s="2" t="e">
        <f>VLOOKUP($B1369,simplified!$B:$F,1,FALSE)</f>
        <v>#N/A</v>
      </c>
      <c r="G1369" s="2" t="e">
        <f>VLOOKUP($B1369,simplified!$B:$F,1,FALSE)</f>
        <v>#N/A</v>
      </c>
      <c r="H1369" s="2" t="e">
        <f>VLOOKUP($B1369,simplified!$B:$F,1,FALSE)</f>
        <v>#N/A</v>
      </c>
    </row>
    <row r="1370" spans="1:8" x14ac:dyDescent="0.2">
      <c r="A1370" s="2" t="s">
        <v>2471</v>
      </c>
      <c r="B1370" s="2" t="s">
        <v>3878</v>
      </c>
      <c r="C1370" s="2" t="e">
        <f>VLOOKUP($B1370,simplified!$B:$F,1,FALSE)</f>
        <v>#N/A</v>
      </c>
      <c r="D1370" s="2" t="e">
        <f>VLOOKUP($B1370,simplified!$B:$F,1,FALSE)</f>
        <v>#N/A</v>
      </c>
      <c r="E1370" s="2" t="e">
        <f>VLOOKUP($B1370,simplified!$B:$F,1,FALSE)</f>
        <v>#N/A</v>
      </c>
      <c r="F1370" s="2" t="e">
        <f>VLOOKUP($B1370,simplified!$B:$F,1,FALSE)</f>
        <v>#N/A</v>
      </c>
      <c r="G1370" s="2" t="e">
        <f>VLOOKUP($B1370,simplified!$B:$F,1,FALSE)</f>
        <v>#N/A</v>
      </c>
      <c r="H1370" s="2" t="e">
        <f>VLOOKUP($B1370,simplified!$B:$F,1,FALSE)</f>
        <v>#N/A</v>
      </c>
    </row>
    <row r="1371" spans="1:8" x14ac:dyDescent="0.2">
      <c r="A1371" s="2" t="s">
        <v>2462</v>
      </c>
      <c r="B1371" s="2" t="s">
        <v>4431</v>
      </c>
      <c r="C1371" s="2" t="e">
        <f>VLOOKUP($B1371,simplified!$B:$F,1,FALSE)</f>
        <v>#N/A</v>
      </c>
      <c r="D1371" s="2" t="e">
        <f>VLOOKUP($B1371,simplified!$B:$F,1,FALSE)</f>
        <v>#N/A</v>
      </c>
      <c r="E1371" s="2" t="e">
        <f>VLOOKUP($B1371,simplified!$B:$F,1,FALSE)</f>
        <v>#N/A</v>
      </c>
      <c r="F1371" s="2" t="e">
        <f>VLOOKUP($B1371,simplified!$B:$F,1,FALSE)</f>
        <v>#N/A</v>
      </c>
      <c r="G1371" s="2" t="e">
        <f>VLOOKUP($B1371,simplified!$B:$F,1,FALSE)</f>
        <v>#N/A</v>
      </c>
      <c r="H1371" s="2" t="e">
        <f>VLOOKUP($B1371,simplified!$B:$F,1,FALSE)</f>
        <v>#N/A</v>
      </c>
    </row>
    <row r="1372" spans="1:8" x14ac:dyDescent="0.2">
      <c r="A1372" s="2" t="s">
        <v>2472</v>
      </c>
      <c r="B1372" s="2" t="s">
        <v>4436</v>
      </c>
      <c r="C1372" s="2" t="e">
        <f>VLOOKUP($B1372,simplified!$B:$F,1,FALSE)</f>
        <v>#N/A</v>
      </c>
      <c r="D1372" s="2" t="e">
        <f>VLOOKUP($B1372,simplified!$B:$F,1,FALSE)</f>
        <v>#N/A</v>
      </c>
      <c r="E1372" s="2" t="e">
        <f>VLOOKUP($B1372,simplified!$B:$F,1,FALSE)</f>
        <v>#N/A</v>
      </c>
      <c r="F1372" s="2" t="e">
        <f>VLOOKUP($B1372,simplified!$B:$F,1,FALSE)</f>
        <v>#N/A</v>
      </c>
      <c r="G1372" s="2" t="e">
        <f>VLOOKUP($B1372,simplified!$B:$F,1,FALSE)</f>
        <v>#N/A</v>
      </c>
      <c r="H1372" s="2" t="e">
        <f>VLOOKUP($B1372,simplified!$B:$F,1,FALSE)</f>
        <v>#N/A</v>
      </c>
    </row>
    <row r="1373" spans="1:8" x14ac:dyDescent="0.2">
      <c r="A1373" s="2" t="s">
        <v>2473</v>
      </c>
      <c r="B1373" s="2" t="s">
        <v>3878</v>
      </c>
      <c r="C1373" s="2" t="e">
        <f>VLOOKUP($B1373,simplified!$B:$F,1,FALSE)</f>
        <v>#N/A</v>
      </c>
      <c r="D1373" s="2" t="e">
        <f>VLOOKUP($B1373,simplified!$B:$F,1,FALSE)</f>
        <v>#N/A</v>
      </c>
      <c r="E1373" s="2" t="e">
        <f>VLOOKUP($B1373,simplified!$B:$F,1,FALSE)</f>
        <v>#N/A</v>
      </c>
      <c r="F1373" s="2" t="e">
        <f>VLOOKUP($B1373,simplified!$B:$F,1,FALSE)</f>
        <v>#N/A</v>
      </c>
      <c r="G1373" s="2" t="e">
        <f>VLOOKUP($B1373,simplified!$B:$F,1,FALSE)</f>
        <v>#N/A</v>
      </c>
      <c r="H1373" s="2" t="e">
        <f>VLOOKUP($B1373,simplified!$B:$F,1,FALSE)</f>
        <v>#N/A</v>
      </c>
    </row>
    <row r="1374" spans="1:8" x14ac:dyDescent="0.2">
      <c r="A1374" s="2" t="s">
        <v>2474</v>
      </c>
      <c r="B1374" s="2" t="s">
        <v>3878</v>
      </c>
      <c r="C1374" s="2" t="e">
        <f>VLOOKUP($B1374,simplified!$B:$F,1,FALSE)</f>
        <v>#N/A</v>
      </c>
      <c r="D1374" s="2" t="e">
        <f>VLOOKUP($B1374,simplified!$B:$F,1,FALSE)</f>
        <v>#N/A</v>
      </c>
      <c r="E1374" s="2" t="e">
        <f>VLOOKUP($B1374,simplified!$B:$F,1,FALSE)</f>
        <v>#N/A</v>
      </c>
      <c r="F1374" s="2" t="e">
        <f>VLOOKUP($B1374,simplified!$B:$F,1,FALSE)</f>
        <v>#N/A</v>
      </c>
      <c r="G1374" s="2" t="e">
        <f>VLOOKUP($B1374,simplified!$B:$F,1,FALSE)</f>
        <v>#N/A</v>
      </c>
      <c r="H1374" s="2" t="e">
        <f>VLOOKUP($B1374,simplified!$B:$F,1,FALSE)</f>
        <v>#N/A</v>
      </c>
    </row>
    <row r="1375" spans="1:8" x14ac:dyDescent="0.2">
      <c r="A1375" s="2" t="s">
        <v>2475</v>
      </c>
      <c r="B1375" s="2" t="s">
        <v>3878</v>
      </c>
      <c r="C1375" s="2" t="e">
        <f>VLOOKUP($B1375,simplified!$B:$F,1,FALSE)</f>
        <v>#N/A</v>
      </c>
      <c r="D1375" s="2" t="e">
        <f>VLOOKUP($B1375,simplified!$B:$F,1,FALSE)</f>
        <v>#N/A</v>
      </c>
      <c r="E1375" s="2" t="e">
        <f>VLOOKUP($B1375,simplified!$B:$F,1,FALSE)</f>
        <v>#N/A</v>
      </c>
      <c r="F1375" s="2" t="e">
        <f>VLOOKUP($B1375,simplified!$B:$F,1,FALSE)</f>
        <v>#N/A</v>
      </c>
      <c r="G1375" s="2" t="e">
        <f>VLOOKUP($B1375,simplified!$B:$F,1,FALSE)</f>
        <v>#N/A</v>
      </c>
      <c r="H1375" s="2" t="e">
        <f>VLOOKUP($B1375,simplified!$B:$F,1,FALSE)</f>
        <v>#N/A</v>
      </c>
    </row>
    <row r="1376" spans="1:8" x14ac:dyDescent="0.2">
      <c r="A1376" s="2" t="s">
        <v>2476</v>
      </c>
      <c r="B1376" s="2" t="s">
        <v>4437</v>
      </c>
      <c r="C1376" s="2" t="e">
        <f>VLOOKUP($B1376,simplified!$B:$F,1,FALSE)</f>
        <v>#N/A</v>
      </c>
      <c r="D1376" s="2" t="e">
        <f>VLOOKUP($B1376,simplified!$B:$F,1,FALSE)</f>
        <v>#N/A</v>
      </c>
      <c r="E1376" s="2" t="e">
        <f>VLOOKUP($B1376,simplified!$B:$F,1,FALSE)</f>
        <v>#N/A</v>
      </c>
      <c r="F1376" s="2" t="e">
        <f>VLOOKUP($B1376,simplified!$B:$F,1,FALSE)</f>
        <v>#N/A</v>
      </c>
      <c r="G1376" s="2" t="e">
        <f>VLOOKUP($B1376,simplified!$B:$F,1,FALSE)</f>
        <v>#N/A</v>
      </c>
      <c r="H1376" s="2" t="e">
        <f>VLOOKUP($B1376,simplified!$B:$F,1,FALSE)</f>
        <v>#N/A</v>
      </c>
    </row>
    <row r="1377" spans="1:8" x14ac:dyDescent="0.2">
      <c r="A1377" s="2" t="s">
        <v>2477</v>
      </c>
      <c r="B1377" s="2" t="s">
        <v>4438</v>
      </c>
      <c r="C1377" s="2" t="e">
        <f>VLOOKUP($B1377,simplified!$B:$F,1,FALSE)</f>
        <v>#N/A</v>
      </c>
      <c r="D1377" s="2" t="e">
        <f>VLOOKUP($B1377,simplified!$B:$F,1,FALSE)</f>
        <v>#N/A</v>
      </c>
      <c r="E1377" s="2" t="e">
        <f>VLOOKUP($B1377,simplified!$B:$F,1,FALSE)</f>
        <v>#N/A</v>
      </c>
      <c r="F1377" s="2" t="e">
        <f>VLOOKUP($B1377,simplified!$B:$F,1,FALSE)</f>
        <v>#N/A</v>
      </c>
      <c r="G1377" s="2" t="e">
        <f>VLOOKUP($B1377,simplified!$B:$F,1,FALSE)</f>
        <v>#N/A</v>
      </c>
      <c r="H1377" s="2" t="e">
        <f>VLOOKUP($B1377,simplified!$B:$F,1,FALSE)</f>
        <v>#N/A</v>
      </c>
    </row>
    <row r="1378" spans="1:8" x14ac:dyDescent="0.2">
      <c r="A1378" s="2" t="s">
        <v>2478</v>
      </c>
      <c r="B1378" s="2" t="s">
        <v>4439</v>
      </c>
      <c r="C1378" s="2" t="e">
        <f>VLOOKUP($B1378,simplified!$B:$F,1,FALSE)</f>
        <v>#N/A</v>
      </c>
      <c r="D1378" s="2" t="e">
        <f>VLOOKUP($B1378,simplified!$B:$F,1,FALSE)</f>
        <v>#N/A</v>
      </c>
      <c r="E1378" s="2" t="e">
        <f>VLOOKUP($B1378,simplified!$B:$F,1,FALSE)</f>
        <v>#N/A</v>
      </c>
      <c r="F1378" s="2" t="e">
        <f>VLOOKUP($B1378,simplified!$B:$F,1,FALSE)</f>
        <v>#N/A</v>
      </c>
      <c r="G1378" s="2" t="e">
        <f>VLOOKUP($B1378,simplified!$B:$F,1,FALSE)</f>
        <v>#N/A</v>
      </c>
      <c r="H1378" s="2" t="e">
        <f>VLOOKUP($B1378,simplified!$B:$F,1,FALSE)</f>
        <v>#N/A</v>
      </c>
    </row>
    <row r="1379" spans="1:8" x14ac:dyDescent="0.2">
      <c r="A1379" s="2" t="s">
        <v>2479</v>
      </c>
      <c r="B1379" s="2" t="s">
        <v>4440</v>
      </c>
      <c r="C1379" s="2" t="e">
        <f>VLOOKUP($B1379,simplified!$B:$F,1,FALSE)</f>
        <v>#N/A</v>
      </c>
      <c r="D1379" s="2" t="e">
        <f>VLOOKUP($B1379,simplified!$B:$F,1,FALSE)</f>
        <v>#N/A</v>
      </c>
      <c r="E1379" s="2" t="e">
        <f>VLOOKUP($B1379,simplified!$B:$F,1,FALSE)</f>
        <v>#N/A</v>
      </c>
      <c r="F1379" s="2" t="e">
        <f>VLOOKUP($B1379,simplified!$B:$F,1,FALSE)</f>
        <v>#N/A</v>
      </c>
      <c r="G1379" s="2" t="e">
        <f>VLOOKUP($B1379,simplified!$B:$F,1,FALSE)</f>
        <v>#N/A</v>
      </c>
      <c r="H1379" s="2" t="e">
        <f>VLOOKUP($B1379,simplified!$B:$F,1,FALSE)</f>
        <v>#N/A</v>
      </c>
    </row>
    <row r="1380" spans="1:8" x14ac:dyDescent="0.2">
      <c r="A1380" s="2" t="s">
        <v>2480</v>
      </c>
      <c r="B1380" s="2" t="s">
        <v>4441</v>
      </c>
      <c r="C1380" s="2" t="e">
        <f>VLOOKUP($B1380,simplified!$B:$F,1,FALSE)</f>
        <v>#N/A</v>
      </c>
      <c r="D1380" s="2" t="e">
        <f>VLOOKUP($B1380,simplified!$B:$F,1,FALSE)</f>
        <v>#N/A</v>
      </c>
      <c r="E1380" s="2" t="e">
        <f>VLOOKUP($B1380,simplified!$B:$F,1,FALSE)</f>
        <v>#N/A</v>
      </c>
      <c r="F1380" s="2" t="e">
        <f>VLOOKUP($B1380,simplified!$B:$F,1,FALSE)</f>
        <v>#N/A</v>
      </c>
      <c r="G1380" s="2" t="e">
        <f>VLOOKUP($B1380,simplified!$B:$F,1,FALSE)</f>
        <v>#N/A</v>
      </c>
      <c r="H1380" s="2" t="e">
        <f>VLOOKUP($B1380,simplified!$B:$F,1,FALSE)</f>
        <v>#N/A</v>
      </c>
    </row>
    <row r="1381" spans="1:8" x14ac:dyDescent="0.2">
      <c r="A1381" s="2" t="s">
        <v>2481</v>
      </c>
      <c r="B1381" s="2" t="s">
        <v>4442</v>
      </c>
      <c r="C1381" s="2" t="e">
        <f>VLOOKUP($B1381,simplified!$B:$F,1,FALSE)</f>
        <v>#N/A</v>
      </c>
      <c r="D1381" s="2" t="e">
        <f>VLOOKUP($B1381,simplified!$B:$F,1,FALSE)</f>
        <v>#N/A</v>
      </c>
      <c r="E1381" s="2" t="e">
        <f>VLOOKUP($B1381,simplified!$B:$F,1,FALSE)</f>
        <v>#N/A</v>
      </c>
      <c r="F1381" s="2" t="e">
        <f>VLOOKUP($B1381,simplified!$B:$F,1,FALSE)</f>
        <v>#N/A</v>
      </c>
      <c r="G1381" s="2" t="e">
        <f>VLOOKUP($B1381,simplified!$B:$F,1,FALSE)</f>
        <v>#N/A</v>
      </c>
      <c r="H1381" s="2" t="e">
        <f>VLOOKUP($B1381,simplified!$B:$F,1,FALSE)</f>
        <v>#N/A</v>
      </c>
    </row>
    <row r="1382" spans="1:8" x14ac:dyDescent="0.2">
      <c r="A1382" s="2" t="s">
        <v>2482</v>
      </c>
      <c r="B1382" s="2" t="s">
        <v>4443</v>
      </c>
      <c r="C1382" s="2" t="e">
        <f>VLOOKUP($B1382,simplified!$B:$F,1,FALSE)</f>
        <v>#N/A</v>
      </c>
      <c r="D1382" s="2" t="e">
        <f>VLOOKUP($B1382,simplified!$B:$F,1,FALSE)</f>
        <v>#N/A</v>
      </c>
      <c r="E1382" s="2" t="e">
        <f>VLOOKUP($B1382,simplified!$B:$F,1,FALSE)</f>
        <v>#N/A</v>
      </c>
      <c r="F1382" s="2" t="e">
        <f>VLOOKUP($B1382,simplified!$B:$F,1,FALSE)</f>
        <v>#N/A</v>
      </c>
      <c r="G1382" s="2" t="e">
        <f>VLOOKUP($B1382,simplified!$B:$F,1,FALSE)</f>
        <v>#N/A</v>
      </c>
      <c r="H1382" s="2" t="e">
        <f>VLOOKUP($B1382,simplified!$B:$F,1,FALSE)</f>
        <v>#N/A</v>
      </c>
    </row>
    <row r="1383" spans="1:8" x14ac:dyDescent="0.2">
      <c r="A1383" s="2" t="s">
        <v>2483</v>
      </c>
      <c r="B1383" s="2" t="s">
        <v>4444</v>
      </c>
      <c r="C1383" s="2" t="e">
        <f>VLOOKUP($B1383,simplified!$B:$F,1,FALSE)</f>
        <v>#N/A</v>
      </c>
      <c r="D1383" s="2" t="e">
        <f>VLOOKUP($B1383,simplified!$B:$F,1,FALSE)</f>
        <v>#N/A</v>
      </c>
      <c r="E1383" s="2" t="e">
        <f>VLOOKUP($B1383,simplified!$B:$F,1,FALSE)</f>
        <v>#N/A</v>
      </c>
      <c r="F1383" s="2" t="e">
        <f>VLOOKUP($B1383,simplified!$B:$F,1,FALSE)</f>
        <v>#N/A</v>
      </c>
      <c r="G1383" s="2" t="e">
        <f>VLOOKUP($B1383,simplified!$B:$F,1,FALSE)</f>
        <v>#N/A</v>
      </c>
      <c r="H1383" s="2" t="e">
        <f>VLOOKUP($B1383,simplified!$B:$F,1,FALSE)</f>
        <v>#N/A</v>
      </c>
    </row>
    <row r="1384" spans="1:8" x14ac:dyDescent="0.2">
      <c r="A1384" s="2" t="s">
        <v>2484</v>
      </c>
      <c r="B1384" s="2" t="s">
        <v>4445</v>
      </c>
      <c r="C1384" s="2" t="e">
        <f>VLOOKUP($B1384,simplified!$B:$F,1,FALSE)</f>
        <v>#N/A</v>
      </c>
      <c r="D1384" s="2" t="e">
        <f>VLOOKUP($B1384,simplified!$B:$F,1,FALSE)</f>
        <v>#N/A</v>
      </c>
      <c r="E1384" s="2" t="e">
        <f>VLOOKUP($B1384,simplified!$B:$F,1,FALSE)</f>
        <v>#N/A</v>
      </c>
      <c r="F1384" s="2" t="e">
        <f>VLOOKUP($B1384,simplified!$B:$F,1,FALSE)</f>
        <v>#N/A</v>
      </c>
      <c r="G1384" s="2" t="e">
        <f>VLOOKUP($B1384,simplified!$B:$F,1,FALSE)</f>
        <v>#N/A</v>
      </c>
      <c r="H1384" s="2" t="e">
        <f>VLOOKUP($B1384,simplified!$B:$F,1,FALSE)</f>
        <v>#N/A</v>
      </c>
    </row>
    <row r="1385" spans="1:8" x14ac:dyDescent="0.2">
      <c r="A1385" s="2" t="s">
        <v>2485</v>
      </c>
      <c r="B1385" s="2" t="s">
        <v>4446</v>
      </c>
      <c r="C1385" s="2" t="e">
        <f>VLOOKUP($B1385,simplified!$B:$F,1,FALSE)</f>
        <v>#N/A</v>
      </c>
      <c r="D1385" s="2" t="e">
        <f>VLOOKUP($B1385,simplified!$B:$F,1,FALSE)</f>
        <v>#N/A</v>
      </c>
      <c r="E1385" s="2" t="e">
        <f>VLOOKUP($B1385,simplified!$B:$F,1,FALSE)</f>
        <v>#N/A</v>
      </c>
      <c r="F1385" s="2" t="e">
        <f>VLOOKUP($B1385,simplified!$B:$F,1,FALSE)</f>
        <v>#N/A</v>
      </c>
      <c r="G1385" s="2" t="e">
        <f>VLOOKUP($B1385,simplified!$B:$F,1,FALSE)</f>
        <v>#N/A</v>
      </c>
      <c r="H1385" s="2" t="e">
        <f>VLOOKUP($B1385,simplified!$B:$F,1,FALSE)</f>
        <v>#N/A</v>
      </c>
    </row>
    <row r="1386" spans="1:8" x14ac:dyDescent="0.2">
      <c r="A1386" s="2" t="s">
        <v>2486</v>
      </c>
      <c r="B1386" s="2" t="s">
        <v>4447</v>
      </c>
      <c r="C1386" s="2" t="e">
        <f>VLOOKUP($B1386,simplified!$B:$F,1,FALSE)</f>
        <v>#N/A</v>
      </c>
      <c r="D1386" s="2" t="e">
        <f>VLOOKUP($B1386,simplified!$B:$F,1,FALSE)</f>
        <v>#N/A</v>
      </c>
      <c r="E1386" s="2" t="e">
        <f>VLOOKUP($B1386,simplified!$B:$F,1,FALSE)</f>
        <v>#N/A</v>
      </c>
      <c r="F1386" s="2" t="e">
        <f>VLOOKUP($B1386,simplified!$B:$F,1,FALSE)</f>
        <v>#N/A</v>
      </c>
      <c r="G1386" s="2" t="e">
        <f>VLOOKUP($B1386,simplified!$B:$F,1,FALSE)</f>
        <v>#N/A</v>
      </c>
      <c r="H1386" s="2" t="e">
        <f>VLOOKUP($B1386,simplified!$B:$F,1,FALSE)</f>
        <v>#N/A</v>
      </c>
    </row>
    <row r="1387" spans="1:8" x14ac:dyDescent="0.2">
      <c r="A1387" s="2" t="s">
        <v>2487</v>
      </c>
      <c r="B1387" s="2" t="s">
        <v>4448</v>
      </c>
      <c r="C1387" s="2" t="e">
        <f>VLOOKUP($B1387,simplified!$B:$F,1,FALSE)</f>
        <v>#N/A</v>
      </c>
      <c r="D1387" s="2" t="e">
        <f>VLOOKUP($B1387,simplified!$B:$F,1,FALSE)</f>
        <v>#N/A</v>
      </c>
      <c r="E1387" s="2" t="e">
        <f>VLOOKUP($B1387,simplified!$B:$F,1,FALSE)</f>
        <v>#N/A</v>
      </c>
      <c r="F1387" s="2" t="e">
        <f>VLOOKUP($B1387,simplified!$B:$F,1,FALSE)</f>
        <v>#N/A</v>
      </c>
      <c r="G1387" s="2" t="e">
        <f>VLOOKUP($B1387,simplified!$B:$F,1,FALSE)</f>
        <v>#N/A</v>
      </c>
      <c r="H1387" s="2" t="e">
        <f>VLOOKUP($B1387,simplified!$B:$F,1,FALSE)</f>
        <v>#N/A</v>
      </c>
    </row>
    <row r="1388" spans="1:8" x14ac:dyDescent="0.2">
      <c r="A1388" s="2" t="s">
        <v>2488</v>
      </c>
      <c r="B1388" s="2" t="s">
        <v>4449</v>
      </c>
      <c r="C1388" s="2" t="e">
        <f>VLOOKUP($B1388,simplified!$B:$F,1,FALSE)</f>
        <v>#N/A</v>
      </c>
      <c r="D1388" s="2" t="e">
        <f>VLOOKUP($B1388,simplified!$B:$F,1,FALSE)</f>
        <v>#N/A</v>
      </c>
      <c r="E1388" s="2" t="e">
        <f>VLOOKUP($B1388,simplified!$B:$F,1,FALSE)</f>
        <v>#N/A</v>
      </c>
      <c r="F1388" s="2" t="e">
        <f>VLOOKUP($B1388,simplified!$B:$F,1,FALSE)</f>
        <v>#N/A</v>
      </c>
      <c r="G1388" s="2" t="e">
        <f>VLOOKUP($B1388,simplified!$B:$F,1,FALSE)</f>
        <v>#N/A</v>
      </c>
      <c r="H1388" s="2" t="e">
        <f>VLOOKUP($B1388,simplified!$B:$F,1,FALSE)</f>
        <v>#N/A</v>
      </c>
    </row>
    <row r="1389" spans="1:8" x14ac:dyDescent="0.2">
      <c r="A1389" s="2" t="s">
        <v>2489</v>
      </c>
      <c r="B1389" s="2" t="s">
        <v>4450</v>
      </c>
      <c r="C1389" s="2" t="e">
        <f>VLOOKUP($B1389,simplified!$B:$F,1,FALSE)</f>
        <v>#N/A</v>
      </c>
      <c r="D1389" s="2" t="e">
        <f>VLOOKUP($B1389,simplified!$B:$F,1,FALSE)</f>
        <v>#N/A</v>
      </c>
      <c r="E1389" s="2" t="e">
        <f>VLOOKUP($B1389,simplified!$B:$F,1,FALSE)</f>
        <v>#N/A</v>
      </c>
      <c r="F1389" s="2" t="e">
        <f>VLOOKUP($B1389,simplified!$B:$F,1,FALSE)</f>
        <v>#N/A</v>
      </c>
      <c r="G1389" s="2" t="e">
        <f>VLOOKUP($B1389,simplified!$B:$F,1,FALSE)</f>
        <v>#N/A</v>
      </c>
      <c r="H1389" s="2" t="e">
        <f>VLOOKUP($B1389,simplified!$B:$F,1,FALSE)</f>
        <v>#N/A</v>
      </c>
    </row>
    <row r="1390" spans="1:8" x14ac:dyDescent="0.2">
      <c r="A1390" s="2" t="s">
        <v>2490</v>
      </c>
      <c r="B1390" s="2" t="s">
        <v>4451</v>
      </c>
      <c r="C1390" s="2" t="e">
        <f>VLOOKUP($B1390,simplified!$B:$F,1,FALSE)</f>
        <v>#N/A</v>
      </c>
      <c r="D1390" s="2" t="e">
        <f>VLOOKUP($B1390,simplified!$B:$F,1,FALSE)</f>
        <v>#N/A</v>
      </c>
      <c r="E1390" s="2" t="e">
        <f>VLOOKUP($B1390,simplified!$B:$F,1,FALSE)</f>
        <v>#N/A</v>
      </c>
      <c r="F1390" s="2" t="e">
        <f>VLOOKUP($B1390,simplified!$B:$F,1,FALSE)</f>
        <v>#N/A</v>
      </c>
      <c r="G1390" s="2" t="e">
        <f>VLOOKUP($B1390,simplified!$B:$F,1,FALSE)</f>
        <v>#N/A</v>
      </c>
      <c r="H1390" s="2" t="e">
        <f>VLOOKUP($B1390,simplified!$B:$F,1,FALSE)</f>
        <v>#N/A</v>
      </c>
    </row>
    <row r="1391" spans="1:8" x14ac:dyDescent="0.2">
      <c r="A1391" s="2" t="s">
        <v>2491</v>
      </c>
      <c r="B1391" s="2" t="s">
        <v>4452</v>
      </c>
      <c r="C1391" s="2" t="e">
        <f>VLOOKUP($B1391,simplified!$B:$F,1,FALSE)</f>
        <v>#N/A</v>
      </c>
      <c r="D1391" s="2" t="e">
        <f>VLOOKUP($B1391,simplified!$B:$F,1,FALSE)</f>
        <v>#N/A</v>
      </c>
      <c r="E1391" s="2" t="e">
        <f>VLOOKUP($B1391,simplified!$B:$F,1,FALSE)</f>
        <v>#N/A</v>
      </c>
      <c r="F1391" s="2" t="e">
        <f>VLOOKUP($B1391,simplified!$B:$F,1,FALSE)</f>
        <v>#N/A</v>
      </c>
      <c r="G1391" s="2" t="e">
        <f>VLOOKUP($B1391,simplified!$B:$F,1,FALSE)</f>
        <v>#N/A</v>
      </c>
      <c r="H1391" s="2" t="e">
        <f>VLOOKUP($B1391,simplified!$B:$F,1,FALSE)</f>
        <v>#N/A</v>
      </c>
    </row>
    <row r="1392" spans="1:8" x14ac:dyDescent="0.2">
      <c r="A1392" s="2" t="s">
        <v>2492</v>
      </c>
      <c r="B1392" s="2" t="s">
        <v>4453</v>
      </c>
      <c r="C1392" s="2" t="e">
        <f>VLOOKUP($B1392,simplified!$B:$F,1,FALSE)</f>
        <v>#N/A</v>
      </c>
      <c r="D1392" s="2" t="e">
        <f>VLOOKUP($B1392,simplified!$B:$F,1,FALSE)</f>
        <v>#N/A</v>
      </c>
      <c r="E1392" s="2" t="e">
        <f>VLOOKUP($B1392,simplified!$B:$F,1,FALSE)</f>
        <v>#N/A</v>
      </c>
      <c r="F1392" s="2" t="e">
        <f>VLOOKUP($B1392,simplified!$B:$F,1,FALSE)</f>
        <v>#N/A</v>
      </c>
      <c r="G1392" s="2" t="e">
        <f>VLOOKUP($B1392,simplified!$B:$F,1,FALSE)</f>
        <v>#N/A</v>
      </c>
      <c r="H1392" s="2" t="e">
        <f>VLOOKUP($B1392,simplified!$B:$F,1,FALSE)</f>
        <v>#N/A</v>
      </c>
    </row>
    <row r="1393" spans="1:8" x14ac:dyDescent="0.2">
      <c r="A1393" s="2" t="s">
        <v>2493</v>
      </c>
      <c r="B1393" s="2" t="s">
        <v>4454</v>
      </c>
      <c r="C1393" s="2" t="e">
        <f>VLOOKUP($B1393,simplified!$B:$F,1,FALSE)</f>
        <v>#N/A</v>
      </c>
      <c r="D1393" s="2" t="e">
        <f>VLOOKUP($B1393,simplified!$B:$F,1,FALSE)</f>
        <v>#N/A</v>
      </c>
      <c r="E1393" s="2" t="e">
        <f>VLOOKUP($B1393,simplified!$B:$F,1,FALSE)</f>
        <v>#N/A</v>
      </c>
      <c r="F1393" s="2" t="e">
        <f>VLOOKUP($B1393,simplified!$B:$F,1,FALSE)</f>
        <v>#N/A</v>
      </c>
      <c r="G1393" s="2" t="e">
        <f>VLOOKUP($B1393,simplified!$B:$F,1,FALSE)</f>
        <v>#N/A</v>
      </c>
      <c r="H1393" s="2" t="e">
        <f>VLOOKUP($B1393,simplified!$B:$F,1,FALSE)</f>
        <v>#N/A</v>
      </c>
    </row>
    <row r="1394" spans="1:8" x14ac:dyDescent="0.2">
      <c r="A1394" s="2" t="s">
        <v>2494</v>
      </c>
      <c r="B1394" s="2" t="s">
        <v>4455</v>
      </c>
      <c r="C1394" s="2" t="e">
        <f>VLOOKUP($B1394,simplified!$B:$F,1,FALSE)</f>
        <v>#N/A</v>
      </c>
      <c r="D1394" s="2" t="e">
        <f>VLOOKUP($B1394,simplified!$B:$F,1,FALSE)</f>
        <v>#N/A</v>
      </c>
      <c r="E1394" s="2" t="e">
        <f>VLOOKUP($B1394,simplified!$B:$F,1,FALSE)</f>
        <v>#N/A</v>
      </c>
      <c r="F1394" s="2" t="e">
        <f>VLOOKUP($B1394,simplified!$B:$F,1,FALSE)</f>
        <v>#N/A</v>
      </c>
      <c r="G1394" s="2" t="e">
        <f>VLOOKUP($B1394,simplified!$B:$F,1,FALSE)</f>
        <v>#N/A</v>
      </c>
      <c r="H1394" s="2" t="e">
        <f>VLOOKUP($B1394,simplified!$B:$F,1,FALSE)</f>
        <v>#N/A</v>
      </c>
    </row>
    <row r="1395" spans="1:8" x14ac:dyDescent="0.2">
      <c r="A1395" s="2" t="s">
        <v>2495</v>
      </c>
      <c r="B1395" s="2" t="s">
        <v>4456</v>
      </c>
      <c r="C1395" s="2" t="e">
        <f>VLOOKUP($B1395,simplified!$B:$F,1,FALSE)</f>
        <v>#N/A</v>
      </c>
      <c r="D1395" s="2" t="e">
        <f>VLOOKUP($B1395,simplified!$B:$F,1,FALSE)</f>
        <v>#N/A</v>
      </c>
      <c r="E1395" s="2" t="e">
        <f>VLOOKUP($B1395,simplified!$B:$F,1,FALSE)</f>
        <v>#N/A</v>
      </c>
      <c r="F1395" s="2" t="e">
        <f>VLOOKUP($B1395,simplified!$B:$F,1,FALSE)</f>
        <v>#N/A</v>
      </c>
      <c r="G1395" s="2" t="e">
        <f>VLOOKUP($B1395,simplified!$B:$F,1,FALSE)</f>
        <v>#N/A</v>
      </c>
      <c r="H1395" s="2" t="e">
        <f>VLOOKUP($B1395,simplified!$B:$F,1,FALSE)</f>
        <v>#N/A</v>
      </c>
    </row>
    <row r="1396" spans="1:8" x14ac:dyDescent="0.2">
      <c r="A1396" s="2" t="s">
        <v>2496</v>
      </c>
      <c r="B1396" s="2" t="s">
        <v>4457</v>
      </c>
      <c r="C1396" s="2" t="e">
        <f>VLOOKUP($B1396,simplified!$B:$F,1,FALSE)</f>
        <v>#N/A</v>
      </c>
      <c r="D1396" s="2" t="e">
        <f>VLOOKUP($B1396,simplified!$B:$F,1,FALSE)</f>
        <v>#N/A</v>
      </c>
      <c r="E1396" s="2" t="e">
        <f>VLOOKUP($B1396,simplified!$B:$F,1,FALSE)</f>
        <v>#N/A</v>
      </c>
      <c r="F1396" s="2" t="e">
        <f>VLOOKUP($B1396,simplified!$B:$F,1,FALSE)</f>
        <v>#N/A</v>
      </c>
      <c r="G1396" s="2" t="e">
        <f>VLOOKUP($B1396,simplified!$B:$F,1,FALSE)</f>
        <v>#N/A</v>
      </c>
      <c r="H1396" s="2" t="e">
        <f>VLOOKUP($B1396,simplified!$B:$F,1,FALSE)</f>
        <v>#N/A</v>
      </c>
    </row>
    <row r="1397" spans="1:8" x14ac:dyDescent="0.2">
      <c r="A1397" s="2" t="s">
        <v>2497</v>
      </c>
      <c r="B1397" s="2" t="s">
        <v>4458</v>
      </c>
      <c r="C1397" s="2" t="e">
        <f>VLOOKUP($B1397,simplified!$B:$F,1,FALSE)</f>
        <v>#N/A</v>
      </c>
      <c r="D1397" s="2" t="e">
        <f>VLOOKUP($B1397,simplified!$B:$F,1,FALSE)</f>
        <v>#N/A</v>
      </c>
      <c r="E1397" s="2" t="e">
        <f>VLOOKUP($B1397,simplified!$B:$F,1,FALSE)</f>
        <v>#N/A</v>
      </c>
      <c r="F1397" s="2" t="e">
        <f>VLOOKUP($B1397,simplified!$B:$F,1,FALSE)</f>
        <v>#N/A</v>
      </c>
      <c r="G1397" s="2" t="e">
        <f>VLOOKUP($B1397,simplified!$B:$F,1,FALSE)</f>
        <v>#N/A</v>
      </c>
      <c r="H1397" s="2" t="e">
        <f>VLOOKUP($B1397,simplified!$B:$F,1,FALSE)</f>
        <v>#N/A</v>
      </c>
    </row>
    <row r="1398" spans="1:8" x14ac:dyDescent="0.2">
      <c r="A1398" s="2" t="s">
        <v>2498</v>
      </c>
      <c r="B1398" s="2" t="s">
        <v>4459</v>
      </c>
      <c r="C1398" s="2" t="e">
        <f>VLOOKUP($B1398,simplified!$B:$F,1,FALSE)</f>
        <v>#N/A</v>
      </c>
      <c r="D1398" s="2" t="e">
        <f>VLOOKUP($B1398,simplified!$B:$F,1,FALSE)</f>
        <v>#N/A</v>
      </c>
      <c r="E1398" s="2" t="e">
        <f>VLOOKUP($B1398,simplified!$B:$F,1,FALSE)</f>
        <v>#N/A</v>
      </c>
      <c r="F1398" s="2" t="e">
        <f>VLOOKUP($B1398,simplified!$B:$F,1,FALSE)</f>
        <v>#N/A</v>
      </c>
      <c r="G1398" s="2" t="e">
        <f>VLOOKUP($B1398,simplified!$B:$F,1,FALSE)</f>
        <v>#N/A</v>
      </c>
      <c r="H1398" s="2" t="e">
        <f>VLOOKUP($B1398,simplified!$B:$F,1,FALSE)</f>
        <v>#N/A</v>
      </c>
    </row>
    <row r="1399" spans="1:8" x14ac:dyDescent="0.2">
      <c r="A1399" s="2" t="s">
        <v>2499</v>
      </c>
      <c r="B1399" s="2" t="s">
        <v>4460</v>
      </c>
      <c r="C1399" s="2" t="e">
        <f>VLOOKUP($B1399,simplified!$B:$F,1,FALSE)</f>
        <v>#N/A</v>
      </c>
      <c r="D1399" s="2" t="e">
        <f>VLOOKUP($B1399,simplified!$B:$F,1,FALSE)</f>
        <v>#N/A</v>
      </c>
      <c r="E1399" s="2" t="e">
        <f>VLOOKUP($B1399,simplified!$B:$F,1,FALSE)</f>
        <v>#N/A</v>
      </c>
      <c r="F1399" s="2" t="e">
        <f>VLOOKUP($B1399,simplified!$B:$F,1,FALSE)</f>
        <v>#N/A</v>
      </c>
      <c r="G1399" s="2" t="e">
        <f>VLOOKUP($B1399,simplified!$B:$F,1,FALSE)</f>
        <v>#N/A</v>
      </c>
      <c r="H1399" s="2" t="e">
        <f>VLOOKUP($B1399,simplified!$B:$F,1,FALSE)</f>
        <v>#N/A</v>
      </c>
    </row>
    <row r="1400" spans="1:8" x14ac:dyDescent="0.2">
      <c r="A1400" s="2" t="s">
        <v>2500</v>
      </c>
      <c r="B1400" s="2" t="s">
        <v>4461</v>
      </c>
      <c r="C1400" s="2" t="e">
        <f>VLOOKUP($B1400,simplified!$B:$F,1,FALSE)</f>
        <v>#N/A</v>
      </c>
      <c r="D1400" s="2" t="e">
        <f>VLOOKUP($B1400,simplified!$B:$F,1,FALSE)</f>
        <v>#N/A</v>
      </c>
      <c r="E1400" s="2" t="e">
        <f>VLOOKUP($B1400,simplified!$B:$F,1,FALSE)</f>
        <v>#N/A</v>
      </c>
      <c r="F1400" s="2" t="e">
        <f>VLOOKUP($B1400,simplified!$B:$F,1,FALSE)</f>
        <v>#N/A</v>
      </c>
      <c r="G1400" s="2" t="e">
        <f>VLOOKUP($B1400,simplified!$B:$F,1,FALSE)</f>
        <v>#N/A</v>
      </c>
      <c r="H1400" s="2" t="e">
        <f>VLOOKUP($B1400,simplified!$B:$F,1,FALSE)</f>
        <v>#N/A</v>
      </c>
    </row>
    <row r="1401" spans="1:8" x14ac:dyDescent="0.2">
      <c r="A1401" s="2" t="s">
        <v>2501</v>
      </c>
      <c r="B1401" s="2" t="s">
        <v>4462</v>
      </c>
      <c r="C1401" s="2" t="e">
        <f>VLOOKUP($B1401,simplified!$B:$F,1,FALSE)</f>
        <v>#N/A</v>
      </c>
      <c r="D1401" s="2" t="e">
        <f>VLOOKUP($B1401,simplified!$B:$F,1,FALSE)</f>
        <v>#N/A</v>
      </c>
      <c r="E1401" s="2" t="e">
        <f>VLOOKUP($B1401,simplified!$B:$F,1,FALSE)</f>
        <v>#N/A</v>
      </c>
      <c r="F1401" s="2" t="e">
        <f>VLOOKUP($B1401,simplified!$B:$F,1,FALSE)</f>
        <v>#N/A</v>
      </c>
      <c r="G1401" s="2" t="e">
        <f>VLOOKUP($B1401,simplified!$B:$F,1,FALSE)</f>
        <v>#N/A</v>
      </c>
      <c r="H1401" s="2" t="e">
        <f>VLOOKUP($B1401,simplified!$B:$F,1,FALSE)</f>
        <v>#N/A</v>
      </c>
    </row>
    <row r="1402" spans="1:8" x14ac:dyDescent="0.2">
      <c r="A1402" s="2" t="s">
        <v>2502</v>
      </c>
      <c r="B1402" s="2" t="s">
        <v>4463</v>
      </c>
      <c r="C1402" s="2" t="e">
        <f>VLOOKUP($B1402,simplified!$B:$F,1,FALSE)</f>
        <v>#N/A</v>
      </c>
      <c r="D1402" s="2" t="e">
        <f>VLOOKUP($B1402,simplified!$B:$F,1,FALSE)</f>
        <v>#N/A</v>
      </c>
      <c r="E1402" s="2" t="e">
        <f>VLOOKUP($B1402,simplified!$B:$F,1,FALSE)</f>
        <v>#N/A</v>
      </c>
      <c r="F1402" s="2" t="e">
        <f>VLOOKUP($B1402,simplified!$B:$F,1,FALSE)</f>
        <v>#N/A</v>
      </c>
      <c r="G1402" s="2" t="e">
        <f>VLOOKUP($B1402,simplified!$B:$F,1,FALSE)</f>
        <v>#N/A</v>
      </c>
      <c r="H1402" s="2" t="e">
        <f>VLOOKUP($B1402,simplified!$B:$F,1,FALSE)</f>
        <v>#N/A</v>
      </c>
    </row>
    <row r="1403" spans="1:8" x14ac:dyDescent="0.2">
      <c r="A1403" s="2" t="s">
        <v>2503</v>
      </c>
      <c r="B1403" s="2" t="s">
        <v>4464</v>
      </c>
      <c r="C1403" s="2" t="e">
        <f>VLOOKUP($B1403,simplified!$B:$F,1,FALSE)</f>
        <v>#N/A</v>
      </c>
      <c r="D1403" s="2" t="e">
        <f>VLOOKUP($B1403,simplified!$B:$F,1,FALSE)</f>
        <v>#N/A</v>
      </c>
      <c r="E1403" s="2" t="e">
        <f>VLOOKUP($B1403,simplified!$B:$F,1,FALSE)</f>
        <v>#N/A</v>
      </c>
      <c r="F1403" s="2" t="e">
        <f>VLOOKUP($B1403,simplified!$B:$F,1,FALSE)</f>
        <v>#N/A</v>
      </c>
      <c r="G1403" s="2" t="e">
        <f>VLOOKUP($B1403,simplified!$B:$F,1,FALSE)</f>
        <v>#N/A</v>
      </c>
      <c r="H1403" s="2" t="e">
        <f>VLOOKUP($B1403,simplified!$B:$F,1,FALSE)</f>
        <v>#N/A</v>
      </c>
    </row>
    <row r="1404" spans="1:8" x14ac:dyDescent="0.2">
      <c r="A1404" s="2" t="s">
        <v>2504</v>
      </c>
      <c r="B1404" s="2" t="s">
        <v>4465</v>
      </c>
      <c r="C1404" s="2" t="e">
        <f>VLOOKUP($B1404,simplified!$B:$F,1,FALSE)</f>
        <v>#N/A</v>
      </c>
      <c r="D1404" s="2" t="e">
        <f>VLOOKUP($B1404,simplified!$B:$F,1,FALSE)</f>
        <v>#N/A</v>
      </c>
      <c r="E1404" s="2" t="e">
        <f>VLOOKUP($B1404,simplified!$B:$F,1,FALSE)</f>
        <v>#N/A</v>
      </c>
      <c r="F1404" s="2" t="e">
        <f>VLOOKUP($B1404,simplified!$B:$F,1,FALSE)</f>
        <v>#N/A</v>
      </c>
      <c r="G1404" s="2" t="e">
        <f>VLOOKUP($B1404,simplified!$B:$F,1,FALSE)</f>
        <v>#N/A</v>
      </c>
      <c r="H1404" s="2" t="e">
        <f>VLOOKUP($B1404,simplified!$B:$F,1,FALSE)</f>
        <v>#N/A</v>
      </c>
    </row>
    <row r="1405" spans="1:8" x14ac:dyDescent="0.2">
      <c r="A1405" s="2" t="s">
        <v>2505</v>
      </c>
      <c r="B1405" s="2" t="s">
        <v>4466</v>
      </c>
      <c r="C1405" s="2" t="e">
        <f>VLOOKUP($B1405,simplified!$B:$F,1,FALSE)</f>
        <v>#N/A</v>
      </c>
      <c r="D1405" s="2" t="e">
        <f>VLOOKUP($B1405,simplified!$B:$F,1,FALSE)</f>
        <v>#N/A</v>
      </c>
      <c r="E1405" s="2" t="e">
        <f>VLOOKUP($B1405,simplified!$B:$F,1,FALSE)</f>
        <v>#N/A</v>
      </c>
      <c r="F1405" s="2" t="e">
        <f>VLOOKUP($B1405,simplified!$B:$F,1,FALSE)</f>
        <v>#N/A</v>
      </c>
      <c r="G1405" s="2" t="e">
        <f>VLOOKUP($B1405,simplified!$B:$F,1,FALSE)</f>
        <v>#N/A</v>
      </c>
      <c r="H1405" s="2" t="e">
        <f>VLOOKUP($B1405,simplified!$B:$F,1,FALSE)</f>
        <v>#N/A</v>
      </c>
    </row>
    <row r="1406" spans="1:8" x14ac:dyDescent="0.2">
      <c r="A1406" s="2" t="s">
        <v>2506</v>
      </c>
      <c r="B1406" s="2" t="s">
        <v>4467</v>
      </c>
      <c r="C1406" s="2" t="e">
        <f>VLOOKUP($B1406,simplified!$B:$F,1,FALSE)</f>
        <v>#N/A</v>
      </c>
      <c r="D1406" s="2" t="e">
        <f>VLOOKUP($B1406,simplified!$B:$F,1,FALSE)</f>
        <v>#N/A</v>
      </c>
      <c r="E1406" s="2" t="e">
        <f>VLOOKUP($B1406,simplified!$B:$F,1,FALSE)</f>
        <v>#N/A</v>
      </c>
      <c r="F1406" s="2" t="e">
        <f>VLOOKUP($B1406,simplified!$B:$F,1,FALSE)</f>
        <v>#N/A</v>
      </c>
      <c r="G1406" s="2" t="e">
        <f>VLOOKUP($B1406,simplified!$B:$F,1,FALSE)</f>
        <v>#N/A</v>
      </c>
      <c r="H1406" s="2" t="e">
        <f>VLOOKUP($B1406,simplified!$B:$F,1,FALSE)</f>
        <v>#N/A</v>
      </c>
    </row>
    <row r="1407" spans="1:8" x14ac:dyDescent="0.2">
      <c r="A1407" s="2" t="s">
        <v>2507</v>
      </c>
      <c r="B1407" s="2" t="s">
        <v>4468</v>
      </c>
      <c r="C1407" s="2" t="e">
        <f>VLOOKUP($B1407,simplified!$B:$F,1,FALSE)</f>
        <v>#N/A</v>
      </c>
      <c r="D1407" s="2" t="e">
        <f>VLOOKUP($B1407,simplified!$B:$F,1,FALSE)</f>
        <v>#N/A</v>
      </c>
      <c r="E1407" s="2" t="e">
        <f>VLOOKUP($B1407,simplified!$B:$F,1,FALSE)</f>
        <v>#N/A</v>
      </c>
      <c r="F1407" s="2" t="e">
        <f>VLOOKUP($B1407,simplified!$B:$F,1,FALSE)</f>
        <v>#N/A</v>
      </c>
      <c r="G1407" s="2" t="e">
        <f>VLOOKUP($B1407,simplified!$B:$F,1,FALSE)</f>
        <v>#N/A</v>
      </c>
      <c r="H1407" s="2" t="e">
        <f>VLOOKUP($B1407,simplified!$B:$F,1,FALSE)</f>
        <v>#N/A</v>
      </c>
    </row>
    <row r="1408" spans="1:8" x14ac:dyDescent="0.2">
      <c r="A1408" s="2" t="s">
        <v>2508</v>
      </c>
      <c r="B1408" s="2" t="s">
        <v>4469</v>
      </c>
      <c r="C1408" s="2" t="e">
        <f>VLOOKUP($B1408,simplified!$B:$F,1,FALSE)</f>
        <v>#N/A</v>
      </c>
      <c r="D1408" s="2" t="e">
        <f>VLOOKUP($B1408,simplified!$B:$F,1,FALSE)</f>
        <v>#N/A</v>
      </c>
      <c r="E1408" s="2" t="e">
        <f>VLOOKUP($B1408,simplified!$B:$F,1,FALSE)</f>
        <v>#N/A</v>
      </c>
      <c r="F1408" s="2" t="e">
        <f>VLOOKUP($B1408,simplified!$B:$F,1,FALSE)</f>
        <v>#N/A</v>
      </c>
      <c r="G1408" s="2" t="e">
        <f>VLOOKUP($B1408,simplified!$B:$F,1,FALSE)</f>
        <v>#N/A</v>
      </c>
      <c r="H1408" s="2" t="e">
        <f>VLOOKUP($B1408,simplified!$B:$F,1,FALSE)</f>
        <v>#N/A</v>
      </c>
    </row>
    <row r="1409" spans="1:8" x14ac:dyDescent="0.2">
      <c r="A1409" s="2" t="s">
        <v>2509</v>
      </c>
      <c r="B1409" s="2" t="s">
        <v>4470</v>
      </c>
      <c r="C1409" s="2" t="e">
        <f>VLOOKUP($B1409,simplified!$B:$F,1,FALSE)</f>
        <v>#N/A</v>
      </c>
      <c r="D1409" s="2" t="e">
        <f>VLOOKUP($B1409,simplified!$B:$F,1,FALSE)</f>
        <v>#N/A</v>
      </c>
      <c r="E1409" s="2" t="e">
        <f>VLOOKUP($B1409,simplified!$B:$F,1,FALSE)</f>
        <v>#N/A</v>
      </c>
      <c r="F1409" s="2" t="e">
        <f>VLOOKUP($B1409,simplified!$B:$F,1,FALSE)</f>
        <v>#N/A</v>
      </c>
      <c r="G1409" s="2" t="e">
        <f>VLOOKUP($B1409,simplified!$B:$F,1,FALSE)</f>
        <v>#N/A</v>
      </c>
      <c r="H1409" s="2" t="e">
        <f>VLOOKUP($B1409,simplified!$B:$F,1,FALSE)</f>
        <v>#N/A</v>
      </c>
    </row>
    <row r="1410" spans="1:8" x14ac:dyDescent="0.2">
      <c r="A1410" s="2" t="s">
        <v>2510</v>
      </c>
      <c r="B1410" s="2" t="s">
        <v>4471</v>
      </c>
      <c r="C1410" s="2" t="e">
        <f>VLOOKUP($B1410,simplified!$B:$F,1,FALSE)</f>
        <v>#N/A</v>
      </c>
      <c r="D1410" s="2" t="e">
        <f>VLOOKUP($B1410,simplified!$B:$F,1,FALSE)</f>
        <v>#N/A</v>
      </c>
      <c r="E1410" s="2" t="e">
        <f>VLOOKUP($B1410,simplified!$B:$F,1,FALSE)</f>
        <v>#N/A</v>
      </c>
      <c r="F1410" s="2" t="e">
        <f>VLOOKUP($B1410,simplified!$B:$F,1,FALSE)</f>
        <v>#N/A</v>
      </c>
      <c r="G1410" s="2" t="e">
        <f>VLOOKUP($B1410,simplified!$B:$F,1,FALSE)</f>
        <v>#N/A</v>
      </c>
      <c r="H1410" s="2" t="e">
        <f>VLOOKUP($B1410,simplified!$B:$F,1,FALSE)</f>
        <v>#N/A</v>
      </c>
    </row>
    <row r="1411" spans="1:8" x14ac:dyDescent="0.2">
      <c r="A1411" s="2" t="s">
        <v>2511</v>
      </c>
      <c r="B1411" s="2" t="s">
        <v>4472</v>
      </c>
      <c r="C1411" s="2" t="e">
        <f>VLOOKUP($B1411,simplified!$B:$F,1,FALSE)</f>
        <v>#N/A</v>
      </c>
      <c r="D1411" s="2" t="e">
        <f>VLOOKUP($B1411,simplified!$B:$F,1,FALSE)</f>
        <v>#N/A</v>
      </c>
      <c r="E1411" s="2" t="e">
        <f>VLOOKUP($B1411,simplified!$B:$F,1,FALSE)</f>
        <v>#N/A</v>
      </c>
      <c r="F1411" s="2" t="e">
        <f>VLOOKUP($B1411,simplified!$B:$F,1,FALSE)</f>
        <v>#N/A</v>
      </c>
      <c r="G1411" s="2" t="e">
        <f>VLOOKUP($B1411,simplified!$B:$F,1,FALSE)</f>
        <v>#N/A</v>
      </c>
      <c r="H1411" s="2" t="e">
        <f>VLOOKUP($B1411,simplified!$B:$F,1,FALSE)</f>
        <v>#N/A</v>
      </c>
    </row>
    <row r="1412" spans="1:8" x14ac:dyDescent="0.2">
      <c r="A1412" s="2" t="s">
        <v>2512</v>
      </c>
      <c r="B1412" s="2" t="s">
        <v>4473</v>
      </c>
      <c r="C1412" s="2" t="e">
        <f>VLOOKUP($B1412,simplified!$B:$F,1,FALSE)</f>
        <v>#N/A</v>
      </c>
      <c r="D1412" s="2" t="e">
        <f>VLOOKUP($B1412,simplified!$B:$F,1,FALSE)</f>
        <v>#N/A</v>
      </c>
      <c r="E1412" s="2" t="e">
        <f>VLOOKUP($B1412,simplified!$B:$F,1,FALSE)</f>
        <v>#N/A</v>
      </c>
      <c r="F1412" s="2" t="e">
        <f>VLOOKUP($B1412,simplified!$B:$F,1,FALSE)</f>
        <v>#N/A</v>
      </c>
      <c r="G1412" s="2" t="e">
        <f>VLOOKUP($B1412,simplified!$B:$F,1,FALSE)</f>
        <v>#N/A</v>
      </c>
      <c r="H1412" s="2" t="e">
        <f>VLOOKUP($B1412,simplified!$B:$F,1,FALSE)</f>
        <v>#N/A</v>
      </c>
    </row>
    <row r="1413" spans="1:8" x14ac:dyDescent="0.2">
      <c r="A1413" s="2" t="s">
        <v>2513</v>
      </c>
      <c r="B1413" s="2" t="s">
        <v>4474</v>
      </c>
      <c r="C1413" s="2" t="e">
        <f>VLOOKUP($B1413,simplified!$B:$F,1,FALSE)</f>
        <v>#N/A</v>
      </c>
      <c r="D1413" s="2" t="e">
        <f>VLOOKUP($B1413,simplified!$B:$F,1,FALSE)</f>
        <v>#N/A</v>
      </c>
      <c r="E1413" s="2" t="e">
        <f>VLOOKUP($B1413,simplified!$B:$F,1,FALSE)</f>
        <v>#N/A</v>
      </c>
      <c r="F1413" s="2" t="e">
        <f>VLOOKUP($B1413,simplified!$B:$F,1,FALSE)</f>
        <v>#N/A</v>
      </c>
      <c r="G1413" s="2" t="e">
        <f>VLOOKUP($B1413,simplified!$B:$F,1,FALSE)</f>
        <v>#N/A</v>
      </c>
      <c r="H1413" s="2" t="e">
        <f>VLOOKUP($B1413,simplified!$B:$F,1,FALSE)</f>
        <v>#N/A</v>
      </c>
    </row>
    <row r="1414" spans="1:8" x14ac:dyDescent="0.2">
      <c r="A1414" s="2" t="s">
        <v>2514</v>
      </c>
      <c r="B1414" s="2" t="s">
        <v>4475</v>
      </c>
      <c r="C1414" s="2" t="e">
        <f>VLOOKUP($B1414,simplified!$B:$F,1,FALSE)</f>
        <v>#N/A</v>
      </c>
      <c r="D1414" s="2" t="e">
        <f>VLOOKUP($B1414,simplified!$B:$F,1,FALSE)</f>
        <v>#N/A</v>
      </c>
      <c r="E1414" s="2" t="e">
        <f>VLOOKUP($B1414,simplified!$B:$F,1,FALSE)</f>
        <v>#N/A</v>
      </c>
      <c r="F1414" s="2" t="e">
        <f>VLOOKUP($B1414,simplified!$B:$F,1,FALSE)</f>
        <v>#N/A</v>
      </c>
      <c r="G1414" s="2" t="e">
        <f>VLOOKUP($B1414,simplified!$B:$F,1,FALSE)</f>
        <v>#N/A</v>
      </c>
      <c r="H1414" s="2" t="e">
        <f>VLOOKUP($B1414,simplified!$B:$F,1,FALSE)</f>
        <v>#N/A</v>
      </c>
    </row>
    <row r="1415" spans="1:8" x14ac:dyDescent="0.2">
      <c r="A1415" s="2" t="s">
        <v>2515</v>
      </c>
      <c r="B1415" s="2" t="s">
        <v>4476</v>
      </c>
      <c r="C1415" s="2" t="e">
        <f>VLOOKUP($B1415,simplified!$B:$F,1,FALSE)</f>
        <v>#N/A</v>
      </c>
      <c r="D1415" s="2" t="e">
        <f>VLOOKUP($B1415,simplified!$B:$F,1,FALSE)</f>
        <v>#N/A</v>
      </c>
      <c r="E1415" s="2" t="e">
        <f>VLOOKUP($B1415,simplified!$B:$F,1,FALSE)</f>
        <v>#N/A</v>
      </c>
      <c r="F1415" s="2" t="e">
        <f>VLOOKUP($B1415,simplified!$B:$F,1,FALSE)</f>
        <v>#N/A</v>
      </c>
      <c r="G1415" s="2" t="e">
        <f>VLOOKUP($B1415,simplified!$B:$F,1,FALSE)</f>
        <v>#N/A</v>
      </c>
      <c r="H1415" s="2" t="e">
        <f>VLOOKUP($B1415,simplified!$B:$F,1,FALSE)</f>
        <v>#N/A</v>
      </c>
    </row>
    <row r="1416" spans="1:8" x14ac:dyDescent="0.2">
      <c r="A1416" s="2" t="s">
        <v>2516</v>
      </c>
      <c r="B1416" s="2" t="s">
        <v>4477</v>
      </c>
      <c r="C1416" s="2" t="e">
        <f>VLOOKUP($B1416,simplified!$B:$F,1,FALSE)</f>
        <v>#N/A</v>
      </c>
      <c r="D1416" s="2" t="e">
        <f>VLOOKUP($B1416,simplified!$B:$F,1,FALSE)</f>
        <v>#N/A</v>
      </c>
      <c r="E1416" s="2" t="e">
        <f>VLOOKUP($B1416,simplified!$B:$F,1,FALSE)</f>
        <v>#N/A</v>
      </c>
      <c r="F1416" s="2" t="e">
        <f>VLOOKUP($B1416,simplified!$B:$F,1,FALSE)</f>
        <v>#N/A</v>
      </c>
      <c r="G1416" s="2" t="e">
        <f>VLOOKUP($B1416,simplified!$B:$F,1,FALSE)</f>
        <v>#N/A</v>
      </c>
      <c r="H1416" s="2" t="e">
        <f>VLOOKUP($B1416,simplified!$B:$F,1,FALSE)</f>
        <v>#N/A</v>
      </c>
    </row>
    <row r="1417" spans="1:8" x14ac:dyDescent="0.2">
      <c r="A1417" s="2" t="s">
        <v>2517</v>
      </c>
      <c r="B1417" s="2" t="s">
        <v>4478</v>
      </c>
      <c r="C1417" s="2" t="e">
        <f>VLOOKUP($B1417,simplified!$B:$F,1,FALSE)</f>
        <v>#N/A</v>
      </c>
      <c r="D1417" s="2" t="e">
        <f>VLOOKUP($B1417,simplified!$B:$F,1,FALSE)</f>
        <v>#N/A</v>
      </c>
      <c r="E1417" s="2" t="e">
        <f>VLOOKUP($B1417,simplified!$B:$F,1,FALSE)</f>
        <v>#N/A</v>
      </c>
      <c r="F1417" s="2" t="e">
        <f>VLOOKUP($B1417,simplified!$B:$F,1,FALSE)</f>
        <v>#N/A</v>
      </c>
      <c r="G1417" s="2" t="e">
        <f>VLOOKUP($B1417,simplified!$B:$F,1,FALSE)</f>
        <v>#N/A</v>
      </c>
      <c r="H1417" s="2" t="e">
        <f>VLOOKUP($B1417,simplified!$B:$F,1,FALSE)</f>
        <v>#N/A</v>
      </c>
    </row>
    <row r="1418" spans="1:8" x14ac:dyDescent="0.2">
      <c r="A1418" s="2" t="s">
        <v>2518</v>
      </c>
      <c r="B1418" s="2" t="s">
        <v>4479</v>
      </c>
      <c r="C1418" s="2" t="e">
        <f>VLOOKUP($B1418,simplified!$B:$F,1,FALSE)</f>
        <v>#N/A</v>
      </c>
      <c r="D1418" s="2" t="e">
        <f>VLOOKUP($B1418,simplified!$B:$F,1,FALSE)</f>
        <v>#N/A</v>
      </c>
      <c r="E1418" s="2" t="e">
        <f>VLOOKUP($B1418,simplified!$B:$F,1,FALSE)</f>
        <v>#N/A</v>
      </c>
      <c r="F1418" s="2" t="e">
        <f>VLOOKUP($B1418,simplified!$B:$F,1,FALSE)</f>
        <v>#N/A</v>
      </c>
      <c r="G1418" s="2" t="e">
        <f>VLOOKUP($B1418,simplified!$B:$F,1,FALSE)</f>
        <v>#N/A</v>
      </c>
      <c r="H1418" s="2" t="e">
        <f>VLOOKUP($B1418,simplified!$B:$F,1,FALSE)</f>
        <v>#N/A</v>
      </c>
    </row>
    <row r="1419" spans="1:8" x14ac:dyDescent="0.2">
      <c r="A1419" s="2" t="s">
        <v>2519</v>
      </c>
      <c r="B1419" s="2" t="s">
        <v>4480</v>
      </c>
      <c r="C1419" s="2" t="e">
        <f>VLOOKUP($B1419,simplified!$B:$F,1,FALSE)</f>
        <v>#N/A</v>
      </c>
      <c r="D1419" s="2" t="e">
        <f>VLOOKUP($B1419,simplified!$B:$F,1,FALSE)</f>
        <v>#N/A</v>
      </c>
      <c r="E1419" s="2" t="e">
        <f>VLOOKUP($B1419,simplified!$B:$F,1,FALSE)</f>
        <v>#N/A</v>
      </c>
      <c r="F1419" s="2" t="e">
        <f>VLOOKUP($B1419,simplified!$B:$F,1,FALSE)</f>
        <v>#N/A</v>
      </c>
      <c r="G1419" s="2" t="e">
        <f>VLOOKUP($B1419,simplified!$B:$F,1,FALSE)</f>
        <v>#N/A</v>
      </c>
      <c r="H1419" s="2" t="e">
        <f>VLOOKUP($B1419,simplified!$B:$F,1,FALSE)</f>
        <v>#N/A</v>
      </c>
    </row>
    <row r="1420" spans="1:8" x14ac:dyDescent="0.2">
      <c r="A1420" s="2" t="s">
        <v>2520</v>
      </c>
      <c r="B1420" s="2" t="s">
        <v>4481</v>
      </c>
      <c r="C1420" s="2" t="e">
        <f>VLOOKUP($B1420,simplified!$B:$F,1,FALSE)</f>
        <v>#N/A</v>
      </c>
      <c r="D1420" s="2" t="e">
        <f>VLOOKUP($B1420,simplified!$B:$F,1,FALSE)</f>
        <v>#N/A</v>
      </c>
      <c r="E1420" s="2" t="e">
        <f>VLOOKUP($B1420,simplified!$B:$F,1,FALSE)</f>
        <v>#N/A</v>
      </c>
      <c r="F1420" s="2" t="e">
        <f>VLOOKUP($B1420,simplified!$B:$F,1,FALSE)</f>
        <v>#N/A</v>
      </c>
      <c r="G1420" s="2" t="e">
        <f>VLOOKUP($B1420,simplified!$B:$F,1,FALSE)</f>
        <v>#N/A</v>
      </c>
      <c r="H1420" s="2" t="e">
        <f>VLOOKUP($B1420,simplified!$B:$F,1,FALSE)</f>
        <v>#N/A</v>
      </c>
    </row>
    <row r="1421" spans="1:8" x14ac:dyDescent="0.2">
      <c r="A1421" s="2" t="s">
        <v>2521</v>
      </c>
      <c r="B1421" s="2" t="s">
        <v>4482</v>
      </c>
      <c r="C1421" s="2" t="e">
        <f>VLOOKUP($B1421,simplified!$B:$F,1,FALSE)</f>
        <v>#N/A</v>
      </c>
      <c r="D1421" s="2" t="e">
        <f>VLOOKUP($B1421,simplified!$B:$F,1,FALSE)</f>
        <v>#N/A</v>
      </c>
      <c r="E1421" s="2" t="e">
        <f>VLOOKUP($B1421,simplified!$B:$F,1,FALSE)</f>
        <v>#N/A</v>
      </c>
      <c r="F1421" s="2" t="e">
        <f>VLOOKUP($B1421,simplified!$B:$F,1,FALSE)</f>
        <v>#N/A</v>
      </c>
      <c r="G1421" s="2" t="e">
        <f>VLOOKUP($B1421,simplified!$B:$F,1,FALSE)</f>
        <v>#N/A</v>
      </c>
      <c r="H1421" s="2" t="e">
        <f>VLOOKUP($B1421,simplified!$B:$F,1,FALSE)</f>
        <v>#N/A</v>
      </c>
    </row>
    <row r="1422" spans="1:8" x14ac:dyDescent="0.2">
      <c r="A1422" s="2" t="s">
        <v>2522</v>
      </c>
      <c r="B1422" s="2" t="s">
        <v>3878</v>
      </c>
      <c r="C1422" s="2" t="e">
        <f>VLOOKUP($B1422,simplified!$B:$F,1,FALSE)</f>
        <v>#N/A</v>
      </c>
      <c r="D1422" s="2" t="e">
        <f>VLOOKUP($B1422,simplified!$B:$F,1,FALSE)</f>
        <v>#N/A</v>
      </c>
      <c r="E1422" s="2" t="e">
        <f>VLOOKUP($B1422,simplified!$B:$F,1,FALSE)</f>
        <v>#N/A</v>
      </c>
      <c r="F1422" s="2" t="e">
        <f>VLOOKUP($B1422,simplified!$B:$F,1,FALSE)</f>
        <v>#N/A</v>
      </c>
      <c r="G1422" s="2" t="e">
        <f>VLOOKUP($B1422,simplified!$B:$F,1,FALSE)</f>
        <v>#N/A</v>
      </c>
      <c r="H1422" s="2" t="e">
        <f>VLOOKUP($B1422,simplified!$B:$F,1,FALSE)</f>
        <v>#N/A</v>
      </c>
    </row>
    <row r="1423" spans="1:8" x14ac:dyDescent="0.2">
      <c r="A1423" s="2" t="s">
        <v>2523</v>
      </c>
      <c r="B1423" s="2" t="s">
        <v>4483</v>
      </c>
      <c r="C1423" s="2" t="e">
        <f>VLOOKUP($B1423,simplified!$B:$F,1,FALSE)</f>
        <v>#N/A</v>
      </c>
      <c r="D1423" s="2" t="e">
        <f>VLOOKUP($B1423,simplified!$B:$F,1,FALSE)</f>
        <v>#N/A</v>
      </c>
      <c r="E1423" s="2" t="e">
        <f>VLOOKUP($B1423,simplified!$B:$F,1,FALSE)</f>
        <v>#N/A</v>
      </c>
      <c r="F1423" s="2" t="e">
        <f>VLOOKUP($B1423,simplified!$B:$F,1,FALSE)</f>
        <v>#N/A</v>
      </c>
      <c r="G1423" s="2" t="e">
        <f>VLOOKUP($B1423,simplified!$B:$F,1,FALSE)</f>
        <v>#N/A</v>
      </c>
      <c r="H1423" s="2" t="e">
        <f>VLOOKUP($B1423,simplified!$B:$F,1,FALSE)</f>
        <v>#N/A</v>
      </c>
    </row>
    <row r="1424" spans="1:8" x14ac:dyDescent="0.2">
      <c r="A1424" s="2" t="s">
        <v>2524</v>
      </c>
      <c r="B1424" s="2" t="s">
        <v>3878</v>
      </c>
      <c r="C1424" s="2" t="e">
        <f>VLOOKUP($B1424,simplified!$B:$F,1,FALSE)</f>
        <v>#N/A</v>
      </c>
      <c r="D1424" s="2" t="e">
        <f>VLOOKUP($B1424,simplified!$B:$F,1,FALSE)</f>
        <v>#N/A</v>
      </c>
      <c r="E1424" s="2" t="e">
        <f>VLOOKUP($B1424,simplified!$B:$F,1,FALSE)</f>
        <v>#N/A</v>
      </c>
      <c r="F1424" s="2" t="e">
        <f>VLOOKUP($B1424,simplified!$B:$F,1,FALSE)</f>
        <v>#N/A</v>
      </c>
      <c r="G1424" s="2" t="e">
        <f>VLOOKUP($B1424,simplified!$B:$F,1,FALSE)</f>
        <v>#N/A</v>
      </c>
      <c r="H1424" s="2" t="e">
        <f>VLOOKUP($B1424,simplified!$B:$F,1,FALSE)</f>
        <v>#N/A</v>
      </c>
    </row>
    <row r="1425" spans="1:8" x14ac:dyDescent="0.2">
      <c r="A1425" s="2" t="s">
        <v>2525</v>
      </c>
      <c r="B1425" s="2" t="s">
        <v>4484</v>
      </c>
      <c r="C1425" s="2" t="e">
        <f>VLOOKUP($B1425,simplified!$B:$F,1,FALSE)</f>
        <v>#N/A</v>
      </c>
      <c r="D1425" s="2" t="e">
        <f>VLOOKUP($B1425,simplified!$B:$F,1,FALSE)</f>
        <v>#N/A</v>
      </c>
      <c r="E1425" s="2" t="e">
        <f>VLOOKUP($B1425,simplified!$B:$F,1,FALSE)</f>
        <v>#N/A</v>
      </c>
      <c r="F1425" s="2" t="e">
        <f>VLOOKUP($B1425,simplified!$B:$F,1,FALSE)</f>
        <v>#N/A</v>
      </c>
      <c r="G1425" s="2" t="e">
        <f>VLOOKUP($B1425,simplified!$B:$F,1,FALSE)</f>
        <v>#N/A</v>
      </c>
      <c r="H1425" s="2" t="e">
        <f>VLOOKUP($B1425,simplified!$B:$F,1,FALSE)</f>
        <v>#N/A</v>
      </c>
    </row>
    <row r="1426" spans="1:8" x14ac:dyDescent="0.2">
      <c r="A1426" s="2" t="s">
        <v>2526</v>
      </c>
      <c r="B1426" s="2" t="s">
        <v>4485</v>
      </c>
      <c r="C1426" s="2" t="e">
        <f>VLOOKUP($B1426,simplified!$B:$F,1,FALSE)</f>
        <v>#N/A</v>
      </c>
      <c r="D1426" s="2" t="e">
        <f>VLOOKUP($B1426,simplified!$B:$F,1,FALSE)</f>
        <v>#N/A</v>
      </c>
      <c r="E1426" s="2" t="e">
        <f>VLOOKUP($B1426,simplified!$B:$F,1,FALSE)</f>
        <v>#N/A</v>
      </c>
      <c r="F1426" s="2" t="e">
        <f>VLOOKUP($B1426,simplified!$B:$F,1,FALSE)</f>
        <v>#N/A</v>
      </c>
      <c r="G1426" s="2" t="e">
        <f>VLOOKUP($B1426,simplified!$B:$F,1,FALSE)</f>
        <v>#N/A</v>
      </c>
      <c r="H1426" s="2" t="e">
        <f>VLOOKUP($B1426,simplified!$B:$F,1,FALSE)</f>
        <v>#N/A</v>
      </c>
    </row>
    <row r="1427" spans="1:8" x14ac:dyDescent="0.2">
      <c r="A1427" s="2" t="s">
        <v>2527</v>
      </c>
      <c r="B1427" s="2" t="s">
        <v>3878</v>
      </c>
      <c r="C1427" s="2" t="e">
        <f>VLOOKUP($B1427,simplified!$B:$F,1,FALSE)</f>
        <v>#N/A</v>
      </c>
      <c r="D1427" s="2" t="e">
        <f>VLOOKUP($B1427,simplified!$B:$F,1,FALSE)</f>
        <v>#N/A</v>
      </c>
      <c r="E1427" s="2" t="e">
        <f>VLOOKUP($B1427,simplified!$B:$F,1,FALSE)</f>
        <v>#N/A</v>
      </c>
      <c r="F1427" s="2" t="e">
        <f>VLOOKUP($B1427,simplified!$B:$F,1,FALSE)</f>
        <v>#N/A</v>
      </c>
      <c r="G1427" s="2" t="e">
        <f>VLOOKUP($B1427,simplified!$B:$F,1,FALSE)</f>
        <v>#N/A</v>
      </c>
      <c r="H1427" s="2" t="e">
        <f>VLOOKUP($B1427,simplified!$B:$F,1,FALSE)</f>
        <v>#N/A</v>
      </c>
    </row>
    <row r="1428" spans="1:8" x14ac:dyDescent="0.2">
      <c r="A1428" s="2" t="s">
        <v>2528</v>
      </c>
      <c r="B1428" s="2" t="s">
        <v>3878</v>
      </c>
      <c r="C1428" s="2" t="e">
        <f>VLOOKUP($B1428,simplified!$B:$F,1,FALSE)</f>
        <v>#N/A</v>
      </c>
      <c r="D1428" s="2" t="e">
        <f>VLOOKUP($B1428,simplified!$B:$F,1,FALSE)</f>
        <v>#N/A</v>
      </c>
      <c r="E1428" s="2" t="e">
        <f>VLOOKUP($B1428,simplified!$B:$F,1,FALSE)</f>
        <v>#N/A</v>
      </c>
      <c r="F1428" s="2" t="e">
        <f>VLOOKUP($B1428,simplified!$B:$F,1,FALSE)</f>
        <v>#N/A</v>
      </c>
      <c r="G1428" s="2" t="e">
        <f>VLOOKUP($B1428,simplified!$B:$F,1,FALSE)</f>
        <v>#N/A</v>
      </c>
      <c r="H1428" s="2" t="e">
        <f>VLOOKUP($B1428,simplified!$B:$F,1,FALSE)</f>
        <v>#N/A</v>
      </c>
    </row>
    <row r="1429" spans="1:8" x14ac:dyDescent="0.2">
      <c r="A1429" s="2" t="s">
        <v>2529</v>
      </c>
      <c r="B1429" s="2" t="s">
        <v>3878</v>
      </c>
      <c r="C1429" s="2" t="e">
        <f>VLOOKUP($B1429,simplified!$B:$F,1,FALSE)</f>
        <v>#N/A</v>
      </c>
      <c r="D1429" s="2" t="e">
        <f>VLOOKUP($B1429,simplified!$B:$F,1,FALSE)</f>
        <v>#N/A</v>
      </c>
      <c r="E1429" s="2" t="e">
        <f>VLOOKUP($B1429,simplified!$B:$F,1,FALSE)</f>
        <v>#N/A</v>
      </c>
      <c r="F1429" s="2" t="e">
        <f>VLOOKUP($B1429,simplified!$B:$F,1,FALSE)</f>
        <v>#N/A</v>
      </c>
      <c r="G1429" s="2" t="e">
        <f>VLOOKUP($B1429,simplified!$B:$F,1,FALSE)</f>
        <v>#N/A</v>
      </c>
      <c r="H1429" s="2" t="e">
        <f>VLOOKUP($B1429,simplified!$B:$F,1,FALSE)</f>
        <v>#N/A</v>
      </c>
    </row>
    <row r="1430" spans="1:8" x14ac:dyDescent="0.2">
      <c r="A1430" s="2" t="s">
        <v>2530</v>
      </c>
      <c r="B1430" s="2" t="s">
        <v>4486</v>
      </c>
      <c r="C1430" s="2" t="e">
        <f>VLOOKUP($B1430,simplified!$B:$F,1,FALSE)</f>
        <v>#N/A</v>
      </c>
      <c r="D1430" s="2" t="e">
        <f>VLOOKUP($B1430,simplified!$B:$F,1,FALSE)</f>
        <v>#N/A</v>
      </c>
      <c r="E1430" s="2" t="e">
        <f>VLOOKUP($B1430,simplified!$B:$F,1,FALSE)</f>
        <v>#N/A</v>
      </c>
      <c r="F1430" s="2" t="e">
        <f>VLOOKUP($B1430,simplified!$B:$F,1,FALSE)</f>
        <v>#N/A</v>
      </c>
      <c r="G1430" s="2" t="e">
        <f>VLOOKUP($B1430,simplified!$B:$F,1,FALSE)</f>
        <v>#N/A</v>
      </c>
      <c r="H1430" s="2" t="e">
        <f>VLOOKUP($B1430,simplified!$B:$F,1,FALSE)</f>
        <v>#N/A</v>
      </c>
    </row>
    <row r="1431" spans="1:8" x14ac:dyDescent="0.2">
      <c r="A1431" s="2" t="s">
        <v>2531</v>
      </c>
      <c r="B1431" s="2" t="s">
        <v>4487</v>
      </c>
      <c r="C1431" s="2" t="e">
        <f>VLOOKUP($B1431,simplified!$B:$F,1,FALSE)</f>
        <v>#N/A</v>
      </c>
      <c r="D1431" s="2" t="e">
        <f>VLOOKUP($B1431,simplified!$B:$F,1,FALSE)</f>
        <v>#N/A</v>
      </c>
      <c r="E1431" s="2" t="e">
        <f>VLOOKUP($B1431,simplified!$B:$F,1,FALSE)</f>
        <v>#N/A</v>
      </c>
      <c r="F1431" s="2" t="e">
        <f>VLOOKUP($B1431,simplified!$B:$F,1,FALSE)</f>
        <v>#N/A</v>
      </c>
      <c r="G1431" s="2" t="e">
        <f>VLOOKUP($B1431,simplified!$B:$F,1,FALSE)</f>
        <v>#N/A</v>
      </c>
      <c r="H1431" s="2" t="e">
        <f>VLOOKUP($B1431,simplified!$B:$F,1,FALSE)</f>
        <v>#N/A</v>
      </c>
    </row>
    <row r="1432" spans="1:8" x14ac:dyDescent="0.2">
      <c r="A1432" s="2" t="s">
        <v>2532</v>
      </c>
      <c r="B1432" s="2" t="s">
        <v>3878</v>
      </c>
      <c r="C1432" s="2" t="e">
        <f>VLOOKUP($B1432,simplified!$B:$F,1,FALSE)</f>
        <v>#N/A</v>
      </c>
      <c r="D1432" s="2" t="e">
        <f>VLOOKUP($B1432,simplified!$B:$F,1,FALSE)</f>
        <v>#N/A</v>
      </c>
      <c r="E1432" s="2" t="e">
        <f>VLOOKUP($B1432,simplified!$B:$F,1,FALSE)</f>
        <v>#N/A</v>
      </c>
      <c r="F1432" s="2" t="e">
        <f>VLOOKUP($B1432,simplified!$B:$F,1,FALSE)</f>
        <v>#N/A</v>
      </c>
      <c r="G1432" s="2" t="e">
        <f>VLOOKUP($B1432,simplified!$B:$F,1,FALSE)</f>
        <v>#N/A</v>
      </c>
      <c r="H1432" s="2" t="e">
        <f>VLOOKUP($B1432,simplified!$B:$F,1,FALSE)</f>
        <v>#N/A</v>
      </c>
    </row>
    <row r="1433" spans="1:8" x14ac:dyDescent="0.2">
      <c r="A1433" s="2" t="s">
        <v>2533</v>
      </c>
      <c r="B1433" s="2" t="s">
        <v>4488</v>
      </c>
      <c r="C1433" s="2" t="e">
        <f>VLOOKUP($B1433,simplified!$B:$F,1,FALSE)</f>
        <v>#N/A</v>
      </c>
      <c r="D1433" s="2" t="e">
        <f>VLOOKUP($B1433,simplified!$B:$F,1,FALSE)</f>
        <v>#N/A</v>
      </c>
      <c r="E1433" s="2" t="e">
        <f>VLOOKUP($B1433,simplified!$B:$F,1,FALSE)</f>
        <v>#N/A</v>
      </c>
      <c r="F1433" s="2" t="e">
        <f>VLOOKUP($B1433,simplified!$B:$F,1,FALSE)</f>
        <v>#N/A</v>
      </c>
      <c r="G1433" s="2" t="e">
        <f>VLOOKUP($B1433,simplified!$B:$F,1,FALSE)</f>
        <v>#N/A</v>
      </c>
      <c r="H1433" s="2" t="e">
        <f>VLOOKUP($B1433,simplified!$B:$F,1,FALSE)</f>
        <v>#N/A</v>
      </c>
    </row>
    <row r="1434" spans="1:8" x14ac:dyDescent="0.2">
      <c r="A1434" s="2" t="s">
        <v>2534</v>
      </c>
      <c r="B1434" s="2" t="s">
        <v>4489</v>
      </c>
      <c r="C1434" s="2" t="e">
        <f>VLOOKUP($B1434,simplified!$B:$F,1,FALSE)</f>
        <v>#N/A</v>
      </c>
      <c r="D1434" s="2" t="e">
        <f>VLOOKUP($B1434,simplified!$B:$F,1,FALSE)</f>
        <v>#N/A</v>
      </c>
      <c r="E1434" s="2" t="e">
        <f>VLOOKUP($B1434,simplified!$B:$F,1,FALSE)</f>
        <v>#N/A</v>
      </c>
      <c r="F1434" s="2" t="e">
        <f>VLOOKUP($B1434,simplified!$B:$F,1,FALSE)</f>
        <v>#N/A</v>
      </c>
      <c r="G1434" s="2" t="e">
        <f>VLOOKUP($B1434,simplified!$B:$F,1,FALSE)</f>
        <v>#N/A</v>
      </c>
      <c r="H1434" s="2" t="e">
        <f>VLOOKUP($B1434,simplified!$B:$F,1,FALSE)</f>
        <v>#N/A</v>
      </c>
    </row>
    <row r="1435" spans="1:8" x14ac:dyDescent="0.2">
      <c r="A1435" s="2" t="s">
        <v>2535</v>
      </c>
      <c r="B1435" s="2" t="s">
        <v>4490</v>
      </c>
      <c r="C1435" s="2" t="e">
        <f>VLOOKUP($B1435,simplified!$B:$F,1,FALSE)</f>
        <v>#N/A</v>
      </c>
      <c r="D1435" s="2" t="e">
        <f>VLOOKUP($B1435,simplified!$B:$F,1,FALSE)</f>
        <v>#N/A</v>
      </c>
      <c r="E1435" s="2" t="e">
        <f>VLOOKUP($B1435,simplified!$B:$F,1,FALSE)</f>
        <v>#N/A</v>
      </c>
      <c r="F1435" s="2" t="e">
        <f>VLOOKUP($B1435,simplified!$B:$F,1,FALSE)</f>
        <v>#N/A</v>
      </c>
      <c r="G1435" s="2" t="e">
        <f>VLOOKUP($B1435,simplified!$B:$F,1,FALSE)</f>
        <v>#N/A</v>
      </c>
      <c r="H1435" s="2" t="e">
        <f>VLOOKUP($B1435,simplified!$B:$F,1,FALSE)</f>
        <v>#N/A</v>
      </c>
    </row>
    <row r="1436" spans="1:8" x14ac:dyDescent="0.2">
      <c r="A1436" s="2" t="s">
        <v>2536</v>
      </c>
      <c r="B1436" s="2" t="s">
        <v>3878</v>
      </c>
      <c r="C1436" s="2" t="e">
        <f>VLOOKUP($B1436,simplified!$B:$F,1,FALSE)</f>
        <v>#N/A</v>
      </c>
      <c r="D1436" s="2" t="e">
        <f>VLOOKUP($B1436,simplified!$B:$F,1,FALSE)</f>
        <v>#N/A</v>
      </c>
      <c r="E1436" s="2" t="e">
        <f>VLOOKUP($B1436,simplified!$B:$F,1,FALSE)</f>
        <v>#N/A</v>
      </c>
      <c r="F1436" s="2" t="e">
        <f>VLOOKUP($B1436,simplified!$B:$F,1,FALSE)</f>
        <v>#N/A</v>
      </c>
      <c r="G1436" s="2" t="e">
        <f>VLOOKUP($B1436,simplified!$B:$F,1,FALSE)</f>
        <v>#N/A</v>
      </c>
      <c r="H1436" s="2" t="e">
        <f>VLOOKUP($B1436,simplified!$B:$F,1,FALSE)</f>
        <v>#N/A</v>
      </c>
    </row>
    <row r="1437" spans="1:8" x14ac:dyDescent="0.2">
      <c r="A1437" s="2" t="s">
        <v>2537</v>
      </c>
      <c r="B1437" s="2" t="s">
        <v>4491</v>
      </c>
      <c r="C1437" s="2" t="e">
        <f>VLOOKUP($B1437,simplified!$B:$F,1,FALSE)</f>
        <v>#N/A</v>
      </c>
      <c r="D1437" s="2" t="e">
        <f>VLOOKUP($B1437,simplified!$B:$F,1,FALSE)</f>
        <v>#N/A</v>
      </c>
      <c r="E1437" s="2" t="e">
        <f>VLOOKUP($B1437,simplified!$B:$F,1,FALSE)</f>
        <v>#N/A</v>
      </c>
      <c r="F1437" s="2" t="e">
        <f>VLOOKUP($B1437,simplified!$B:$F,1,FALSE)</f>
        <v>#N/A</v>
      </c>
      <c r="G1437" s="2" t="e">
        <f>VLOOKUP($B1437,simplified!$B:$F,1,FALSE)</f>
        <v>#N/A</v>
      </c>
      <c r="H1437" s="2" t="e">
        <f>VLOOKUP($B1437,simplified!$B:$F,1,FALSE)</f>
        <v>#N/A</v>
      </c>
    </row>
    <row r="1438" spans="1:8" x14ac:dyDescent="0.2">
      <c r="A1438" s="2" t="s">
        <v>2538</v>
      </c>
      <c r="B1438" s="2" t="s">
        <v>4492</v>
      </c>
      <c r="C1438" s="2" t="e">
        <f>VLOOKUP($B1438,simplified!$B:$F,1,FALSE)</f>
        <v>#N/A</v>
      </c>
      <c r="D1438" s="2" t="e">
        <f>VLOOKUP($B1438,simplified!$B:$F,1,FALSE)</f>
        <v>#N/A</v>
      </c>
      <c r="E1438" s="2" t="e">
        <f>VLOOKUP($B1438,simplified!$B:$F,1,FALSE)</f>
        <v>#N/A</v>
      </c>
      <c r="F1438" s="2" t="e">
        <f>VLOOKUP($B1438,simplified!$B:$F,1,FALSE)</f>
        <v>#N/A</v>
      </c>
      <c r="G1438" s="2" t="e">
        <f>VLOOKUP($B1438,simplified!$B:$F,1,FALSE)</f>
        <v>#N/A</v>
      </c>
      <c r="H1438" s="2" t="e">
        <f>VLOOKUP($B1438,simplified!$B:$F,1,FALSE)</f>
        <v>#N/A</v>
      </c>
    </row>
    <row r="1439" spans="1:8" x14ac:dyDescent="0.2">
      <c r="A1439" s="2" t="s">
        <v>2539</v>
      </c>
      <c r="B1439" s="2" t="s">
        <v>3878</v>
      </c>
      <c r="C1439" s="2" t="e">
        <f>VLOOKUP($B1439,simplified!$B:$F,1,FALSE)</f>
        <v>#N/A</v>
      </c>
      <c r="D1439" s="2" t="e">
        <f>VLOOKUP($B1439,simplified!$B:$F,1,FALSE)</f>
        <v>#N/A</v>
      </c>
      <c r="E1439" s="2" t="e">
        <f>VLOOKUP($B1439,simplified!$B:$F,1,FALSE)</f>
        <v>#N/A</v>
      </c>
      <c r="F1439" s="2" t="e">
        <f>VLOOKUP($B1439,simplified!$B:$F,1,FALSE)</f>
        <v>#N/A</v>
      </c>
      <c r="G1439" s="2" t="e">
        <f>VLOOKUP($B1439,simplified!$B:$F,1,FALSE)</f>
        <v>#N/A</v>
      </c>
      <c r="H1439" s="2" t="e">
        <f>VLOOKUP($B1439,simplified!$B:$F,1,FALSE)</f>
        <v>#N/A</v>
      </c>
    </row>
    <row r="1440" spans="1:8" x14ac:dyDescent="0.2">
      <c r="A1440" s="2" t="s">
        <v>2540</v>
      </c>
      <c r="B1440" s="2" t="s">
        <v>4493</v>
      </c>
      <c r="C1440" s="2" t="e">
        <f>VLOOKUP($B1440,simplified!$B:$F,1,FALSE)</f>
        <v>#N/A</v>
      </c>
      <c r="D1440" s="2" t="e">
        <f>VLOOKUP($B1440,simplified!$B:$F,1,FALSE)</f>
        <v>#N/A</v>
      </c>
      <c r="E1440" s="2" t="e">
        <f>VLOOKUP($B1440,simplified!$B:$F,1,FALSE)</f>
        <v>#N/A</v>
      </c>
      <c r="F1440" s="2" t="e">
        <f>VLOOKUP($B1440,simplified!$B:$F,1,FALSE)</f>
        <v>#N/A</v>
      </c>
      <c r="G1440" s="2" t="e">
        <f>VLOOKUP($B1440,simplified!$B:$F,1,FALSE)</f>
        <v>#N/A</v>
      </c>
      <c r="H1440" s="2" t="e">
        <f>VLOOKUP($B1440,simplified!$B:$F,1,FALSE)</f>
        <v>#N/A</v>
      </c>
    </row>
    <row r="1441" spans="1:8" x14ac:dyDescent="0.2">
      <c r="A1441" s="2" t="s">
        <v>2541</v>
      </c>
      <c r="B1441" s="2" t="s">
        <v>3878</v>
      </c>
      <c r="C1441" s="2" t="e">
        <f>VLOOKUP($B1441,simplified!$B:$F,1,FALSE)</f>
        <v>#N/A</v>
      </c>
      <c r="D1441" s="2" t="e">
        <f>VLOOKUP($B1441,simplified!$B:$F,1,FALSE)</f>
        <v>#N/A</v>
      </c>
      <c r="E1441" s="2" t="e">
        <f>VLOOKUP($B1441,simplified!$B:$F,1,FALSE)</f>
        <v>#N/A</v>
      </c>
      <c r="F1441" s="2" t="e">
        <f>VLOOKUP($B1441,simplified!$B:$F,1,FALSE)</f>
        <v>#N/A</v>
      </c>
      <c r="G1441" s="2" t="e">
        <f>VLOOKUP($B1441,simplified!$B:$F,1,FALSE)</f>
        <v>#N/A</v>
      </c>
      <c r="H1441" s="2" t="e">
        <f>VLOOKUP($B1441,simplified!$B:$F,1,FALSE)</f>
        <v>#N/A</v>
      </c>
    </row>
    <row r="1442" spans="1:8" x14ac:dyDescent="0.2">
      <c r="A1442" s="2" t="s">
        <v>2542</v>
      </c>
      <c r="B1442" s="2" t="s">
        <v>4494</v>
      </c>
      <c r="C1442" s="2" t="e">
        <f>VLOOKUP($B1442,simplified!$B:$F,1,FALSE)</f>
        <v>#N/A</v>
      </c>
      <c r="D1442" s="2" t="e">
        <f>VLOOKUP($B1442,simplified!$B:$F,1,FALSE)</f>
        <v>#N/A</v>
      </c>
      <c r="E1442" s="2" t="e">
        <f>VLOOKUP($B1442,simplified!$B:$F,1,FALSE)</f>
        <v>#N/A</v>
      </c>
      <c r="F1442" s="2" t="e">
        <f>VLOOKUP($B1442,simplified!$B:$F,1,FALSE)</f>
        <v>#N/A</v>
      </c>
      <c r="G1442" s="2" t="e">
        <f>VLOOKUP($B1442,simplified!$B:$F,1,FALSE)</f>
        <v>#N/A</v>
      </c>
      <c r="H1442" s="2" t="e">
        <f>VLOOKUP($B1442,simplified!$B:$F,1,FALSE)</f>
        <v>#N/A</v>
      </c>
    </row>
    <row r="1443" spans="1:8" x14ac:dyDescent="0.2">
      <c r="A1443" s="2" t="s">
        <v>2543</v>
      </c>
      <c r="B1443" s="2" t="s">
        <v>3878</v>
      </c>
      <c r="C1443" s="2" t="e">
        <f>VLOOKUP($B1443,simplified!$B:$F,1,FALSE)</f>
        <v>#N/A</v>
      </c>
      <c r="D1443" s="2" t="e">
        <f>VLOOKUP($B1443,simplified!$B:$F,1,FALSE)</f>
        <v>#N/A</v>
      </c>
      <c r="E1443" s="2" t="e">
        <f>VLOOKUP($B1443,simplified!$B:$F,1,FALSE)</f>
        <v>#N/A</v>
      </c>
      <c r="F1443" s="2" t="e">
        <f>VLOOKUP($B1443,simplified!$B:$F,1,FALSE)</f>
        <v>#N/A</v>
      </c>
      <c r="G1443" s="2" t="e">
        <f>VLOOKUP($B1443,simplified!$B:$F,1,FALSE)</f>
        <v>#N/A</v>
      </c>
      <c r="H1443" s="2" t="e">
        <f>VLOOKUP($B1443,simplified!$B:$F,1,FALSE)</f>
        <v>#N/A</v>
      </c>
    </row>
    <row r="1444" spans="1:8" x14ac:dyDescent="0.2">
      <c r="A1444" s="2" t="s">
        <v>2544</v>
      </c>
      <c r="B1444" s="2" t="s">
        <v>3878</v>
      </c>
      <c r="C1444" s="2" t="e">
        <f>VLOOKUP($B1444,simplified!$B:$F,1,FALSE)</f>
        <v>#N/A</v>
      </c>
      <c r="D1444" s="2" t="e">
        <f>VLOOKUP($B1444,simplified!$B:$F,1,FALSE)</f>
        <v>#N/A</v>
      </c>
      <c r="E1444" s="2" t="e">
        <f>VLOOKUP($B1444,simplified!$B:$F,1,FALSE)</f>
        <v>#N/A</v>
      </c>
      <c r="F1444" s="2" t="e">
        <f>VLOOKUP($B1444,simplified!$B:$F,1,FALSE)</f>
        <v>#N/A</v>
      </c>
      <c r="G1444" s="2" t="e">
        <f>VLOOKUP($B1444,simplified!$B:$F,1,FALSE)</f>
        <v>#N/A</v>
      </c>
      <c r="H1444" s="2" t="e">
        <f>VLOOKUP($B1444,simplified!$B:$F,1,FALSE)</f>
        <v>#N/A</v>
      </c>
    </row>
    <row r="1445" spans="1:8" x14ac:dyDescent="0.2">
      <c r="A1445" s="2" t="s">
        <v>2545</v>
      </c>
      <c r="B1445" s="2" t="s">
        <v>3878</v>
      </c>
      <c r="C1445" s="2" t="e">
        <f>VLOOKUP($B1445,simplified!$B:$F,1,FALSE)</f>
        <v>#N/A</v>
      </c>
      <c r="D1445" s="2" t="e">
        <f>VLOOKUP($B1445,simplified!$B:$F,1,FALSE)</f>
        <v>#N/A</v>
      </c>
      <c r="E1445" s="2" t="e">
        <f>VLOOKUP($B1445,simplified!$B:$F,1,FALSE)</f>
        <v>#N/A</v>
      </c>
      <c r="F1445" s="2" t="e">
        <f>VLOOKUP($B1445,simplified!$B:$F,1,FALSE)</f>
        <v>#N/A</v>
      </c>
      <c r="G1445" s="2" t="e">
        <f>VLOOKUP($B1445,simplified!$B:$F,1,FALSE)</f>
        <v>#N/A</v>
      </c>
      <c r="H1445" s="2" t="e">
        <f>VLOOKUP($B1445,simplified!$B:$F,1,FALSE)</f>
        <v>#N/A</v>
      </c>
    </row>
    <row r="1446" spans="1:8" x14ac:dyDescent="0.2">
      <c r="A1446" s="2" t="s">
        <v>2546</v>
      </c>
      <c r="B1446" s="2" t="s">
        <v>3878</v>
      </c>
      <c r="C1446" s="2" t="e">
        <f>VLOOKUP($B1446,simplified!$B:$F,1,FALSE)</f>
        <v>#N/A</v>
      </c>
      <c r="D1446" s="2" t="e">
        <f>VLOOKUP($B1446,simplified!$B:$F,1,FALSE)</f>
        <v>#N/A</v>
      </c>
      <c r="E1446" s="2" t="e">
        <f>VLOOKUP($B1446,simplified!$B:$F,1,FALSE)</f>
        <v>#N/A</v>
      </c>
      <c r="F1446" s="2" t="e">
        <f>VLOOKUP($B1446,simplified!$B:$F,1,FALSE)</f>
        <v>#N/A</v>
      </c>
      <c r="G1446" s="2" t="e">
        <f>VLOOKUP($B1446,simplified!$B:$F,1,FALSE)</f>
        <v>#N/A</v>
      </c>
      <c r="H1446" s="2" t="e">
        <f>VLOOKUP($B1446,simplified!$B:$F,1,FALSE)</f>
        <v>#N/A</v>
      </c>
    </row>
    <row r="1447" spans="1:8" x14ac:dyDescent="0.2">
      <c r="A1447" s="2" t="s">
        <v>2547</v>
      </c>
      <c r="B1447" s="2" t="s">
        <v>3878</v>
      </c>
      <c r="C1447" s="2" t="e">
        <f>VLOOKUP($B1447,simplified!$B:$F,1,FALSE)</f>
        <v>#N/A</v>
      </c>
      <c r="D1447" s="2" t="e">
        <f>VLOOKUP($B1447,simplified!$B:$F,1,FALSE)</f>
        <v>#N/A</v>
      </c>
      <c r="E1447" s="2" t="e">
        <f>VLOOKUP($B1447,simplified!$B:$F,1,FALSE)</f>
        <v>#N/A</v>
      </c>
      <c r="F1447" s="2" t="e">
        <f>VLOOKUP($B1447,simplified!$B:$F,1,FALSE)</f>
        <v>#N/A</v>
      </c>
      <c r="G1447" s="2" t="e">
        <f>VLOOKUP($B1447,simplified!$B:$F,1,FALSE)</f>
        <v>#N/A</v>
      </c>
      <c r="H1447" s="2" t="e">
        <f>VLOOKUP($B1447,simplified!$B:$F,1,FALSE)</f>
        <v>#N/A</v>
      </c>
    </row>
    <row r="1448" spans="1:8" x14ac:dyDescent="0.2">
      <c r="A1448" s="2" t="s">
        <v>2548</v>
      </c>
      <c r="B1448" s="2" t="s">
        <v>3878</v>
      </c>
      <c r="C1448" s="2" t="e">
        <f>VLOOKUP($B1448,simplified!$B:$F,1,FALSE)</f>
        <v>#N/A</v>
      </c>
      <c r="D1448" s="2" t="e">
        <f>VLOOKUP($B1448,simplified!$B:$F,1,FALSE)</f>
        <v>#N/A</v>
      </c>
      <c r="E1448" s="2" t="e">
        <f>VLOOKUP($B1448,simplified!$B:$F,1,FALSE)</f>
        <v>#N/A</v>
      </c>
      <c r="F1448" s="2" t="e">
        <f>VLOOKUP($B1448,simplified!$B:$F,1,FALSE)</f>
        <v>#N/A</v>
      </c>
      <c r="G1448" s="2" t="e">
        <f>VLOOKUP($B1448,simplified!$B:$F,1,FALSE)</f>
        <v>#N/A</v>
      </c>
      <c r="H1448" s="2" t="e">
        <f>VLOOKUP($B1448,simplified!$B:$F,1,FALSE)</f>
        <v>#N/A</v>
      </c>
    </row>
    <row r="1449" spans="1:8" x14ac:dyDescent="0.2">
      <c r="A1449" s="2" t="s">
        <v>2549</v>
      </c>
      <c r="B1449" s="2" t="s">
        <v>4495</v>
      </c>
      <c r="C1449" s="2" t="e">
        <f>VLOOKUP($B1449,simplified!$B:$F,1,FALSE)</f>
        <v>#N/A</v>
      </c>
      <c r="D1449" s="2" t="e">
        <f>VLOOKUP($B1449,simplified!$B:$F,1,FALSE)</f>
        <v>#N/A</v>
      </c>
      <c r="E1449" s="2" t="e">
        <f>VLOOKUP($B1449,simplified!$B:$F,1,FALSE)</f>
        <v>#N/A</v>
      </c>
      <c r="F1449" s="2" t="e">
        <f>VLOOKUP($B1449,simplified!$B:$F,1,FALSE)</f>
        <v>#N/A</v>
      </c>
      <c r="G1449" s="2" t="e">
        <f>VLOOKUP($B1449,simplified!$B:$F,1,FALSE)</f>
        <v>#N/A</v>
      </c>
      <c r="H1449" s="2" t="e">
        <f>VLOOKUP($B1449,simplified!$B:$F,1,FALSE)</f>
        <v>#N/A</v>
      </c>
    </row>
    <row r="1450" spans="1:8" x14ac:dyDescent="0.2">
      <c r="A1450" s="2" t="s">
        <v>2550</v>
      </c>
      <c r="B1450" s="2" t="s">
        <v>4496</v>
      </c>
      <c r="C1450" s="2" t="e">
        <f>VLOOKUP($B1450,simplified!$B:$F,1,FALSE)</f>
        <v>#N/A</v>
      </c>
      <c r="D1450" s="2" t="e">
        <f>VLOOKUP($B1450,simplified!$B:$F,1,FALSE)</f>
        <v>#N/A</v>
      </c>
      <c r="E1450" s="2" t="e">
        <f>VLOOKUP($B1450,simplified!$B:$F,1,FALSE)</f>
        <v>#N/A</v>
      </c>
      <c r="F1450" s="2" t="e">
        <f>VLOOKUP($B1450,simplified!$B:$F,1,FALSE)</f>
        <v>#N/A</v>
      </c>
      <c r="G1450" s="2" t="e">
        <f>VLOOKUP($B1450,simplified!$B:$F,1,FALSE)</f>
        <v>#N/A</v>
      </c>
      <c r="H1450" s="2" t="e">
        <f>VLOOKUP($B1450,simplified!$B:$F,1,FALSE)</f>
        <v>#N/A</v>
      </c>
    </row>
    <row r="1451" spans="1:8" x14ac:dyDescent="0.2">
      <c r="A1451" s="2" t="s">
        <v>2551</v>
      </c>
      <c r="B1451" s="2" t="s">
        <v>4497</v>
      </c>
      <c r="C1451" s="2" t="e">
        <f>VLOOKUP($B1451,simplified!$B:$F,1,FALSE)</f>
        <v>#N/A</v>
      </c>
      <c r="D1451" s="2" t="e">
        <f>VLOOKUP($B1451,simplified!$B:$F,1,FALSE)</f>
        <v>#N/A</v>
      </c>
      <c r="E1451" s="2" t="e">
        <f>VLOOKUP($B1451,simplified!$B:$F,1,FALSE)</f>
        <v>#N/A</v>
      </c>
      <c r="F1451" s="2" t="e">
        <f>VLOOKUP($B1451,simplified!$B:$F,1,FALSE)</f>
        <v>#N/A</v>
      </c>
      <c r="G1451" s="2" t="e">
        <f>VLOOKUP($B1451,simplified!$B:$F,1,FALSE)</f>
        <v>#N/A</v>
      </c>
      <c r="H1451" s="2" t="e">
        <f>VLOOKUP($B1451,simplified!$B:$F,1,FALSE)</f>
        <v>#N/A</v>
      </c>
    </row>
    <row r="1452" spans="1:8" x14ac:dyDescent="0.2">
      <c r="A1452" s="2" t="s">
        <v>2552</v>
      </c>
      <c r="B1452" s="2" t="s">
        <v>4498</v>
      </c>
      <c r="C1452" s="2" t="e">
        <f>VLOOKUP($B1452,simplified!$B:$F,1,FALSE)</f>
        <v>#N/A</v>
      </c>
      <c r="D1452" s="2" t="e">
        <f>VLOOKUP($B1452,simplified!$B:$F,1,FALSE)</f>
        <v>#N/A</v>
      </c>
      <c r="E1452" s="2" t="e">
        <f>VLOOKUP($B1452,simplified!$B:$F,1,FALSE)</f>
        <v>#N/A</v>
      </c>
      <c r="F1452" s="2" t="e">
        <f>VLOOKUP($B1452,simplified!$B:$F,1,FALSE)</f>
        <v>#N/A</v>
      </c>
      <c r="G1452" s="2" t="e">
        <f>VLOOKUP($B1452,simplified!$B:$F,1,FALSE)</f>
        <v>#N/A</v>
      </c>
      <c r="H1452" s="2" t="e">
        <f>VLOOKUP($B1452,simplified!$B:$F,1,FALSE)</f>
        <v>#N/A</v>
      </c>
    </row>
    <row r="1453" spans="1:8" x14ac:dyDescent="0.2">
      <c r="A1453" s="2" t="s">
        <v>2553</v>
      </c>
      <c r="B1453" s="2" t="s">
        <v>4499</v>
      </c>
      <c r="C1453" s="2" t="e">
        <f>VLOOKUP($B1453,simplified!$B:$F,1,FALSE)</f>
        <v>#N/A</v>
      </c>
      <c r="D1453" s="2" t="e">
        <f>VLOOKUP($B1453,simplified!$B:$F,1,FALSE)</f>
        <v>#N/A</v>
      </c>
      <c r="E1453" s="2" t="e">
        <f>VLOOKUP($B1453,simplified!$B:$F,1,FALSE)</f>
        <v>#N/A</v>
      </c>
      <c r="F1453" s="2" t="e">
        <f>VLOOKUP($B1453,simplified!$B:$F,1,FALSE)</f>
        <v>#N/A</v>
      </c>
      <c r="G1453" s="2" t="e">
        <f>VLOOKUP($B1453,simplified!$B:$F,1,FALSE)</f>
        <v>#N/A</v>
      </c>
      <c r="H1453" s="2" t="e">
        <f>VLOOKUP($B1453,simplified!$B:$F,1,FALSE)</f>
        <v>#N/A</v>
      </c>
    </row>
    <row r="1454" spans="1:8" x14ac:dyDescent="0.2">
      <c r="A1454" s="2" t="s">
        <v>2554</v>
      </c>
      <c r="B1454" s="2" t="s">
        <v>4500</v>
      </c>
      <c r="C1454" s="2" t="e">
        <f>VLOOKUP($B1454,simplified!$B:$F,1,FALSE)</f>
        <v>#N/A</v>
      </c>
      <c r="D1454" s="2" t="e">
        <f>VLOOKUP($B1454,simplified!$B:$F,1,FALSE)</f>
        <v>#N/A</v>
      </c>
      <c r="E1454" s="2" t="e">
        <f>VLOOKUP($B1454,simplified!$B:$F,1,FALSE)</f>
        <v>#N/A</v>
      </c>
      <c r="F1454" s="2" t="e">
        <f>VLOOKUP($B1454,simplified!$B:$F,1,FALSE)</f>
        <v>#N/A</v>
      </c>
      <c r="G1454" s="2" t="e">
        <f>VLOOKUP($B1454,simplified!$B:$F,1,FALSE)</f>
        <v>#N/A</v>
      </c>
      <c r="H1454" s="2" t="e">
        <f>VLOOKUP($B1454,simplified!$B:$F,1,FALSE)</f>
        <v>#N/A</v>
      </c>
    </row>
    <row r="1455" spans="1:8" x14ac:dyDescent="0.2">
      <c r="A1455" s="2" t="s">
        <v>2555</v>
      </c>
      <c r="B1455" s="2" t="s">
        <v>4501</v>
      </c>
      <c r="C1455" s="2" t="e">
        <f>VLOOKUP($B1455,simplified!$B:$F,1,FALSE)</f>
        <v>#N/A</v>
      </c>
      <c r="D1455" s="2" t="e">
        <f>VLOOKUP($B1455,simplified!$B:$F,1,FALSE)</f>
        <v>#N/A</v>
      </c>
      <c r="E1455" s="2" t="e">
        <f>VLOOKUP($B1455,simplified!$B:$F,1,FALSE)</f>
        <v>#N/A</v>
      </c>
      <c r="F1455" s="2" t="e">
        <f>VLOOKUP($B1455,simplified!$B:$F,1,FALSE)</f>
        <v>#N/A</v>
      </c>
      <c r="G1455" s="2" t="e">
        <f>VLOOKUP($B1455,simplified!$B:$F,1,FALSE)</f>
        <v>#N/A</v>
      </c>
      <c r="H1455" s="2" t="e">
        <f>VLOOKUP($B1455,simplified!$B:$F,1,FALSE)</f>
        <v>#N/A</v>
      </c>
    </row>
    <row r="1456" spans="1:8" x14ac:dyDescent="0.2">
      <c r="A1456" s="2" t="s">
        <v>2556</v>
      </c>
      <c r="B1456" s="2" t="s">
        <v>4502</v>
      </c>
      <c r="C1456" s="2" t="e">
        <f>VLOOKUP($B1456,simplified!$B:$F,1,FALSE)</f>
        <v>#N/A</v>
      </c>
      <c r="D1456" s="2" t="e">
        <f>VLOOKUP($B1456,simplified!$B:$F,1,FALSE)</f>
        <v>#N/A</v>
      </c>
      <c r="E1456" s="2" t="e">
        <f>VLOOKUP($B1456,simplified!$B:$F,1,FALSE)</f>
        <v>#N/A</v>
      </c>
      <c r="F1456" s="2" t="e">
        <f>VLOOKUP($B1456,simplified!$B:$F,1,FALSE)</f>
        <v>#N/A</v>
      </c>
      <c r="G1456" s="2" t="e">
        <f>VLOOKUP($B1456,simplified!$B:$F,1,FALSE)</f>
        <v>#N/A</v>
      </c>
      <c r="H1456" s="2" t="e">
        <f>VLOOKUP($B1456,simplified!$B:$F,1,FALSE)</f>
        <v>#N/A</v>
      </c>
    </row>
    <row r="1457" spans="1:8" x14ac:dyDescent="0.2">
      <c r="A1457" s="2" t="s">
        <v>2557</v>
      </c>
      <c r="B1457" s="2" t="s">
        <v>4503</v>
      </c>
      <c r="C1457" s="2" t="e">
        <f>VLOOKUP($B1457,simplified!$B:$F,1,FALSE)</f>
        <v>#N/A</v>
      </c>
      <c r="D1457" s="2" t="e">
        <f>VLOOKUP($B1457,simplified!$B:$F,1,FALSE)</f>
        <v>#N/A</v>
      </c>
      <c r="E1457" s="2" t="e">
        <f>VLOOKUP($B1457,simplified!$B:$F,1,FALSE)</f>
        <v>#N/A</v>
      </c>
      <c r="F1457" s="2" t="e">
        <f>VLOOKUP($B1457,simplified!$B:$F,1,FALSE)</f>
        <v>#N/A</v>
      </c>
      <c r="G1457" s="2" t="e">
        <f>VLOOKUP($B1457,simplified!$B:$F,1,FALSE)</f>
        <v>#N/A</v>
      </c>
      <c r="H1457" s="2" t="e">
        <f>VLOOKUP($B1457,simplified!$B:$F,1,FALSE)</f>
        <v>#N/A</v>
      </c>
    </row>
    <row r="1458" spans="1:8" x14ac:dyDescent="0.2">
      <c r="A1458" s="2" t="s">
        <v>2558</v>
      </c>
      <c r="B1458" s="2" t="s">
        <v>4504</v>
      </c>
      <c r="C1458" s="2" t="e">
        <f>VLOOKUP($B1458,simplified!$B:$F,1,FALSE)</f>
        <v>#N/A</v>
      </c>
      <c r="D1458" s="2" t="e">
        <f>VLOOKUP($B1458,simplified!$B:$F,1,FALSE)</f>
        <v>#N/A</v>
      </c>
      <c r="E1458" s="2" t="e">
        <f>VLOOKUP($B1458,simplified!$B:$F,1,FALSE)</f>
        <v>#N/A</v>
      </c>
      <c r="F1458" s="2" t="e">
        <f>VLOOKUP($B1458,simplified!$B:$F,1,FALSE)</f>
        <v>#N/A</v>
      </c>
      <c r="G1458" s="2" t="e">
        <f>VLOOKUP($B1458,simplified!$B:$F,1,FALSE)</f>
        <v>#N/A</v>
      </c>
      <c r="H1458" s="2" t="e">
        <f>VLOOKUP($B1458,simplified!$B:$F,1,FALSE)</f>
        <v>#N/A</v>
      </c>
    </row>
    <row r="1459" spans="1:8" x14ac:dyDescent="0.2">
      <c r="A1459" s="2" t="s">
        <v>2559</v>
      </c>
      <c r="B1459" s="2" t="s">
        <v>4505</v>
      </c>
      <c r="C1459" s="2" t="e">
        <f>VLOOKUP($B1459,simplified!$B:$F,1,FALSE)</f>
        <v>#N/A</v>
      </c>
      <c r="D1459" s="2" t="e">
        <f>VLOOKUP($B1459,simplified!$B:$F,1,FALSE)</f>
        <v>#N/A</v>
      </c>
      <c r="E1459" s="2" t="e">
        <f>VLOOKUP($B1459,simplified!$B:$F,1,FALSE)</f>
        <v>#N/A</v>
      </c>
      <c r="F1459" s="2" t="e">
        <f>VLOOKUP($B1459,simplified!$B:$F,1,FALSE)</f>
        <v>#N/A</v>
      </c>
      <c r="G1459" s="2" t="e">
        <f>VLOOKUP($B1459,simplified!$B:$F,1,FALSE)</f>
        <v>#N/A</v>
      </c>
      <c r="H1459" s="2" t="e">
        <f>VLOOKUP($B1459,simplified!$B:$F,1,FALSE)</f>
        <v>#N/A</v>
      </c>
    </row>
    <row r="1460" spans="1:8" x14ac:dyDescent="0.2">
      <c r="A1460" s="2" t="s">
        <v>2560</v>
      </c>
      <c r="B1460" s="2" t="s">
        <v>4506</v>
      </c>
      <c r="C1460" s="2" t="e">
        <f>VLOOKUP($B1460,simplified!$B:$F,1,FALSE)</f>
        <v>#N/A</v>
      </c>
      <c r="D1460" s="2" t="e">
        <f>VLOOKUP($B1460,simplified!$B:$F,1,FALSE)</f>
        <v>#N/A</v>
      </c>
      <c r="E1460" s="2" t="e">
        <f>VLOOKUP($B1460,simplified!$B:$F,1,FALSE)</f>
        <v>#N/A</v>
      </c>
      <c r="F1460" s="2" t="e">
        <f>VLOOKUP($B1460,simplified!$B:$F,1,FALSE)</f>
        <v>#N/A</v>
      </c>
      <c r="G1460" s="2" t="e">
        <f>VLOOKUP($B1460,simplified!$B:$F,1,FALSE)</f>
        <v>#N/A</v>
      </c>
      <c r="H1460" s="2" t="e">
        <f>VLOOKUP($B1460,simplified!$B:$F,1,FALSE)</f>
        <v>#N/A</v>
      </c>
    </row>
    <row r="1461" spans="1:8" x14ac:dyDescent="0.2">
      <c r="A1461" s="2" t="s">
        <v>2472</v>
      </c>
      <c r="B1461" s="2" t="s">
        <v>4436</v>
      </c>
      <c r="C1461" s="2" t="e">
        <f>VLOOKUP($B1461,simplified!$B:$F,1,FALSE)</f>
        <v>#N/A</v>
      </c>
      <c r="D1461" s="2" t="e">
        <f>VLOOKUP($B1461,simplified!$B:$F,1,FALSE)</f>
        <v>#N/A</v>
      </c>
      <c r="E1461" s="2" t="e">
        <f>VLOOKUP($B1461,simplified!$B:$F,1,FALSE)</f>
        <v>#N/A</v>
      </c>
      <c r="F1461" s="2" t="e">
        <f>VLOOKUP($B1461,simplified!$B:$F,1,FALSE)</f>
        <v>#N/A</v>
      </c>
      <c r="G1461" s="2" t="e">
        <f>VLOOKUP($B1461,simplified!$B:$F,1,FALSE)</f>
        <v>#N/A</v>
      </c>
      <c r="H1461" s="2" t="e">
        <f>VLOOKUP($B1461,simplified!$B:$F,1,FALSE)</f>
        <v>#N/A</v>
      </c>
    </row>
    <row r="1462" spans="1:8" x14ac:dyDescent="0.2">
      <c r="A1462" s="2" t="s">
        <v>2561</v>
      </c>
      <c r="B1462" s="2" t="s">
        <v>4507</v>
      </c>
      <c r="C1462" s="2" t="e">
        <f>VLOOKUP($B1462,simplified!$B:$F,1,FALSE)</f>
        <v>#N/A</v>
      </c>
      <c r="D1462" s="2" t="e">
        <f>VLOOKUP($B1462,simplified!$B:$F,1,FALSE)</f>
        <v>#N/A</v>
      </c>
      <c r="E1462" s="2" t="e">
        <f>VLOOKUP($B1462,simplified!$B:$F,1,FALSE)</f>
        <v>#N/A</v>
      </c>
      <c r="F1462" s="2" t="e">
        <f>VLOOKUP($B1462,simplified!$B:$F,1,FALSE)</f>
        <v>#N/A</v>
      </c>
      <c r="G1462" s="2" t="e">
        <f>VLOOKUP($B1462,simplified!$B:$F,1,FALSE)</f>
        <v>#N/A</v>
      </c>
      <c r="H1462" s="2" t="e">
        <f>VLOOKUP($B1462,simplified!$B:$F,1,FALSE)</f>
        <v>#N/A</v>
      </c>
    </row>
    <row r="1463" spans="1:8" x14ac:dyDescent="0.2">
      <c r="A1463" s="2" t="s">
        <v>2562</v>
      </c>
      <c r="B1463" s="2" t="s">
        <v>4508</v>
      </c>
      <c r="C1463" s="2" t="e">
        <f>VLOOKUP($B1463,simplified!$B:$F,1,FALSE)</f>
        <v>#N/A</v>
      </c>
      <c r="D1463" s="2" t="e">
        <f>VLOOKUP($B1463,simplified!$B:$F,1,FALSE)</f>
        <v>#N/A</v>
      </c>
      <c r="E1463" s="2" t="e">
        <f>VLOOKUP($B1463,simplified!$B:$F,1,FALSE)</f>
        <v>#N/A</v>
      </c>
      <c r="F1463" s="2" t="e">
        <f>VLOOKUP($B1463,simplified!$B:$F,1,FALSE)</f>
        <v>#N/A</v>
      </c>
      <c r="G1463" s="2" t="e">
        <f>VLOOKUP($B1463,simplified!$B:$F,1,FALSE)</f>
        <v>#N/A</v>
      </c>
      <c r="H1463" s="2" t="e">
        <f>VLOOKUP($B1463,simplified!$B:$F,1,FALSE)</f>
        <v>#N/A</v>
      </c>
    </row>
    <row r="1464" spans="1:8" x14ac:dyDescent="0.2">
      <c r="A1464" s="2" t="s">
        <v>2563</v>
      </c>
      <c r="B1464" s="2" t="s">
        <v>4509</v>
      </c>
      <c r="C1464" s="2" t="e">
        <f>VLOOKUP($B1464,simplified!$B:$F,1,FALSE)</f>
        <v>#N/A</v>
      </c>
      <c r="D1464" s="2" t="e">
        <f>VLOOKUP($B1464,simplified!$B:$F,1,FALSE)</f>
        <v>#N/A</v>
      </c>
      <c r="E1464" s="2" t="e">
        <f>VLOOKUP($B1464,simplified!$B:$F,1,FALSE)</f>
        <v>#N/A</v>
      </c>
      <c r="F1464" s="2" t="e">
        <f>VLOOKUP($B1464,simplified!$B:$F,1,FALSE)</f>
        <v>#N/A</v>
      </c>
      <c r="G1464" s="2" t="e">
        <f>VLOOKUP($B1464,simplified!$B:$F,1,FALSE)</f>
        <v>#N/A</v>
      </c>
      <c r="H1464" s="2" t="e">
        <f>VLOOKUP($B1464,simplified!$B:$F,1,FALSE)</f>
        <v>#N/A</v>
      </c>
    </row>
    <row r="1465" spans="1:8" x14ac:dyDescent="0.2">
      <c r="A1465" s="2" t="s">
        <v>2564</v>
      </c>
      <c r="B1465" s="2" t="s">
        <v>4510</v>
      </c>
      <c r="C1465" s="2" t="e">
        <f>VLOOKUP($B1465,simplified!$B:$F,1,FALSE)</f>
        <v>#N/A</v>
      </c>
      <c r="D1465" s="2" t="e">
        <f>VLOOKUP($B1465,simplified!$B:$F,1,FALSE)</f>
        <v>#N/A</v>
      </c>
      <c r="E1465" s="2" t="e">
        <f>VLOOKUP($B1465,simplified!$B:$F,1,FALSE)</f>
        <v>#N/A</v>
      </c>
      <c r="F1465" s="2" t="e">
        <f>VLOOKUP($B1465,simplified!$B:$F,1,FALSE)</f>
        <v>#N/A</v>
      </c>
      <c r="G1465" s="2" t="e">
        <f>VLOOKUP($B1465,simplified!$B:$F,1,FALSE)</f>
        <v>#N/A</v>
      </c>
      <c r="H1465" s="2" t="e">
        <f>VLOOKUP($B1465,simplified!$B:$F,1,FALSE)</f>
        <v>#N/A</v>
      </c>
    </row>
    <row r="1466" spans="1:8" x14ac:dyDescent="0.2">
      <c r="A1466" s="2" t="s">
        <v>2565</v>
      </c>
      <c r="B1466" s="2" t="s">
        <v>4511</v>
      </c>
      <c r="C1466" s="2" t="e">
        <f>VLOOKUP($B1466,simplified!$B:$F,1,FALSE)</f>
        <v>#N/A</v>
      </c>
      <c r="D1466" s="2" t="e">
        <f>VLOOKUP($B1466,simplified!$B:$F,1,FALSE)</f>
        <v>#N/A</v>
      </c>
      <c r="E1466" s="2" t="e">
        <f>VLOOKUP($B1466,simplified!$B:$F,1,FALSE)</f>
        <v>#N/A</v>
      </c>
      <c r="F1466" s="2" t="e">
        <f>VLOOKUP($B1466,simplified!$B:$F,1,FALSE)</f>
        <v>#N/A</v>
      </c>
      <c r="G1466" s="2" t="e">
        <f>VLOOKUP($B1466,simplified!$B:$F,1,FALSE)</f>
        <v>#N/A</v>
      </c>
      <c r="H1466" s="2" t="e">
        <f>VLOOKUP($B1466,simplified!$B:$F,1,FALSE)</f>
        <v>#N/A</v>
      </c>
    </row>
    <row r="1467" spans="1:8" x14ac:dyDescent="0.2">
      <c r="A1467" s="2" t="s">
        <v>2566</v>
      </c>
      <c r="B1467" s="2" t="s">
        <v>4512</v>
      </c>
      <c r="C1467" s="2" t="e">
        <f>VLOOKUP($B1467,simplified!$B:$F,1,FALSE)</f>
        <v>#N/A</v>
      </c>
      <c r="D1467" s="2" t="e">
        <f>VLOOKUP($B1467,simplified!$B:$F,1,FALSE)</f>
        <v>#N/A</v>
      </c>
      <c r="E1467" s="2" t="e">
        <f>VLOOKUP($B1467,simplified!$B:$F,1,FALSE)</f>
        <v>#N/A</v>
      </c>
      <c r="F1467" s="2" t="e">
        <f>VLOOKUP($B1467,simplified!$B:$F,1,FALSE)</f>
        <v>#N/A</v>
      </c>
      <c r="G1467" s="2" t="e">
        <f>VLOOKUP($B1467,simplified!$B:$F,1,FALSE)</f>
        <v>#N/A</v>
      </c>
      <c r="H1467" s="2" t="e">
        <f>VLOOKUP($B1467,simplified!$B:$F,1,FALSE)</f>
        <v>#N/A</v>
      </c>
    </row>
    <row r="1468" spans="1:8" x14ac:dyDescent="0.2">
      <c r="A1468" s="2" t="s">
        <v>2567</v>
      </c>
      <c r="B1468" s="2" t="s">
        <v>4513</v>
      </c>
      <c r="C1468" s="2" t="e">
        <f>VLOOKUP($B1468,simplified!$B:$F,1,FALSE)</f>
        <v>#N/A</v>
      </c>
      <c r="D1468" s="2" t="e">
        <f>VLOOKUP($B1468,simplified!$B:$F,1,FALSE)</f>
        <v>#N/A</v>
      </c>
      <c r="E1468" s="2" t="e">
        <f>VLOOKUP($B1468,simplified!$B:$F,1,FALSE)</f>
        <v>#N/A</v>
      </c>
      <c r="F1468" s="2" t="e">
        <f>VLOOKUP($B1468,simplified!$B:$F,1,FALSE)</f>
        <v>#N/A</v>
      </c>
      <c r="G1468" s="2" t="e">
        <f>VLOOKUP($B1468,simplified!$B:$F,1,FALSE)</f>
        <v>#N/A</v>
      </c>
      <c r="H1468" s="2" t="e">
        <f>VLOOKUP($B1468,simplified!$B:$F,1,FALSE)</f>
        <v>#N/A</v>
      </c>
    </row>
    <row r="1469" spans="1:8" x14ac:dyDescent="0.2">
      <c r="A1469" s="2" t="s">
        <v>2568</v>
      </c>
      <c r="B1469" s="2" t="s">
        <v>4514</v>
      </c>
      <c r="C1469" s="2" t="e">
        <f>VLOOKUP($B1469,simplified!$B:$F,1,FALSE)</f>
        <v>#N/A</v>
      </c>
      <c r="D1469" s="2" t="e">
        <f>VLOOKUP($B1469,simplified!$B:$F,1,FALSE)</f>
        <v>#N/A</v>
      </c>
      <c r="E1469" s="2" t="e">
        <f>VLOOKUP($B1469,simplified!$B:$F,1,FALSE)</f>
        <v>#N/A</v>
      </c>
      <c r="F1469" s="2" t="e">
        <f>VLOOKUP($B1469,simplified!$B:$F,1,FALSE)</f>
        <v>#N/A</v>
      </c>
      <c r="G1469" s="2" t="e">
        <f>VLOOKUP($B1469,simplified!$B:$F,1,FALSE)</f>
        <v>#N/A</v>
      </c>
      <c r="H1469" s="2" t="e">
        <f>VLOOKUP($B1469,simplified!$B:$F,1,FALSE)</f>
        <v>#N/A</v>
      </c>
    </row>
    <row r="1470" spans="1:8" x14ac:dyDescent="0.2">
      <c r="A1470" s="2" t="s">
        <v>2569</v>
      </c>
      <c r="B1470" s="2" t="s">
        <v>4515</v>
      </c>
      <c r="C1470" s="2" t="e">
        <f>VLOOKUP($B1470,simplified!$B:$F,1,FALSE)</f>
        <v>#N/A</v>
      </c>
      <c r="D1470" s="2" t="e">
        <f>VLOOKUP($B1470,simplified!$B:$F,1,FALSE)</f>
        <v>#N/A</v>
      </c>
      <c r="E1470" s="2" t="e">
        <f>VLOOKUP($B1470,simplified!$B:$F,1,FALSE)</f>
        <v>#N/A</v>
      </c>
      <c r="F1470" s="2" t="e">
        <f>VLOOKUP($B1470,simplified!$B:$F,1,FALSE)</f>
        <v>#N/A</v>
      </c>
      <c r="G1470" s="2" t="e">
        <f>VLOOKUP($B1470,simplified!$B:$F,1,FALSE)</f>
        <v>#N/A</v>
      </c>
      <c r="H1470" s="2" t="e">
        <f>VLOOKUP($B1470,simplified!$B:$F,1,FALSE)</f>
        <v>#N/A</v>
      </c>
    </row>
    <row r="1471" spans="1:8" x14ac:dyDescent="0.2">
      <c r="A1471" s="2" t="s">
        <v>2570</v>
      </c>
      <c r="B1471" s="2" t="s">
        <v>4516</v>
      </c>
      <c r="C1471" s="2" t="e">
        <f>VLOOKUP($B1471,simplified!$B:$F,1,FALSE)</f>
        <v>#N/A</v>
      </c>
      <c r="D1471" s="2" t="e">
        <f>VLOOKUP($B1471,simplified!$B:$F,1,FALSE)</f>
        <v>#N/A</v>
      </c>
      <c r="E1471" s="2" t="e">
        <f>VLOOKUP($B1471,simplified!$B:$F,1,FALSE)</f>
        <v>#N/A</v>
      </c>
      <c r="F1471" s="2" t="e">
        <f>VLOOKUP($B1471,simplified!$B:$F,1,FALSE)</f>
        <v>#N/A</v>
      </c>
      <c r="G1471" s="2" t="e">
        <f>VLOOKUP($B1471,simplified!$B:$F,1,FALSE)</f>
        <v>#N/A</v>
      </c>
      <c r="H1471" s="2" t="e">
        <f>VLOOKUP($B1471,simplified!$B:$F,1,FALSE)</f>
        <v>#N/A</v>
      </c>
    </row>
    <row r="1472" spans="1:8" x14ac:dyDescent="0.2">
      <c r="A1472" s="2" t="s">
        <v>2571</v>
      </c>
      <c r="B1472" s="2" t="s">
        <v>4517</v>
      </c>
      <c r="C1472" s="2" t="e">
        <f>VLOOKUP($B1472,simplified!$B:$F,1,FALSE)</f>
        <v>#N/A</v>
      </c>
      <c r="D1472" s="2" t="e">
        <f>VLOOKUP($B1472,simplified!$B:$F,1,FALSE)</f>
        <v>#N/A</v>
      </c>
      <c r="E1472" s="2" t="e">
        <f>VLOOKUP($B1472,simplified!$B:$F,1,FALSE)</f>
        <v>#N/A</v>
      </c>
      <c r="F1472" s="2" t="e">
        <f>VLOOKUP($B1472,simplified!$B:$F,1,FALSE)</f>
        <v>#N/A</v>
      </c>
      <c r="G1472" s="2" t="e">
        <f>VLOOKUP($B1472,simplified!$B:$F,1,FALSE)</f>
        <v>#N/A</v>
      </c>
      <c r="H1472" s="2" t="e">
        <f>VLOOKUP($B1472,simplified!$B:$F,1,FALSE)</f>
        <v>#N/A</v>
      </c>
    </row>
    <row r="1473" spans="1:8" x14ac:dyDescent="0.2">
      <c r="A1473" s="2" t="s">
        <v>2572</v>
      </c>
      <c r="B1473" s="2" t="s">
        <v>4518</v>
      </c>
      <c r="C1473" s="2" t="e">
        <f>VLOOKUP($B1473,simplified!$B:$F,1,FALSE)</f>
        <v>#N/A</v>
      </c>
      <c r="D1473" s="2" t="e">
        <f>VLOOKUP($B1473,simplified!$B:$F,1,FALSE)</f>
        <v>#N/A</v>
      </c>
      <c r="E1473" s="2" t="e">
        <f>VLOOKUP($B1473,simplified!$B:$F,1,FALSE)</f>
        <v>#N/A</v>
      </c>
      <c r="F1473" s="2" t="e">
        <f>VLOOKUP($B1473,simplified!$B:$F,1,FALSE)</f>
        <v>#N/A</v>
      </c>
      <c r="G1473" s="2" t="e">
        <f>VLOOKUP($B1473,simplified!$B:$F,1,FALSE)</f>
        <v>#N/A</v>
      </c>
      <c r="H1473" s="2" t="e">
        <f>VLOOKUP($B1473,simplified!$B:$F,1,FALSE)</f>
        <v>#N/A</v>
      </c>
    </row>
    <row r="1474" spans="1:8" x14ac:dyDescent="0.2">
      <c r="A1474" s="2" t="s">
        <v>2573</v>
      </c>
      <c r="B1474" s="2" t="s">
        <v>4519</v>
      </c>
      <c r="C1474" s="2" t="e">
        <f>VLOOKUP($B1474,simplified!$B:$F,1,FALSE)</f>
        <v>#N/A</v>
      </c>
      <c r="D1474" s="2" t="e">
        <f>VLOOKUP($B1474,simplified!$B:$F,1,FALSE)</f>
        <v>#N/A</v>
      </c>
      <c r="E1474" s="2" t="e">
        <f>VLOOKUP($B1474,simplified!$B:$F,1,FALSE)</f>
        <v>#N/A</v>
      </c>
      <c r="F1474" s="2" t="e">
        <f>VLOOKUP($B1474,simplified!$B:$F,1,FALSE)</f>
        <v>#N/A</v>
      </c>
      <c r="G1474" s="2" t="e">
        <f>VLOOKUP($B1474,simplified!$B:$F,1,FALSE)</f>
        <v>#N/A</v>
      </c>
      <c r="H1474" s="2" t="e">
        <f>VLOOKUP($B1474,simplified!$B:$F,1,FALSE)</f>
        <v>#N/A</v>
      </c>
    </row>
    <row r="1475" spans="1:8" x14ac:dyDescent="0.2">
      <c r="A1475" s="2" t="s">
        <v>2574</v>
      </c>
      <c r="B1475" s="2" t="s">
        <v>4520</v>
      </c>
      <c r="C1475" s="2" t="e">
        <f>VLOOKUP($B1475,simplified!$B:$F,1,FALSE)</f>
        <v>#N/A</v>
      </c>
      <c r="D1475" s="2" t="e">
        <f>VLOOKUP($B1475,simplified!$B:$F,1,FALSE)</f>
        <v>#N/A</v>
      </c>
      <c r="E1475" s="2" t="e">
        <f>VLOOKUP($B1475,simplified!$B:$F,1,FALSE)</f>
        <v>#N/A</v>
      </c>
      <c r="F1475" s="2" t="e">
        <f>VLOOKUP($B1475,simplified!$B:$F,1,FALSE)</f>
        <v>#N/A</v>
      </c>
      <c r="G1475" s="2" t="e">
        <f>VLOOKUP($B1475,simplified!$B:$F,1,FALSE)</f>
        <v>#N/A</v>
      </c>
      <c r="H1475" s="2" t="e">
        <f>VLOOKUP($B1475,simplified!$B:$F,1,FALSE)</f>
        <v>#N/A</v>
      </c>
    </row>
    <row r="1476" spans="1:8" x14ac:dyDescent="0.2">
      <c r="A1476" s="2" t="s">
        <v>2575</v>
      </c>
      <c r="B1476" s="2" t="s">
        <v>4521</v>
      </c>
      <c r="C1476" s="2" t="e">
        <f>VLOOKUP($B1476,simplified!$B:$F,1,FALSE)</f>
        <v>#N/A</v>
      </c>
      <c r="D1476" s="2" t="e">
        <f>VLOOKUP($B1476,simplified!$B:$F,1,FALSE)</f>
        <v>#N/A</v>
      </c>
      <c r="E1476" s="2" t="e">
        <f>VLOOKUP($B1476,simplified!$B:$F,1,FALSE)</f>
        <v>#N/A</v>
      </c>
      <c r="F1476" s="2" t="e">
        <f>VLOOKUP($B1476,simplified!$B:$F,1,FALSE)</f>
        <v>#N/A</v>
      </c>
      <c r="G1476" s="2" t="e">
        <f>VLOOKUP($B1476,simplified!$B:$F,1,FALSE)</f>
        <v>#N/A</v>
      </c>
      <c r="H1476" s="2" t="e">
        <f>VLOOKUP($B1476,simplified!$B:$F,1,FALSE)</f>
        <v>#N/A</v>
      </c>
    </row>
    <row r="1477" spans="1:8" x14ac:dyDescent="0.2">
      <c r="A1477" s="2" t="s">
        <v>2576</v>
      </c>
      <c r="B1477" s="2" t="s">
        <v>4522</v>
      </c>
      <c r="C1477" s="2" t="e">
        <f>VLOOKUP($B1477,simplified!$B:$F,1,FALSE)</f>
        <v>#N/A</v>
      </c>
      <c r="D1477" s="2" t="e">
        <f>VLOOKUP($B1477,simplified!$B:$F,1,FALSE)</f>
        <v>#N/A</v>
      </c>
      <c r="E1477" s="2" t="e">
        <f>VLOOKUP($B1477,simplified!$B:$F,1,FALSE)</f>
        <v>#N/A</v>
      </c>
      <c r="F1477" s="2" t="e">
        <f>VLOOKUP($B1477,simplified!$B:$F,1,FALSE)</f>
        <v>#N/A</v>
      </c>
      <c r="G1477" s="2" t="e">
        <f>VLOOKUP($B1477,simplified!$B:$F,1,FALSE)</f>
        <v>#N/A</v>
      </c>
      <c r="H1477" s="2" t="e">
        <f>VLOOKUP($B1477,simplified!$B:$F,1,FALSE)</f>
        <v>#N/A</v>
      </c>
    </row>
    <row r="1478" spans="1:8" x14ac:dyDescent="0.2">
      <c r="A1478" s="2" t="s">
        <v>2577</v>
      </c>
      <c r="B1478" s="2" t="s">
        <v>4523</v>
      </c>
      <c r="C1478" s="2" t="e">
        <f>VLOOKUP($B1478,simplified!$B:$F,1,FALSE)</f>
        <v>#N/A</v>
      </c>
      <c r="D1478" s="2" t="e">
        <f>VLOOKUP($B1478,simplified!$B:$F,1,FALSE)</f>
        <v>#N/A</v>
      </c>
      <c r="E1478" s="2" t="e">
        <f>VLOOKUP($B1478,simplified!$B:$F,1,FALSE)</f>
        <v>#N/A</v>
      </c>
      <c r="F1478" s="2" t="e">
        <f>VLOOKUP($B1478,simplified!$B:$F,1,FALSE)</f>
        <v>#N/A</v>
      </c>
      <c r="G1478" s="2" t="e">
        <f>VLOOKUP($B1478,simplified!$B:$F,1,FALSE)</f>
        <v>#N/A</v>
      </c>
      <c r="H1478" s="2" t="e">
        <f>VLOOKUP($B1478,simplified!$B:$F,1,FALSE)</f>
        <v>#N/A</v>
      </c>
    </row>
    <row r="1479" spans="1:8" x14ac:dyDescent="0.2">
      <c r="A1479" s="2" t="s">
        <v>2578</v>
      </c>
      <c r="B1479" s="2" t="s">
        <v>4524</v>
      </c>
      <c r="C1479" s="2" t="e">
        <f>VLOOKUP($B1479,simplified!$B:$F,1,FALSE)</f>
        <v>#N/A</v>
      </c>
      <c r="D1479" s="2" t="e">
        <f>VLOOKUP($B1479,simplified!$B:$F,1,FALSE)</f>
        <v>#N/A</v>
      </c>
      <c r="E1479" s="2" t="e">
        <f>VLOOKUP($B1479,simplified!$B:$F,1,FALSE)</f>
        <v>#N/A</v>
      </c>
      <c r="F1479" s="2" t="e">
        <f>VLOOKUP($B1479,simplified!$B:$F,1,FALSE)</f>
        <v>#N/A</v>
      </c>
      <c r="G1479" s="2" t="e">
        <f>VLOOKUP($B1479,simplified!$B:$F,1,FALSE)</f>
        <v>#N/A</v>
      </c>
      <c r="H1479" s="2" t="e">
        <f>VLOOKUP($B1479,simplified!$B:$F,1,FALSE)</f>
        <v>#N/A</v>
      </c>
    </row>
    <row r="1480" spans="1:8" x14ac:dyDescent="0.2">
      <c r="A1480" s="2" t="s">
        <v>2579</v>
      </c>
      <c r="B1480" s="2" t="s">
        <v>4525</v>
      </c>
      <c r="C1480" s="2" t="e">
        <f>VLOOKUP($B1480,simplified!$B:$F,1,FALSE)</f>
        <v>#N/A</v>
      </c>
      <c r="D1480" s="2" t="e">
        <f>VLOOKUP($B1480,simplified!$B:$F,1,FALSE)</f>
        <v>#N/A</v>
      </c>
      <c r="E1480" s="2" t="e">
        <f>VLOOKUP($B1480,simplified!$B:$F,1,FALSE)</f>
        <v>#N/A</v>
      </c>
      <c r="F1480" s="2" t="e">
        <f>VLOOKUP($B1480,simplified!$B:$F,1,FALSE)</f>
        <v>#N/A</v>
      </c>
      <c r="G1480" s="2" t="e">
        <f>VLOOKUP($B1480,simplified!$B:$F,1,FALSE)</f>
        <v>#N/A</v>
      </c>
      <c r="H1480" s="2" t="e">
        <f>VLOOKUP($B1480,simplified!$B:$F,1,FALSE)</f>
        <v>#N/A</v>
      </c>
    </row>
    <row r="1481" spans="1:8" x14ac:dyDescent="0.2">
      <c r="A1481" s="2" t="s">
        <v>2580</v>
      </c>
      <c r="B1481" s="2" t="s">
        <v>4526</v>
      </c>
      <c r="C1481" s="2" t="e">
        <f>VLOOKUP($B1481,simplified!$B:$F,1,FALSE)</f>
        <v>#N/A</v>
      </c>
      <c r="D1481" s="2" t="e">
        <f>VLOOKUP($B1481,simplified!$B:$F,1,FALSE)</f>
        <v>#N/A</v>
      </c>
      <c r="E1481" s="2" t="e">
        <f>VLOOKUP($B1481,simplified!$B:$F,1,FALSE)</f>
        <v>#N/A</v>
      </c>
      <c r="F1481" s="2" t="e">
        <f>VLOOKUP($B1481,simplified!$B:$F,1,FALSE)</f>
        <v>#N/A</v>
      </c>
      <c r="G1481" s="2" t="e">
        <f>VLOOKUP($B1481,simplified!$B:$F,1,FALSE)</f>
        <v>#N/A</v>
      </c>
      <c r="H1481" s="2" t="e">
        <f>VLOOKUP($B1481,simplified!$B:$F,1,FALSE)</f>
        <v>#N/A</v>
      </c>
    </row>
    <row r="1482" spans="1:8" x14ac:dyDescent="0.2">
      <c r="A1482" s="2" t="s">
        <v>2581</v>
      </c>
      <c r="B1482" s="2" t="s">
        <v>4527</v>
      </c>
      <c r="C1482" s="2" t="e">
        <f>VLOOKUP($B1482,simplified!$B:$F,1,FALSE)</f>
        <v>#N/A</v>
      </c>
      <c r="D1482" s="2" t="e">
        <f>VLOOKUP($B1482,simplified!$B:$F,1,FALSE)</f>
        <v>#N/A</v>
      </c>
      <c r="E1482" s="2" t="e">
        <f>VLOOKUP($B1482,simplified!$B:$F,1,FALSE)</f>
        <v>#N/A</v>
      </c>
      <c r="F1482" s="2" t="e">
        <f>VLOOKUP($B1482,simplified!$B:$F,1,FALSE)</f>
        <v>#N/A</v>
      </c>
      <c r="G1482" s="2" t="e">
        <f>VLOOKUP($B1482,simplified!$B:$F,1,FALSE)</f>
        <v>#N/A</v>
      </c>
      <c r="H1482" s="2" t="e">
        <f>VLOOKUP($B1482,simplified!$B:$F,1,FALSE)</f>
        <v>#N/A</v>
      </c>
    </row>
    <row r="1483" spans="1:8" x14ac:dyDescent="0.2">
      <c r="A1483" s="2" t="s">
        <v>2560</v>
      </c>
      <c r="B1483" s="2" t="s">
        <v>4506</v>
      </c>
      <c r="C1483" s="2" t="e">
        <f>VLOOKUP($B1483,simplified!$B:$F,1,FALSE)</f>
        <v>#N/A</v>
      </c>
      <c r="D1483" s="2" t="e">
        <f>VLOOKUP($B1483,simplified!$B:$F,1,FALSE)</f>
        <v>#N/A</v>
      </c>
      <c r="E1483" s="2" t="e">
        <f>VLOOKUP($B1483,simplified!$B:$F,1,FALSE)</f>
        <v>#N/A</v>
      </c>
      <c r="F1483" s="2" t="e">
        <f>VLOOKUP($B1483,simplified!$B:$F,1,FALSE)</f>
        <v>#N/A</v>
      </c>
      <c r="G1483" s="2" t="e">
        <f>VLOOKUP($B1483,simplified!$B:$F,1,FALSE)</f>
        <v>#N/A</v>
      </c>
      <c r="H1483" s="2" t="e">
        <f>VLOOKUP($B1483,simplified!$B:$F,1,FALSE)</f>
        <v>#N/A</v>
      </c>
    </row>
    <row r="1484" spans="1:8" x14ac:dyDescent="0.2">
      <c r="A1484" s="2" t="s">
        <v>2582</v>
      </c>
      <c r="B1484" s="2" t="s">
        <v>4528</v>
      </c>
      <c r="C1484" s="2" t="e">
        <f>VLOOKUP($B1484,simplified!$B:$F,1,FALSE)</f>
        <v>#N/A</v>
      </c>
      <c r="D1484" s="2" t="e">
        <f>VLOOKUP($B1484,simplified!$B:$F,1,FALSE)</f>
        <v>#N/A</v>
      </c>
      <c r="E1484" s="2" t="e">
        <f>VLOOKUP($B1484,simplified!$B:$F,1,FALSE)</f>
        <v>#N/A</v>
      </c>
      <c r="F1484" s="2" t="e">
        <f>VLOOKUP($B1484,simplified!$B:$F,1,FALSE)</f>
        <v>#N/A</v>
      </c>
      <c r="G1484" s="2" t="e">
        <f>VLOOKUP($B1484,simplified!$B:$F,1,FALSE)</f>
        <v>#N/A</v>
      </c>
      <c r="H1484" s="2" t="e">
        <f>VLOOKUP($B1484,simplified!$B:$F,1,FALSE)</f>
        <v>#N/A</v>
      </c>
    </row>
    <row r="1485" spans="1:8" x14ac:dyDescent="0.2">
      <c r="A1485" s="2" t="s">
        <v>2583</v>
      </c>
      <c r="B1485" s="2" t="s">
        <v>4529</v>
      </c>
      <c r="C1485" s="2" t="e">
        <f>VLOOKUP($B1485,simplified!$B:$F,1,FALSE)</f>
        <v>#N/A</v>
      </c>
      <c r="D1485" s="2" t="e">
        <f>VLOOKUP($B1485,simplified!$B:$F,1,FALSE)</f>
        <v>#N/A</v>
      </c>
      <c r="E1485" s="2" t="e">
        <f>VLOOKUP($B1485,simplified!$B:$F,1,FALSE)</f>
        <v>#N/A</v>
      </c>
      <c r="F1485" s="2" t="e">
        <f>VLOOKUP($B1485,simplified!$B:$F,1,FALSE)</f>
        <v>#N/A</v>
      </c>
      <c r="G1485" s="2" t="e">
        <f>VLOOKUP($B1485,simplified!$B:$F,1,FALSE)</f>
        <v>#N/A</v>
      </c>
      <c r="H1485" s="2" t="e">
        <f>VLOOKUP($B1485,simplified!$B:$F,1,FALSE)</f>
        <v>#N/A</v>
      </c>
    </row>
    <row r="1486" spans="1:8" x14ac:dyDescent="0.2">
      <c r="A1486" s="2" t="s">
        <v>2584</v>
      </c>
      <c r="B1486" s="2" t="s">
        <v>4530</v>
      </c>
      <c r="C1486" s="2" t="e">
        <f>VLOOKUP($B1486,simplified!$B:$F,1,FALSE)</f>
        <v>#N/A</v>
      </c>
      <c r="D1486" s="2" t="e">
        <f>VLOOKUP($B1486,simplified!$B:$F,1,FALSE)</f>
        <v>#N/A</v>
      </c>
      <c r="E1486" s="2" t="e">
        <f>VLOOKUP($B1486,simplified!$B:$F,1,FALSE)</f>
        <v>#N/A</v>
      </c>
      <c r="F1486" s="2" t="e">
        <f>VLOOKUP($B1486,simplified!$B:$F,1,FALSE)</f>
        <v>#N/A</v>
      </c>
      <c r="G1486" s="2" t="e">
        <f>VLOOKUP($B1486,simplified!$B:$F,1,FALSE)</f>
        <v>#N/A</v>
      </c>
      <c r="H1486" s="2" t="e">
        <f>VLOOKUP($B1486,simplified!$B:$F,1,FALSE)</f>
        <v>#N/A</v>
      </c>
    </row>
    <row r="1487" spans="1:8" x14ac:dyDescent="0.2">
      <c r="A1487" s="2" t="s">
        <v>2585</v>
      </c>
      <c r="B1487" s="2" t="s">
        <v>4531</v>
      </c>
      <c r="C1487" s="2" t="e">
        <f>VLOOKUP($B1487,simplified!$B:$F,1,FALSE)</f>
        <v>#N/A</v>
      </c>
      <c r="D1487" s="2" t="e">
        <f>VLOOKUP($B1487,simplified!$B:$F,1,FALSE)</f>
        <v>#N/A</v>
      </c>
      <c r="E1487" s="2" t="e">
        <f>VLOOKUP($B1487,simplified!$B:$F,1,FALSE)</f>
        <v>#N/A</v>
      </c>
      <c r="F1487" s="2" t="e">
        <f>VLOOKUP($B1487,simplified!$B:$F,1,FALSE)</f>
        <v>#N/A</v>
      </c>
      <c r="G1487" s="2" t="e">
        <f>VLOOKUP($B1487,simplified!$B:$F,1,FALSE)</f>
        <v>#N/A</v>
      </c>
      <c r="H1487" s="2" t="e">
        <f>VLOOKUP($B1487,simplified!$B:$F,1,FALSE)</f>
        <v>#N/A</v>
      </c>
    </row>
    <row r="1488" spans="1:8" x14ac:dyDescent="0.2">
      <c r="A1488" s="2" t="s">
        <v>2586</v>
      </c>
      <c r="B1488" s="2" t="s">
        <v>4532</v>
      </c>
      <c r="C1488" s="2" t="e">
        <f>VLOOKUP($B1488,simplified!$B:$F,1,FALSE)</f>
        <v>#N/A</v>
      </c>
      <c r="D1488" s="2" t="e">
        <f>VLOOKUP($B1488,simplified!$B:$F,1,FALSE)</f>
        <v>#N/A</v>
      </c>
      <c r="E1488" s="2" t="e">
        <f>VLOOKUP($B1488,simplified!$B:$F,1,FALSE)</f>
        <v>#N/A</v>
      </c>
      <c r="F1488" s="2" t="e">
        <f>VLOOKUP($B1488,simplified!$B:$F,1,FALSE)</f>
        <v>#N/A</v>
      </c>
      <c r="G1488" s="2" t="e">
        <f>VLOOKUP($B1488,simplified!$B:$F,1,FALSE)</f>
        <v>#N/A</v>
      </c>
      <c r="H1488" s="2" t="e">
        <f>VLOOKUP($B1488,simplified!$B:$F,1,FALSE)</f>
        <v>#N/A</v>
      </c>
    </row>
    <row r="1489" spans="1:8" x14ac:dyDescent="0.2">
      <c r="A1489" s="2" t="s">
        <v>2587</v>
      </c>
      <c r="B1489" s="2" t="s">
        <v>4533</v>
      </c>
      <c r="C1489" s="2" t="e">
        <f>VLOOKUP($B1489,simplified!$B:$F,1,FALSE)</f>
        <v>#N/A</v>
      </c>
      <c r="D1489" s="2" t="e">
        <f>VLOOKUP($B1489,simplified!$B:$F,1,FALSE)</f>
        <v>#N/A</v>
      </c>
      <c r="E1489" s="2" t="e">
        <f>VLOOKUP($B1489,simplified!$B:$F,1,FALSE)</f>
        <v>#N/A</v>
      </c>
      <c r="F1489" s="2" t="e">
        <f>VLOOKUP($B1489,simplified!$B:$F,1,FALSE)</f>
        <v>#N/A</v>
      </c>
      <c r="G1489" s="2" t="e">
        <f>VLOOKUP($B1489,simplified!$B:$F,1,FALSE)</f>
        <v>#N/A</v>
      </c>
      <c r="H1489" s="2" t="e">
        <f>VLOOKUP($B1489,simplified!$B:$F,1,FALSE)</f>
        <v>#N/A</v>
      </c>
    </row>
    <row r="1490" spans="1:8" x14ac:dyDescent="0.2">
      <c r="A1490" s="2" t="s">
        <v>2588</v>
      </c>
      <c r="B1490" s="2" t="s">
        <v>4534</v>
      </c>
      <c r="C1490" s="2" t="e">
        <f>VLOOKUP($B1490,simplified!$B:$F,1,FALSE)</f>
        <v>#N/A</v>
      </c>
      <c r="D1490" s="2" t="e">
        <f>VLOOKUP($B1490,simplified!$B:$F,1,FALSE)</f>
        <v>#N/A</v>
      </c>
      <c r="E1490" s="2" t="e">
        <f>VLOOKUP($B1490,simplified!$B:$F,1,FALSE)</f>
        <v>#N/A</v>
      </c>
      <c r="F1490" s="2" t="e">
        <f>VLOOKUP($B1490,simplified!$B:$F,1,FALSE)</f>
        <v>#N/A</v>
      </c>
      <c r="G1490" s="2" t="e">
        <f>VLOOKUP($B1490,simplified!$B:$F,1,FALSE)</f>
        <v>#N/A</v>
      </c>
      <c r="H1490" s="2" t="e">
        <f>VLOOKUP($B1490,simplified!$B:$F,1,FALSE)</f>
        <v>#N/A</v>
      </c>
    </row>
    <row r="1491" spans="1:8" x14ac:dyDescent="0.2">
      <c r="A1491" s="2" t="s">
        <v>2589</v>
      </c>
      <c r="B1491" s="2" t="s">
        <v>4535</v>
      </c>
      <c r="C1491" s="2" t="e">
        <f>VLOOKUP($B1491,simplified!$B:$F,1,FALSE)</f>
        <v>#N/A</v>
      </c>
      <c r="D1491" s="2" t="e">
        <f>VLOOKUP($B1491,simplified!$B:$F,1,FALSE)</f>
        <v>#N/A</v>
      </c>
      <c r="E1491" s="2" t="e">
        <f>VLOOKUP($B1491,simplified!$B:$F,1,FALSE)</f>
        <v>#N/A</v>
      </c>
      <c r="F1491" s="2" t="e">
        <f>VLOOKUP($B1491,simplified!$B:$F,1,FALSE)</f>
        <v>#N/A</v>
      </c>
      <c r="G1491" s="2" t="e">
        <f>VLOOKUP($B1491,simplified!$B:$F,1,FALSE)</f>
        <v>#N/A</v>
      </c>
      <c r="H1491" s="2" t="e">
        <f>VLOOKUP($B1491,simplified!$B:$F,1,FALSE)</f>
        <v>#N/A</v>
      </c>
    </row>
    <row r="1492" spans="1:8" x14ac:dyDescent="0.2">
      <c r="A1492" s="2" t="s">
        <v>2590</v>
      </c>
      <c r="B1492" s="2" t="s">
        <v>4536</v>
      </c>
      <c r="C1492" s="2" t="e">
        <f>VLOOKUP($B1492,simplified!$B:$F,1,FALSE)</f>
        <v>#N/A</v>
      </c>
      <c r="D1492" s="2" t="e">
        <f>VLOOKUP($B1492,simplified!$B:$F,1,FALSE)</f>
        <v>#N/A</v>
      </c>
      <c r="E1492" s="2" t="e">
        <f>VLOOKUP($B1492,simplified!$B:$F,1,FALSE)</f>
        <v>#N/A</v>
      </c>
      <c r="F1492" s="2" t="e">
        <f>VLOOKUP($B1492,simplified!$B:$F,1,FALSE)</f>
        <v>#N/A</v>
      </c>
      <c r="G1492" s="2" t="e">
        <f>VLOOKUP($B1492,simplified!$B:$F,1,FALSE)</f>
        <v>#N/A</v>
      </c>
      <c r="H1492" s="2" t="e">
        <f>VLOOKUP($B1492,simplified!$B:$F,1,FALSE)</f>
        <v>#N/A</v>
      </c>
    </row>
    <row r="1493" spans="1:8" x14ac:dyDescent="0.2">
      <c r="A1493" s="2" t="s">
        <v>2591</v>
      </c>
      <c r="B1493" s="2" t="s">
        <v>4537</v>
      </c>
      <c r="C1493" s="2" t="e">
        <f>VLOOKUP($B1493,simplified!$B:$F,1,FALSE)</f>
        <v>#N/A</v>
      </c>
      <c r="D1493" s="2" t="e">
        <f>VLOOKUP($B1493,simplified!$B:$F,1,FALSE)</f>
        <v>#N/A</v>
      </c>
      <c r="E1493" s="2" t="e">
        <f>VLOOKUP($B1493,simplified!$B:$F,1,FALSE)</f>
        <v>#N/A</v>
      </c>
      <c r="F1493" s="2" t="e">
        <f>VLOOKUP($B1493,simplified!$B:$F,1,FALSE)</f>
        <v>#N/A</v>
      </c>
      <c r="G1493" s="2" t="e">
        <f>VLOOKUP($B1493,simplified!$B:$F,1,FALSE)</f>
        <v>#N/A</v>
      </c>
      <c r="H1493" s="2" t="e">
        <f>VLOOKUP($B1493,simplified!$B:$F,1,FALSE)</f>
        <v>#N/A</v>
      </c>
    </row>
    <row r="1494" spans="1:8" x14ac:dyDescent="0.2">
      <c r="A1494" s="2" t="s">
        <v>2592</v>
      </c>
      <c r="B1494" s="2" t="s">
        <v>4538</v>
      </c>
      <c r="C1494" s="2" t="e">
        <f>VLOOKUP($B1494,simplified!$B:$F,1,FALSE)</f>
        <v>#N/A</v>
      </c>
      <c r="D1494" s="2" t="e">
        <f>VLOOKUP($B1494,simplified!$B:$F,1,FALSE)</f>
        <v>#N/A</v>
      </c>
      <c r="E1494" s="2" t="e">
        <f>VLOOKUP($B1494,simplified!$B:$F,1,FALSE)</f>
        <v>#N/A</v>
      </c>
      <c r="F1494" s="2" t="e">
        <f>VLOOKUP($B1494,simplified!$B:$F,1,FALSE)</f>
        <v>#N/A</v>
      </c>
      <c r="G1494" s="2" t="e">
        <f>VLOOKUP($B1494,simplified!$B:$F,1,FALSE)</f>
        <v>#N/A</v>
      </c>
      <c r="H1494" s="2" t="e">
        <f>VLOOKUP($B1494,simplified!$B:$F,1,FALSE)</f>
        <v>#N/A</v>
      </c>
    </row>
    <row r="1495" spans="1:8" x14ac:dyDescent="0.2">
      <c r="A1495" s="2" t="s">
        <v>2593</v>
      </c>
      <c r="B1495" s="2" t="s">
        <v>4539</v>
      </c>
      <c r="C1495" s="2" t="e">
        <f>VLOOKUP($B1495,simplified!$B:$F,1,FALSE)</f>
        <v>#N/A</v>
      </c>
      <c r="D1495" s="2" t="e">
        <f>VLOOKUP($B1495,simplified!$B:$F,1,FALSE)</f>
        <v>#N/A</v>
      </c>
      <c r="E1495" s="2" t="e">
        <f>VLOOKUP($B1495,simplified!$B:$F,1,FALSE)</f>
        <v>#N/A</v>
      </c>
      <c r="F1495" s="2" t="e">
        <f>VLOOKUP($B1495,simplified!$B:$F,1,FALSE)</f>
        <v>#N/A</v>
      </c>
      <c r="G1495" s="2" t="e">
        <f>VLOOKUP($B1495,simplified!$B:$F,1,FALSE)</f>
        <v>#N/A</v>
      </c>
      <c r="H1495" s="2" t="e">
        <f>VLOOKUP($B1495,simplified!$B:$F,1,FALSE)</f>
        <v>#N/A</v>
      </c>
    </row>
    <row r="1496" spans="1:8" x14ac:dyDescent="0.2">
      <c r="A1496" s="2" t="s">
        <v>2594</v>
      </c>
      <c r="B1496" s="2" t="s">
        <v>4540</v>
      </c>
      <c r="C1496" s="2" t="e">
        <f>VLOOKUP($B1496,simplified!$B:$F,1,FALSE)</f>
        <v>#N/A</v>
      </c>
      <c r="D1496" s="2" t="e">
        <f>VLOOKUP($B1496,simplified!$B:$F,1,FALSE)</f>
        <v>#N/A</v>
      </c>
      <c r="E1496" s="2" t="e">
        <f>VLOOKUP($B1496,simplified!$B:$F,1,FALSE)</f>
        <v>#N/A</v>
      </c>
      <c r="F1496" s="2" t="e">
        <f>VLOOKUP($B1496,simplified!$B:$F,1,FALSE)</f>
        <v>#N/A</v>
      </c>
      <c r="G1496" s="2" t="e">
        <f>VLOOKUP($B1496,simplified!$B:$F,1,FALSE)</f>
        <v>#N/A</v>
      </c>
      <c r="H1496" s="2" t="e">
        <f>VLOOKUP($B1496,simplified!$B:$F,1,FALSE)</f>
        <v>#N/A</v>
      </c>
    </row>
    <row r="1497" spans="1:8" x14ac:dyDescent="0.2">
      <c r="A1497" s="2" t="s">
        <v>2595</v>
      </c>
      <c r="B1497" s="2" t="s">
        <v>4541</v>
      </c>
      <c r="C1497" s="2" t="e">
        <f>VLOOKUP($B1497,simplified!$B:$F,1,FALSE)</f>
        <v>#N/A</v>
      </c>
      <c r="D1497" s="2" t="e">
        <f>VLOOKUP($B1497,simplified!$B:$F,1,FALSE)</f>
        <v>#N/A</v>
      </c>
      <c r="E1497" s="2" t="e">
        <f>VLOOKUP($B1497,simplified!$B:$F,1,FALSE)</f>
        <v>#N/A</v>
      </c>
      <c r="F1497" s="2" t="e">
        <f>VLOOKUP($B1497,simplified!$B:$F,1,FALSE)</f>
        <v>#N/A</v>
      </c>
      <c r="G1497" s="2" t="e">
        <f>VLOOKUP($B1497,simplified!$B:$F,1,FALSE)</f>
        <v>#N/A</v>
      </c>
      <c r="H1497" s="2" t="e">
        <f>VLOOKUP($B1497,simplified!$B:$F,1,FALSE)</f>
        <v>#N/A</v>
      </c>
    </row>
    <row r="1498" spans="1:8" x14ac:dyDescent="0.2">
      <c r="A1498" s="2" t="s">
        <v>2596</v>
      </c>
      <c r="B1498" s="2" t="s">
        <v>4542</v>
      </c>
      <c r="C1498" s="2" t="e">
        <f>VLOOKUP($B1498,simplified!$B:$F,1,FALSE)</f>
        <v>#N/A</v>
      </c>
      <c r="D1498" s="2" t="e">
        <f>VLOOKUP($B1498,simplified!$B:$F,1,FALSE)</f>
        <v>#N/A</v>
      </c>
      <c r="E1498" s="2" t="e">
        <f>VLOOKUP($B1498,simplified!$B:$F,1,FALSE)</f>
        <v>#N/A</v>
      </c>
      <c r="F1498" s="2" t="e">
        <f>VLOOKUP($B1498,simplified!$B:$F,1,FALSE)</f>
        <v>#N/A</v>
      </c>
      <c r="G1498" s="2" t="e">
        <f>VLOOKUP($B1498,simplified!$B:$F,1,FALSE)</f>
        <v>#N/A</v>
      </c>
      <c r="H1498" s="2" t="e">
        <f>VLOOKUP($B1498,simplified!$B:$F,1,FALSE)</f>
        <v>#N/A</v>
      </c>
    </row>
    <row r="1499" spans="1:8" x14ac:dyDescent="0.2">
      <c r="A1499" s="2" t="s">
        <v>2597</v>
      </c>
      <c r="B1499" s="2" t="s">
        <v>4543</v>
      </c>
      <c r="C1499" s="2" t="e">
        <f>VLOOKUP($B1499,simplified!$B:$F,1,FALSE)</f>
        <v>#N/A</v>
      </c>
      <c r="D1499" s="2" t="e">
        <f>VLOOKUP($B1499,simplified!$B:$F,1,FALSE)</f>
        <v>#N/A</v>
      </c>
      <c r="E1499" s="2" t="e">
        <f>VLOOKUP($B1499,simplified!$B:$F,1,FALSE)</f>
        <v>#N/A</v>
      </c>
      <c r="F1499" s="2" t="e">
        <f>VLOOKUP($B1499,simplified!$B:$F,1,FALSE)</f>
        <v>#N/A</v>
      </c>
      <c r="G1499" s="2" t="e">
        <f>VLOOKUP($B1499,simplified!$B:$F,1,FALSE)</f>
        <v>#N/A</v>
      </c>
      <c r="H1499" s="2" t="e">
        <f>VLOOKUP($B1499,simplified!$B:$F,1,FALSE)</f>
        <v>#N/A</v>
      </c>
    </row>
    <row r="1500" spans="1:8" x14ac:dyDescent="0.2">
      <c r="A1500" s="2" t="s">
        <v>2598</v>
      </c>
      <c r="B1500" s="2" t="s">
        <v>4544</v>
      </c>
      <c r="C1500" s="2" t="e">
        <f>VLOOKUP($B1500,simplified!$B:$F,1,FALSE)</f>
        <v>#N/A</v>
      </c>
      <c r="D1500" s="2" t="e">
        <f>VLOOKUP($B1500,simplified!$B:$F,1,FALSE)</f>
        <v>#N/A</v>
      </c>
      <c r="E1500" s="2" t="e">
        <f>VLOOKUP($B1500,simplified!$B:$F,1,FALSE)</f>
        <v>#N/A</v>
      </c>
      <c r="F1500" s="2" t="e">
        <f>VLOOKUP($B1500,simplified!$B:$F,1,FALSE)</f>
        <v>#N/A</v>
      </c>
      <c r="G1500" s="2" t="e">
        <f>VLOOKUP($B1500,simplified!$B:$F,1,FALSE)</f>
        <v>#N/A</v>
      </c>
      <c r="H1500" s="2" t="e">
        <f>VLOOKUP($B1500,simplified!$B:$F,1,FALSE)</f>
        <v>#N/A</v>
      </c>
    </row>
    <row r="1501" spans="1:8" x14ac:dyDescent="0.2">
      <c r="A1501" s="2" t="s">
        <v>2506</v>
      </c>
      <c r="B1501" s="2" t="s">
        <v>4467</v>
      </c>
      <c r="C1501" s="2" t="e">
        <f>VLOOKUP($B1501,simplified!$B:$F,1,FALSE)</f>
        <v>#N/A</v>
      </c>
      <c r="D1501" s="2" t="e">
        <f>VLOOKUP($B1501,simplified!$B:$F,1,FALSE)</f>
        <v>#N/A</v>
      </c>
      <c r="E1501" s="2" t="e">
        <f>VLOOKUP($B1501,simplified!$B:$F,1,FALSE)</f>
        <v>#N/A</v>
      </c>
      <c r="F1501" s="2" t="e">
        <f>VLOOKUP($B1501,simplified!$B:$F,1,FALSE)</f>
        <v>#N/A</v>
      </c>
      <c r="G1501" s="2" t="e">
        <f>VLOOKUP($B1501,simplified!$B:$F,1,FALSE)</f>
        <v>#N/A</v>
      </c>
      <c r="H1501" s="2" t="e">
        <f>VLOOKUP($B1501,simplified!$B:$F,1,FALSE)</f>
        <v>#N/A</v>
      </c>
    </row>
    <row r="1502" spans="1:8" x14ac:dyDescent="0.2">
      <c r="A1502" s="2" t="s">
        <v>2599</v>
      </c>
      <c r="B1502" s="2" t="s">
        <v>4545</v>
      </c>
      <c r="C1502" s="2" t="e">
        <f>VLOOKUP($B1502,simplified!$B:$F,1,FALSE)</f>
        <v>#N/A</v>
      </c>
      <c r="D1502" s="2" t="e">
        <f>VLOOKUP($B1502,simplified!$B:$F,1,FALSE)</f>
        <v>#N/A</v>
      </c>
      <c r="E1502" s="2" t="e">
        <f>VLOOKUP($B1502,simplified!$B:$F,1,FALSE)</f>
        <v>#N/A</v>
      </c>
      <c r="F1502" s="2" t="e">
        <f>VLOOKUP($B1502,simplified!$B:$F,1,FALSE)</f>
        <v>#N/A</v>
      </c>
      <c r="G1502" s="2" t="e">
        <f>VLOOKUP($B1502,simplified!$B:$F,1,FALSE)</f>
        <v>#N/A</v>
      </c>
      <c r="H1502" s="2" t="e">
        <f>VLOOKUP($B1502,simplified!$B:$F,1,FALSE)</f>
        <v>#N/A</v>
      </c>
    </row>
    <row r="1503" spans="1:8" x14ac:dyDescent="0.2">
      <c r="A1503" s="2" t="s">
        <v>2600</v>
      </c>
      <c r="B1503" s="2" t="s">
        <v>4546</v>
      </c>
      <c r="C1503" s="2" t="e">
        <f>VLOOKUP($B1503,simplified!$B:$F,1,FALSE)</f>
        <v>#N/A</v>
      </c>
      <c r="D1503" s="2" t="e">
        <f>VLOOKUP($B1503,simplified!$B:$F,1,FALSE)</f>
        <v>#N/A</v>
      </c>
      <c r="E1503" s="2" t="e">
        <f>VLOOKUP($B1503,simplified!$B:$F,1,FALSE)</f>
        <v>#N/A</v>
      </c>
      <c r="F1503" s="2" t="e">
        <f>VLOOKUP($B1503,simplified!$B:$F,1,FALSE)</f>
        <v>#N/A</v>
      </c>
      <c r="G1503" s="2" t="e">
        <f>VLOOKUP($B1503,simplified!$B:$F,1,FALSE)</f>
        <v>#N/A</v>
      </c>
      <c r="H1503" s="2" t="e">
        <f>VLOOKUP($B1503,simplified!$B:$F,1,FALSE)</f>
        <v>#N/A</v>
      </c>
    </row>
    <row r="1504" spans="1:8" x14ac:dyDescent="0.2">
      <c r="A1504" s="2" t="s">
        <v>2601</v>
      </c>
      <c r="B1504" s="2" t="s">
        <v>4547</v>
      </c>
      <c r="C1504" s="2" t="e">
        <f>VLOOKUP($B1504,simplified!$B:$F,1,FALSE)</f>
        <v>#N/A</v>
      </c>
      <c r="D1504" s="2" t="e">
        <f>VLOOKUP($B1504,simplified!$B:$F,1,FALSE)</f>
        <v>#N/A</v>
      </c>
      <c r="E1504" s="2" t="e">
        <f>VLOOKUP($B1504,simplified!$B:$F,1,FALSE)</f>
        <v>#N/A</v>
      </c>
      <c r="F1504" s="2" t="e">
        <f>VLOOKUP($B1504,simplified!$B:$F,1,FALSE)</f>
        <v>#N/A</v>
      </c>
      <c r="G1504" s="2" t="e">
        <f>VLOOKUP($B1504,simplified!$B:$F,1,FALSE)</f>
        <v>#N/A</v>
      </c>
      <c r="H1504" s="2" t="e">
        <f>VLOOKUP($B1504,simplified!$B:$F,1,FALSE)</f>
        <v>#N/A</v>
      </c>
    </row>
    <row r="1505" spans="1:8" x14ac:dyDescent="0.2">
      <c r="A1505" s="2" t="s">
        <v>2602</v>
      </c>
      <c r="B1505" s="2" t="s">
        <v>4548</v>
      </c>
      <c r="C1505" s="2" t="e">
        <f>VLOOKUP($B1505,simplified!$B:$F,1,FALSE)</f>
        <v>#N/A</v>
      </c>
      <c r="D1505" s="2" t="e">
        <f>VLOOKUP($B1505,simplified!$B:$F,1,FALSE)</f>
        <v>#N/A</v>
      </c>
      <c r="E1505" s="2" t="e">
        <f>VLOOKUP($B1505,simplified!$B:$F,1,FALSE)</f>
        <v>#N/A</v>
      </c>
      <c r="F1505" s="2" t="e">
        <f>VLOOKUP($B1505,simplified!$B:$F,1,FALSE)</f>
        <v>#N/A</v>
      </c>
      <c r="G1505" s="2" t="e">
        <f>VLOOKUP($B1505,simplified!$B:$F,1,FALSE)</f>
        <v>#N/A</v>
      </c>
      <c r="H1505" s="2" t="e">
        <f>VLOOKUP($B1505,simplified!$B:$F,1,FALSE)</f>
        <v>#N/A</v>
      </c>
    </row>
    <row r="1506" spans="1:8" x14ac:dyDescent="0.2">
      <c r="A1506" s="2" t="s">
        <v>2603</v>
      </c>
      <c r="B1506" s="2" t="s">
        <v>4549</v>
      </c>
      <c r="C1506" s="2" t="e">
        <f>VLOOKUP($B1506,simplified!$B:$F,1,FALSE)</f>
        <v>#N/A</v>
      </c>
      <c r="D1506" s="2" t="e">
        <f>VLOOKUP($B1506,simplified!$B:$F,1,FALSE)</f>
        <v>#N/A</v>
      </c>
      <c r="E1506" s="2" t="e">
        <f>VLOOKUP($B1506,simplified!$B:$F,1,FALSE)</f>
        <v>#N/A</v>
      </c>
      <c r="F1506" s="2" t="e">
        <f>VLOOKUP($B1506,simplified!$B:$F,1,FALSE)</f>
        <v>#N/A</v>
      </c>
      <c r="G1506" s="2" t="e">
        <f>VLOOKUP($B1506,simplified!$B:$F,1,FALSE)</f>
        <v>#N/A</v>
      </c>
      <c r="H1506" s="2" t="e">
        <f>VLOOKUP($B1506,simplified!$B:$F,1,FALSE)</f>
        <v>#N/A</v>
      </c>
    </row>
    <row r="1507" spans="1:8" x14ac:dyDescent="0.2">
      <c r="A1507" s="2" t="s">
        <v>2604</v>
      </c>
      <c r="B1507" s="2" t="s">
        <v>4550</v>
      </c>
      <c r="C1507" s="2" t="e">
        <f>VLOOKUP($B1507,simplified!$B:$F,1,FALSE)</f>
        <v>#N/A</v>
      </c>
      <c r="D1507" s="2" t="e">
        <f>VLOOKUP($B1507,simplified!$B:$F,1,FALSE)</f>
        <v>#N/A</v>
      </c>
      <c r="E1507" s="2" t="e">
        <f>VLOOKUP($B1507,simplified!$B:$F,1,FALSE)</f>
        <v>#N/A</v>
      </c>
      <c r="F1507" s="2" t="e">
        <f>VLOOKUP($B1507,simplified!$B:$F,1,FALSE)</f>
        <v>#N/A</v>
      </c>
      <c r="G1507" s="2" t="e">
        <f>VLOOKUP($B1507,simplified!$B:$F,1,FALSE)</f>
        <v>#N/A</v>
      </c>
      <c r="H1507" s="2" t="e">
        <f>VLOOKUP($B1507,simplified!$B:$F,1,FALSE)</f>
        <v>#N/A</v>
      </c>
    </row>
    <row r="1508" spans="1:8" x14ac:dyDescent="0.2">
      <c r="A1508" s="2" t="s">
        <v>2605</v>
      </c>
      <c r="B1508" s="2" t="s">
        <v>4551</v>
      </c>
      <c r="C1508" s="2" t="e">
        <f>VLOOKUP($B1508,simplified!$B:$F,1,FALSE)</f>
        <v>#N/A</v>
      </c>
      <c r="D1508" s="2" t="e">
        <f>VLOOKUP($B1508,simplified!$B:$F,1,FALSE)</f>
        <v>#N/A</v>
      </c>
      <c r="E1508" s="2" t="e">
        <f>VLOOKUP($B1508,simplified!$B:$F,1,FALSE)</f>
        <v>#N/A</v>
      </c>
      <c r="F1508" s="2" t="e">
        <f>VLOOKUP($B1508,simplified!$B:$F,1,FALSE)</f>
        <v>#N/A</v>
      </c>
      <c r="G1508" s="2" t="e">
        <f>VLOOKUP($B1508,simplified!$B:$F,1,FALSE)</f>
        <v>#N/A</v>
      </c>
      <c r="H1508" s="2" t="e">
        <f>VLOOKUP($B1508,simplified!$B:$F,1,FALSE)</f>
        <v>#N/A</v>
      </c>
    </row>
    <row r="1509" spans="1:8" x14ac:dyDescent="0.2">
      <c r="A1509" s="2" t="s">
        <v>2606</v>
      </c>
      <c r="B1509" s="2" t="s">
        <v>4552</v>
      </c>
      <c r="C1509" s="2" t="e">
        <f>VLOOKUP($B1509,simplified!$B:$F,1,FALSE)</f>
        <v>#N/A</v>
      </c>
      <c r="D1509" s="2" t="e">
        <f>VLOOKUP($B1509,simplified!$B:$F,1,FALSE)</f>
        <v>#N/A</v>
      </c>
      <c r="E1509" s="2" t="e">
        <f>VLOOKUP($B1509,simplified!$B:$F,1,FALSE)</f>
        <v>#N/A</v>
      </c>
      <c r="F1509" s="2" t="e">
        <f>VLOOKUP($B1509,simplified!$B:$F,1,FALSE)</f>
        <v>#N/A</v>
      </c>
      <c r="G1509" s="2" t="e">
        <f>VLOOKUP($B1509,simplified!$B:$F,1,FALSE)</f>
        <v>#N/A</v>
      </c>
      <c r="H1509" s="2" t="e">
        <f>VLOOKUP($B1509,simplified!$B:$F,1,FALSE)</f>
        <v>#N/A</v>
      </c>
    </row>
    <row r="1510" spans="1:8" x14ac:dyDescent="0.2">
      <c r="A1510" s="2" t="s">
        <v>2607</v>
      </c>
      <c r="B1510" s="2" t="s">
        <v>4553</v>
      </c>
      <c r="C1510" s="2" t="e">
        <f>VLOOKUP($B1510,simplified!$B:$F,1,FALSE)</f>
        <v>#N/A</v>
      </c>
      <c r="D1510" s="2" t="e">
        <f>VLOOKUP($B1510,simplified!$B:$F,1,FALSE)</f>
        <v>#N/A</v>
      </c>
      <c r="E1510" s="2" t="e">
        <f>VLOOKUP($B1510,simplified!$B:$F,1,FALSE)</f>
        <v>#N/A</v>
      </c>
      <c r="F1510" s="2" t="e">
        <f>VLOOKUP($B1510,simplified!$B:$F,1,FALSE)</f>
        <v>#N/A</v>
      </c>
      <c r="G1510" s="2" t="e">
        <f>VLOOKUP($B1510,simplified!$B:$F,1,FALSE)</f>
        <v>#N/A</v>
      </c>
      <c r="H1510" s="2" t="e">
        <f>VLOOKUP($B1510,simplified!$B:$F,1,FALSE)</f>
        <v>#N/A</v>
      </c>
    </row>
    <row r="1511" spans="1:8" x14ac:dyDescent="0.2">
      <c r="A1511" s="2" t="s">
        <v>2608</v>
      </c>
      <c r="B1511" s="2" t="s">
        <v>4554</v>
      </c>
      <c r="C1511" s="2" t="e">
        <f>VLOOKUP($B1511,simplified!$B:$F,1,FALSE)</f>
        <v>#N/A</v>
      </c>
      <c r="D1511" s="2" t="e">
        <f>VLOOKUP($B1511,simplified!$B:$F,1,FALSE)</f>
        <v>#N/A</v>
      </c>
      <c r="E1511" s="2" t="e">
        <f>VLOOKUP($B1511,simplified!$B:$F,1,FALSE)</f>
        <v>#N/A</v>
      </c>
      <c r="F1511" s="2" t="e">
        <f>VLOOKUP($B1511,simplified!$B:$F,1,FALSE)</f>
        <v>#N/A</v>
      </c>
      <c r="G1511" s="2" t="e">
        <f>VLOOKUP($B1511,simplified!$B:$F,1,FALSE)</f>
        <v>#N/A</v>
      </c>
      <c r="H1511" s="2" t="e">
        <f>VLOOKUP($B1511,simplified!$B:$F,1,FALSE)</f>
        <v>#N/A</v>
      </c>
    </row>
    <row r="1512" spans="1:8" x14ac:dyDescent="0.2">
      <c r="A1512" s="2" t="s">
        <v>2609</v>
      </c>
      <c r="B1512" s="2" t="s">
        <v>4555</v>
      </c>
      <c r="C1512" s="2" t="e">
        <f>VLOOKUP($B1512,simplified!$B:$F,1,FALSE)</f>
        <v>#N/A</v>
      </c>
      <c r="D1512" s="2" t="e">
        <f>VLOOKUP($B1512,simplified!$B:$F,1,FALSE)</f>
        <v>#N/A</v>
      </c>
      <c r="E1512" s="2" t="e">
        <f>VLOOKUP($B1512,simplified!$B:$F,1,FALSE)</f>
        <v>#N/A</v>
      </c>
      <c r="F1512" s="2" t="e">
        <f>VLOOKUP($B1512,simplified!$B:$F,1,FALSE)</f>
        <v>#N/A</v>
      </c>
      <c r="G1512" s="2" t="e">
        <f>VLOOKUP($B1512,simplified!$B:$F,1,FALSE)</f>
        <v>#N/A</v>
      </c>
      <c r="H1512" s="2" t="e">
        <f>VLOOKUP($B1512,simplified!$B:$F,1,FALSE)</f>
        <v>#N/A</v>
      </c>
    </row>
    <row r="1513" spans="1:8" x14ac:dyDescent="0.2">
      <c r="A1513" s="2" t="s">
        <v>2610</v>
      </c>
      <c r="B1513" s="2" t="s">
        <v>4556</v>
      </c>
      <c r="C1513" s="2" t="e">
        <f>VLOOKUP($B1513,simplified!$B:$F,1,FALSE)</f>
        <v>#N/A</v>
      </c>
      <c r="D1513" s="2" t="e">
        <f>VLOOKUP($B1513,simplified!$B:$F,1,FALSE)</f>
        <v>#N/A</v>
      </c>
      <c r="E1513" s="2" t="e">
        <f>VLOOKUP($B1513,simplified!$B:$F,1,FALSE)</f>
        <v>#N/A</v>
      </c>
      <c r="F1513" s="2" t="e">
        <f>VLOOKUP($B1513,simplified!$B:$F,1,FALSE)</f>
        <v>#N/A</v>
      </c>
      <c r="G1513" s="2" t="e">
        <f>VLOOKUP($B1513,simplified!$B:$F,1,FALSE)</f>
        <v>#N/A</v>
      </c>
      <c r="H1513" s="2" t="e">
        <f>VLOOKUP($B1513,simplified!$B:$F,1,FALSE)</f>
        <v>#N/A</v>
      </c>
    </row>
    <row r="1514" spans="1:8" x14ac:dyDescent="0.2">
      <c r="A1514" s="2" t="s">
        <v>2611</v>
      </c>
      <c r="B1514" s="2" t="s">
        <v>4557</v>
      </c>
      <c r="C1514" s="2" t="e">
        <f>VLOOKUP($B1514,simplified!$B:$F,1,FALSE)</f>
        <v>#N/A</v>
      </c>
      <c r="D1514" s="2" t="e">
        <f>VLOOKUP($B1514,simplified!$B:$F,1,FALSE)</f>
        <v>#N/A</v>
      </c>
      <c r="E1514" s="2" t="e">
        <f>VLOOKUP($B1514,simplified!$B:$F,1,FALSE)</f>
        <v>#N/A</v>
      </c>
      <c r="F1514" s="2" t="e">
        <f>VLOOKUP($B1514,simplified!$B:$F,1,FALSE)</f>
        <v>#N/A</v>
      </c>
      <c r="G1514" s="2" t="e">
        <f>VLOOKUP($B1514,simplified!$B:$F,1,FALSE)</f>
        <v>#N/A</v>
      </c>
      <c r="H1514" s="2" t="e">
        <f>VLOOKUP($B1514,simplified!$B:$F,1,FALSE)</f>
        <v>#N/A</v>
      </c>
    </row>
    <row r="1515" spans="1:8" x14ac:dyDescent="0.2">
      <c r="A1515" s="2" t="s">
        <v>2612</v>
      </c>
      <c r="B1515" s="2" t="s">
        <v>4558</v>
      </c>
      <c r="C1515" s="2" t="e">
        <f>VLOOKUP($B1515,simplified!$B:$F,1,FALSE)</f>
        <v>#N/A</v>
      </c>
      <c r="D1515" s="2" t="e">
        <f>VLOOKUP($B1515,simplified!$B:$F,1,FALSE)</f>
        <v>#N/A</v>
      </c>
      <c r="E1515" s="2" t="e">
        <f>VLOOKUP($B1515,simplified!$B:$F,1,FALSE)</f>
        <v>#N/A</v>
      </c>
      <c r="F1515" s="2" t="e">
        <f>VLOOKUP($B1515,simplified!$B:$F,1,FALSE)</f>
        <v>#N/A</v>
      </c>
      <c r="G1515" s="2" t="e">
        <f>VLOOKUP($B1515,simplified!$B:$F,1,FALSE)</f>
        <v>#N/A</v>
      </c>
      <c r="H1515" s="2" t="e">
        <f>VLOOKUP($B1515,simplified!$B:$F,1,FALSE)</f>
        <v>#N/A</v>
      </c>
    </row>
    <row r="1516" spans="1:8" x14ac:dyDescent="0.2">
      <c r="A1516" s="2" t="s">
        <v>2613</v>
      </c>
      <c r="B1516" s="2" t="s">
        <v>4559</v>
      </c>
      <c r="C1516" s="2" t="e">
        <f>VLOOKUP($B1516,simplified!$B:$F,1,FALSE)</f>
        <v>#N/A</v>
      </c>
      <c r="D1516" s="2" t="e">
        <f>VLOOKUP($B1516,simplified!$B:$F,1,FALSE)</f>
        <v>#N/A</v>
      </c>
      <c r="E1516" s="2" t="e">
        <f>VLOOKUP($B1516,simplified!$B:$F,1,FALSE)</f>
        <v>#N/A</v>
      </c>
      <c r="F1516" s="2" t="e">
        <f>VLOOKUP($B1516,simplified!$B:$F,1,FALSE)</f>
        <v>#N/A</v>
      </c>
      <c r="G1516" s="2" t="e">
        <f>VLOOKUP($B1516,simplified!$B:$F,1,FALSE)</f>
        <v>#N/A</v>
      </c>
      <c r="H1516" s="2" t="e">
        <f>VLOOKUP($B1516,simplified!$B:$F,1,FALSE)</f>
        <v>#N/A</v>
      </c>
    </row>
    <row r="1517" spans="1:8" x14ac:dyDescent="0.2">
      <c r="A1517" s="2" t="s">
        <v>2614</v>
      </c>
      <c r="B1517" s="2" t="s">
        <v>4560</v>
      </c>
      <c r="C1517" s="2" t="e">
        <f>VLOOKUP($B1517,simplified!$B:$F,1,FALSE)</f>
        <v>#N/A</v>
      </c>
      <c r="D1517" s="2" t="e">
        <f>VLOOKUP($B1517,simplified!$B:$F,1,FALSE)</f>
        <v>#N/A</v>
      </c>
      <c r="E1517" s="2" t="e">
        <f>VLOOKUP($B1517,simplified!$B:$F,1,FALSE)</f>
        <v>#N/A</v>
      </c>
      <c r="F1517" s="2" t="e">
        <f>VLOOKUP($B1517,simplified!$B:$F,1,FALSE)</f>
        <v>#N/A</v>
      </c>
      <c r="G1517" s="2" t="e">
        <f>VLOOKUP($B1517,simplified!$B:$F,1,FALSE)</f>
        <v>#N/A</v>
      </c>
      <c r="H1517" s="2" t="e">
        <f>VLOOKUP($B1517,simplified!$B:$F,1,FALSE)</f>
        <v>#N/A</v>
      </c>
    </row>
    <row r="1518" spans="1:8" x14ac:dyDescent="0.2">
      <c r="A1518" s="2" t="s">
        <v>2615</v>
      </c>
      <c r="B1518" s="2" t="s">
        <v>4561</v>
      </c>
      <c r="C1518" s="2" t="e">
        <f>VLOOKUP($B1518,simplified!$B:$F,1,FALSE)</f>
        <v>#N/A</v>
      </c>
      <c r="D1518" s="2" t="e">
        <f>VLOOKUP($B1518,simplified!$B:$F,1,FALSE)</f>
        <v>#N/A</v>
      </c>
      <c r="E1518" s="2" t="e">
        <f>VLOOKUP($B1518,simplified!$B:$F,1,FALSE)</f>
        <v>#N/A</v>
      </c>
      <c r="F1518" s="2" t="e">
        <f>VLOOKUP($B1518,simplified!$B:$F,1,FALSE)</f>
        <v>#N/A</v>
      </c>
      <c r="G1518" s="2" t="e">
        <f>VLOOKUP($B1518,simplified!$B:$F,1,FALSE)</f>
        <v>#N/A</v>
      </c>
      <c r="H1518" s="2" t="e">
        <f>VLOOKUP($B1518,simplified!$B:$F,1,FALSE)</f>
        <v>#N/A</v>
      </c>
    </row>
    <row r="1519" spans="1:8" x14ac:dyDescent="0.2">
      <c r="A1519" s="2" t="s">
        <v>2616</v>
      </c>
      <c r="B1519" s="2" t="s">
        <v>4562</v>
      </c>
      <c r="C1519" s="2" t="e">
        <f>VLOOKUP($B1519,simplified!$B:$F,1,FALSE)</f>
        <v>#N/A</v>
      </c>
      <c r="D1519" s="2" t="e">
        <f>VLOOKUP($B1519,simplified!$B:$F,1,FALSE)</f>
        <v>#N/A</v>
      </c>
      <c r="E1519" s="2" t="e">
        <f>VLOOKUP($B1519,simplified!$B:$F,1,FALSE)</f>
        <v>#N/A</v>
      </c>
      <c r="F1519" s="2" t="e">
        <f>VLOOKUP($B1519,simplified!$B:$F,1,FALSE)</f>
        <v>#N/A</v>
      </c>
      <c r="G1519" s="2" t="e">
        <f>VLOOKUP($B1519,simplified!$B:$F,1,FALSE)</f>
        <v>#N/A</v>
      </c>
      <c r="H1519" s="2" t="e">
        <f>VLOOKUP($B1519,simplified!$B:$F,1,FALSE)</f>
        <v>#N/A</v>
      </c>
    </row>
    <row r="1520" spans="1:8" x14ac:dyDescent="0.2">
      <c r="A1520" s="2" t="s">
        <v>2617</v>
      </c>
      <c r="B1520" s="2" t="s">
        <v>4563</v>
      </c>
      <c r="C1520" s="2" t="e">
        <f>VLOOKUP($B1520,simplified!$B:$F,1,FALSE)</f>
        <v>#N/A</v>
      </c>
      <c r="D1520" s="2" t="e">
        <f>VLOOKUP($B1520,simplified!$B:$F,1,FALSE)</f>
        <v>#N/A</v>
      </c>
      <c r="E1520" s="2" t="e">
        <f>VLOOKUP($B1520,simplified!$B:$F,1,FALSE)</f>
        <v>#N/A</v>
      </c>
      <c r="F1520" s="2" t="e">
        <f>VLOOKUP($B1520,simplified!$B:$F,1,FALSE)</f>
        <v>#N/A</v>
      </c>
      <c r="G1520" s="2" t="e">
        <f>VLOOKUP($B1520,simplified!$B:$F,1,FALSE)</f>
        <v>#N/A</v>
      </c>
      <c r="H1520" s="2" t="e">
        <f>VLOOKUP($B1520,simplified!$B:$F,1,FALSE)</f>
        <v>#N/A</v>
      </c>
    </row>
    <row r="1521" spans="1:8" x14ac:dyDescent="0.2">
      <c r="A1521" s="2" t="s">
        <v>2618</v>
      </c>
      <c r="B1521" s="2" t="s">
        <v>4564</v>
      </c>
      <c r="C1521" s="2" t="e">
        <f>VLOOKUP($B1521,simplified!$B:$F,1,FALSE)</f>
        <v>#N/A</v>
      </c>
      <c r="D1521" s="2" t="e">
        <f>VLOOKUP($B1521,simplified!$B:$F,1,FALSE)</f>
        <v>#N/A</v>
      </c>
      <c r="E1521" s="2" t="e">
        <f>VLOOKUP($B1521,simplified!$B:$F,1,FALSE)</f>
        <v>#N/A</v>
      </c>
      <c r="F1521" s="2" t="e">
        <f>VLOOKUP($B1521,simplified!$B:$F,1,FALSE)</f>
        <v>#N/A</v>
      </c>
      <c r="G1521" s="2" t="e">
        <f>VLOOKUP($B1521,simplified!$B:$F,1,FALSE)</f>
        <v>#N/A</v>
      </c>
      <c r="H1521" s="2" t="e">
        <f>VLOOKUP($B1521,simplified!$B:$F,1,FALSE)</f>
        <v>#N/A</v>
      </c>
    </row>
    <row r="1522" spans="1:8" x14ac:dyDescent="0.2">
      <c r="A1522" s="2" t="s">
        <v>2619</v>
      </c>
      <c r="B1522" s="2" t="s">
        <v>4565</v>
      </c>
      <c r="C1522" s="2" t="e">
        <f>VLOOKUP($B1522,simplified!$B:$F,1,FALSE)</f>
        <v>#N/A</v>
      </c>
      <c r="D1522" s="2" t="e">
        <f>VLOOKUP($B1522,simplified!$B:$F,1,FALSE)</f>
        <v>#N/A</v>
      </c>
      <c r="E1522" s="2" t="e">
        <f>VLOOKUP($B1522,simplified!$B:$F,1,FALSE)</f>
        <v>#N/A</v>
      </c>
      <c r="F1522" s="2" t="e">
        <f>VLOOKUP($B1522,simplified!$B:$F,1,FALSE)</f>
        <v>#N/A</v>
      </c>
      <c r="G1522" s="2" t="e">
        <f>VLOOKUP($B1522,simplified!$B:$F,1,FALSE)</f>
        <v>#N/A</v>
      </c>
      <c r="H1522" s="2" t="e">
        <f>VLOOKUP($B1522,simplified!$B:$F,1,FALSE)</f>
        <v>#N/A</v>
      </c>
    </row>
    <row r="1523" spans="1:8" x14ac:dyDescent="0.2">
      <c r="A1523" s="2" t="s">
        <v>2620</v>
      </c>
      <c r="B1523" s="2" t="s">
        <v>4566</v>
      </c>
      <c r="C1523" s="2" t="e">
        <f>VLOOKUP($B1523,simplified!$B:$F,1,FALSE)</f>
        <v>#N/A</v>
      </c>
      <c r="D1523" s="2" t="e">
        <f>VLOOKUP($B1523,simplified!$B:$F,1,FALSE)</f>
        <v>#N/A</v>
      </c>
      <c r="E1523" s="2" t="e">
        <f>VLOOKUP($B1523,simplified!$B:$F,1,FALSE)</f>
        <v>#N/A</v>
      </c>
      <c r="F1523" s="2" t="e">
        <f>VLOOKUP($B1523,simplified!$B:$F,1,FALSE)</f>
        <v>#N/A</v>
      </c>
      <c r="G1523" s="2" t="e">
        <f>VLOOKUP($B1523,simplified!$B:$F,1,FALSE)</f>
        <v>#N/A</v>
      </c>
      <c r="H1523" s="2" t="e">
        <f>VLOOKUP($B1523,simplified!$B:$F,1,FALSE)</f>
        <v>#N/A</v>
      </c>
    </row>
    <row r="1524" spans="1:8" x14ac:dyDescent="0.2">
      <c r="A1524" s="2" t="s">
        <v>2621</v>
      </c>
      <c r="B1524" s="2" t="s">
        <v>4567</v>
      </c>
      <c r="C1524" s="2" t="e">
        <f>VLOOKUP($B1524,simplified!$B:$F,1,FALSE)</f>
        <v>#N/A</v>
      </c>
      <c r="D1524" s="2" t="e">
        <f>VLOOKUP($B1524,simplified!$B:$F,1,FALSE)</f>
        <v>#N/A</v>
      </c>
      <c r="E1524" s="2" t="e">
        <f>VLOOKUP($B1524,simplified!$B:$F,1,FALSE)</f>
        <v>#N/A</v>
      </c>
      <c r="F1524" s="2" t="e">
        <f>VLOOKUP($B1524,simplified!$B:$F,1,FALSE)</f>
        <v>#N/A</v>
      </c>
      <c r="G1524" s="2" t="e">
        <f>VLOOKUP($B1524,simplified!$B:$F,1,FALSE)</f>
        <v>#N/A</v>
      </c>
      <c r="H1524" s="2" t="e">
        <f>VLOOKUP($B1524,simplified!$B:$F,1,FALSE)</f>
        <v>#N/A</v>
      </c>
    </row>
    <row r="1525" spans="1:8" x14ac:dyDescent="0.2">
      <c r="A1525" s="2" t="s">
        <v>2622</v>
      </c>
      <c r="B1525" s="2" t="s">
        <v>4568</v>
      </c>
      <c r="C1525" s="2" t="e">
        <f>VLOOKUP($B1525,simplified!$B:$F,1,FALSE)</f>
        <v>#N/A</v>
      </c>
      <c r="D1525" s="2" t="e">
        <f>VLOOKUP($B1525,simplified!$B:$F,1,FALSE)</f>
        <v>#N/A</v>
      </c>
      <c r="E1525" s="2" t="e">
        <f>VLOOKUP($B1525,simplified!$B:$F,1,FALSE)</f>
        <v>#N/A</v>
      </c>
      <c r="F1525" s="2" t="e">
        <f>VLOOKUP($B1525,simplified!$B:$F,1,FALSE)</f>
        <v>#N/A</v>
      </c>
      <c r="G1525" s="2" t="e">
        <f>VLOOKUP($B1525,simplified!$B:$F,1,FALSE)</f>
        <v>#N/A</v>
      </c>
      <c r="H1525" s="2" t="e">
        <f>VLOOKUP($B1525,simplified!$B:$F,1,FALSE)</f>
        <v>#N/A</v>
      </c>
    </row>
    <row r="1526" spans="1:8" x14ac:dyDescent="0.2">
      <c r="A1526" s="2" t="s">
        <v>2623</v>
      </c>
      <c r="B1526" s="2" t="s">
        <v>4569</v>
      </c>
      <c r="C1526" s="2" t="e">
        <f>VLOOKUP($B1526,simplified!$B:$F,1,FALSE)</f>
        <v>#N/A</v>
      </c>
      <c r="D1526" s="2" t="e">
        <f>VLOOKUP($B1526,simplified!$B:$F,1,FALSE)</f>
        <v>#N/A</v>
      </c>
      <c r="E1526" s="2" t="e">
        <f>VLOOKUP($B1526,simplified!$B:$F,1,FALSE)</f>
        <v>#N/A</v>
      </c>
      <c r="F1526" s="2" t="e">
        <f>VLOOKUP($B1526,simplified!$B:$F,1,FALSE)</f>
        <v>#N/A</v>
      </c>
      <c r="G1526" s="2" t="e">
        <f>VLOOKUP($B1526,simplified!$B:$F,1,FALSE)</f>
        <v>#N/A</v>
      </c>
      <c r="H1526" s="2" t="e">
        <f>VLOOKUP($B1526,simplified!$B:$F,1,FALSE)</f>
        <v>#N/A</v>
      </c>
    </row>
    <row r="1527" spans="1:8" x14ac:dyDescent="0.2">
      <c r="A1527" s="2" t="s">
        <v>2624</v>
      </c>
      <c r="B1527" s="2" t="s">
        <v>4570</v>
      </c>
      <c r="C1527" s="2" t="e">
        <f>VLOOKUP($B1527,simplified!$B:$F,1,FALSE)</f>
        <v>#N/A</v>
      </c>
      <c r="D1527" s="2" t="e">
        <f>VLOOKUP($B1527,simplified!$B:$F,1,FALSE)</f>
        <v>#N/A</v>
      </c>
      <c r="E1527" s="2" t="e">
        <f>VLOOKUP($B1527,simplified!$B:$F,1,FALSE)</f>
        <v>#N/A</v>
      </c>
      <c r="F1527" s="2" t="e">
        <f>VLOOKUP($B1527,simplified!$B:$F,1,FALSE)</f>
        <v>#N/A</v>
      </c>
      <c r="G1527" s="2" t="e">
        <f>VLOOKUP($B1527,simplified!$B:$F,1,FALSE)</f>
        <v>#N/A</v>
      </c>
      <c r="H1527" s="2" t="e">
        <f>VLOOKUP($B1527,simplified!$B:$F,1,FALSE)</f>
        <v>#N/A</v>
      </c>
    </row>
    <row r="1528" spans="1:8" x14ac:dyDescent="0.2">
      <c r="A1528" s="2" t="s">
        <v>2625</v>
      </c>
      <c r="B1528" s="2" t="s">
        <v>4571</v>
      </c>
      <c r="C1528" s="2" t="e">
        <f>VLOOKUP($B1528,simplified!$B:$F,1,FALSE)</f>
        <v>#N/A</v>
      </c>
      <c r="D1528" s="2" t="e">
        <f>VLOOKUP($B1528,simplified!$B:$F,1,FALSE)</f>
        <v>#N/A</v>
      </c>
      <c r="E1528" s="2" t="e">
        <f>VLOOKUP($B1528,simplified!$B:$F,1,FALSE)</f>
        <v>#N/A</v>
      </c>
      <c r="F1528" s="2" t="e">
        <f>VLOOKUP($B1528,simplified!$B:$F,1,FALSE)</f>
        <v>#N/A</v>
      </c>
      <c r="G1528" s="2" t="e">
        <f>VLOOKUP($B1528,simplified!$B:$F,1,FALSE)</f>
        <v>#N/A</v>
      </c>
      <c r="H1528" s="2" t="e">
        <f>VLOOKUP($B1528,simplified!$B:$F,1,FALSE)</f>
        <v>#N/A</v>
      </c>
    </row>
    <row r="1529" spans="1:8" x14ac:dyDescent="0.2">
      <c r="A1529" s="2" t="s">
        <v>2626</v>
      </c>
      <c r="B1529" s="2" t="s">
        <v>3878</v>
      </c>
      <c r="C1529" s="2" t="e">
        <f>VLOOKUP($B1529,simplified!$B:$F,1,FALSE)</f>
        <v>#N/A</v>
      </c>
      <c r="D1529" s="2" t="e">
        <f>VLOOKUP($B1529,simplified!$B:$F,1,FALSE)</f>
        <v>#N/A</v>
      </c>
      <c r="E1529" s="2" t="e">
        <f>VLOOKUP($B1529,simplified!$B:$F,1,FALSE)</f>
        <v>#N/A</v>
      </c>
      <c r="F1529" s="2" t="e">
        <f>VLOOKUP($B1529,simplified!$B:$F,1,FALSE)</f>
        <v>#N/A</v>
      </c>
      <c r="G1529" s="2" t="e">
        <f>VLOOKUP($B1529,simplified!$B:$F,1,FALSE)</f>
        <v>#N/A</v>
      </c>
      <c r="H1529" s="2" t="e">
        <f>VLOOKUP($B1529,simplified!$B:$F,1,FALSE)</f>
        <v>#N/A</v>
      </c>
    </row>
    <row r="1530" spans="1:8" x14ac:dyDescent="0.2">
      <c r="A1530" s="2" t="s">
        <v>2627</v>
      </c>
      <c r="B1530" s="2" t="s">
        <v>4572</v>
      </c>
      <c r="C1530" s="2" t="e">
        <f>VLOOKUP($B1530,simplified!$B:$F,1,FALSE)</f>
        <v>#N/A</v>
      </c>
      <c r="D1530" s="2" t="e">
        <f>VLOOKUP($B1530,simplified!$B:$F,1,FALSE)</f>
        <v>#N/A</v>
      </c>
      <c r="E1530" s="2" t="e">
        <f>VLOOKUP($B1530,simplified!$B:$F,1,FALSE)</f>
        <v>#N/A</v>
      </c>
      <c r="F1530" s="2" t="e">
        <f>VLOOKUP($B1530,simplified!$B:$F,1,FALSE)</f>
        <v>#N/A</v>
      </c>
      <c r="G1530" s="2" t="e">
        <f>VLOOKUP($B1530,simplified!$B:$F,1,FALSE)</f>
        <v>#N/A</v>
      </c>
      <c r="H1530" s="2" t="e">
        <f>VLOOKUP($B1530,simplified!$B:$F,1,FALSE)</f>
        <v>#N/A</v>
      </c>
    </row>
    <row r="1531" spans="1:8" x14ac:dyDescent="0.2">
      <c r="A1531" s="2" t="s">
        <v>2628</v>
      </c>
      <c r="B1531" s="2" t="s">
        <v>4573</v>
      </c>
      <c r="C1531" s="2" t="e">
        <f>VLOOKUP($B1531,simplified!$B:$F,1,FALSE)</f>
        <v>#N/A</v>
      </c>
      <c r="D1531" s="2" t="e">
        <f>VLOOKUP($B1531,simplified!$B:$F,1,FALSE)</f>
        <v>#N/A</v>
      </c>
      <c r="E1531" s="2" t="e">
        <f>VLOOKUP($B1531,simplified!$B:$F,1,FALSE)</f>
        <v>#N/A</v>
      </c>
      <c r="F1531" s="2" t="e">
        <f>VLOOKUP($B1531,simplified!$B:$F,1,FALSE)</f>
        <v>#N/A</v>
      </c>
      <c r="G1531" s="2" t="e">
        <f>VLOOKUP($B1531,simplified!$B:$F,1,FALSE)</f>
        <v>#N/A</v>
      </c>
      <c r="H1531" s="2" t="e">
        <f>VLOOKUP($B1531,simplified!$B:$F,1,FALSE)</f>
        <v>#N/A</v>
      </c>
    </row>
    <row r="1532" spans="1:8" x14ac:dyDescent="0.2">
      <c r="A1532" s="2" t="s">
        <v>2629</v>
      </c>
      <c r="B1532" s="2" t="s">
        <v>4574</v>
      </c>
      <c r="C1532" s="2" t="e">
        <f>VLOOKUP($B1532,simplified!$B:$F,1,FALSE)</f>
        <v>#N/A</v>
      </c>
      <c r="D1532" s="2" t="e">
        <f>VLOOKUP($B1532,simplified!$B:$F,1,FALSE)</f>
        <v>#N/A</v>
      </c>
      <c r="E1532" s="2" t="e">
        <f>VLOOKUP($B1532,simplified!$B:$F,1,FALSE)</f>
        <v>#N/A</v>
      </c>
      <c r="F1532" s="2" t="e">
        <f>VLOOKUP($B1532,simplified!$B:$F,1,FALSE)</f>
        <v>#N/A</v>
      </c>
      <c r="G1532" s="2" t="e">
        <f>VLOOKUP($B1532,simplified!$B:$F,1,FALSE)</f>
        <v>#N/A</v>
      </c>
      <c r="H1532" s="2" t="e">
        <f>VLOOKUP($B1532,simplified!$B:$F,1,FALSE)</f>
        <v>#N/A</v>
      </c>
    </row>
    <row r="1533" spans="1:8" x14ac:dyDescent="0.2">
      <c r="A1533" s="2" t="s">
        <v>2630</v>
      </c>
      <c r="B1533" s="2" t="s">
        <v>4575</v>
      </c>
      <c r="C1533" s="2" t="e">
        <f>VLOOKUP($B1533,simplified!$B:$F,1,FALSE)</f>
        <v>#N/A</v>
      </c>
      <c r="D1533" s="2" t="e">
        <f>VLOOKUP($B1533,simplified!$B:$F,1,FALSE)</f>
        <v>#N/A</v>
      </c>
      <c r="E1533" s="2" t="e">
        <f>VLOOKUP($B1533,simplified!$B:$F,1,FALSE)</f>
        <v>#N/A</v>
      </c>
      <c r="F1533" s="2" t="e">
        <f>VLOOKUP($B1533,simplified!$B:$F,1,FALSE)</f>
        <v>#N/A</v>
      </c>
      <c r="G1533" s="2" t="e">
        <f>VLOOKUP($B1533,simplified!$B:$F,1,FALSE)</f>
        <v>#N/A</v>
      </c>
      <c r="H1533" s="2" t="e">
        <f>VLOOKUP($B1533,simplified!$B:$F,1,FALSE)</f>
        <v>#N/A</v>
      </c>
    </row>
    <row r="1534" spans="1:8" x14ac:dyDescent="0.2">
      <c r="A1534" s="2" t="s">
        <v>2631</v>
      </c>
      <c r="B1534" s="2" t="s">
        <v>4576</v>
      </c>
      <c r="C1534" s="2" t="e">
        <f>VLOOKUP($B1534,simplified!$B:$F,1,FALSE)</f>
        <v>#N/A</v>
      </c>
      <c r="D1534" s="2" t="e">
        <f>VLOOKUP($B1534,simplified!$B:$F,1,FALSE)</f>
        <v>#N/A</v>
      </c>
      <c r="E1534" s="2" t="e">
        <f>VLOOKUP($B1534,simplified!$B:$F,1,FALSE)</f>
        <v>#N/A</v>
      </c>
      <c r="F1534" s="2" t="e">
        <f>VLOOKUP($B1534,simplified!$B:$F,1,FALSE)</f>
        <v>#N/A</v>
      </c>
      <c r="G1534" s="2" t="e">
        <f>VLOOKUP($B1534,simplified!$B:$F,1,FALSE)</f>
        <v>#N/A</v>
      </c>
      <c r="H1534" s="2" t="e">
        <f>VLOOKUP($B1534,simplified!$B:$F,1,FALSE)</f>
        <v>#N/A</v>
      </c>
    </row>
    <row r="1535" spans="1:8" x14ac:dyDescent="0.2">
      <c r="A1535" s="2" t="s">
        <v>2632</v>
      </c>
      <c r="B1535" s="2" t="s">
        <v>4577</v>
      </c>
      <c r="C1535" s="2" t="e">
        <f>VLOOKUP($B1535,simplified!$B:$F,1,FALSE)</f>
        <v>#N/A</v>
      </c>
      <c r="D1535" s="2" t="e">
        <f>VLOOKUP($B1535,simplified!$B:$F,1,FALSE)</f>
        <v>#N/A</v>
      </c>
      <c r="E1535" s="2" t="e">
        <f>VLOOKUP($B1535,simplified!$B:$F,1,FALSE)</f>
        <v>#N/A</v>
      </c>
      <c r="F1535" s="2" t="e">
        <f>VLOOKUP($B1535,simplified!$B:$F,1,FALSE)</f>
        <v>#N/A</v>
      </c>
      <c r="G1535" s="2" t="e">
        <f>VLOOKUP($B1535,simplified!$B:$F,1,FALSE)</f>
        <v>#N/A</v>
      </c>
      <c r="H1535" s="2" t="e">
        <f>VLOOKUP($B1535,simplified!$B:$F,1,FALSE)</f>
        <v>#N/A</v>
      </c>
    </row>
    <row r="1536" spans="1:8" x14ac:dyDescent="0.2">
      <c r="A1536" s="2" t="s">
        <v>2633</v>
      </c>
      <c r="B1536" s="2" t="s">
        <v>4578</v>
      </c>
      <c r="C1536" s="2" t="e">
        <f>VLOOKUP($B1536,simplified!$B:$F,1,FALSE)</f>
        <v>#N/A</v>
      </c>
      <c r="D1536" s="2" t="e">
        <f>VLOOKUP($B1536,simplified!$B:$F,1,FALSE)</f>
        <v>#N/A</v>
      </c>
      <c r="E1536" s="2" t="e">
        <f>VLOOKUP($B1536,simplified!$B:$F,1,FALSE)</f>
        <v>#N/A</v>
      </c>
      <c r="F1536" s="2" t="e">
        <f>VLOOKUP($B1536,simplified!$B:$F,1,FALSE)</f>
        <v>#N/A</v>
      </c>
      <c r="G1536" s="2" t="e">
        <f>VLOOKUP($B1536,simplified!$B:$F,1,FALSE)</f>
        <v>#N/A</v>
      </c>
      <c r="H1536" s="2" t="e">
        <f>VLOOKUP($B1536,simplified!$B:$F,1,FALSE)</f>
        <v>#N/A</v>
      </c>
    </row>
    <row r="1537" spans="1:8" x14ac:dyDescent="0.2">
      <c r="A1537" s="2" t="s">
        <v>2634</v>
      </c>
      <c r="B1537" s="2" t="s">
        <v>4579</v>
      </c>
      <c r="C1537" s="2" t="e">
        <f>VLOOKUP($B1537,simplified!$B:$F,1,FALSE)</f>
        <v>#N/A</v>
      </c>
      <c r="D1537" s="2" t="e">
        <f>VLOOKUP($B1537,simplified!$B:$F,1,FALSE)</f>
        <v>#N/A</v>
      </c>
      <c r="E1537" s="2" t="e">
        <f>VLOOKUP($B1537,simplified!$B:$F,1,FALSE)</f>
        <v>#N/A</v>
      </c>
      <c r="F1537" s="2" t="e">
        <f>VLOOKUP($B1537,simplified!$B:$F,1,FALSE)</f>
        <v>#N/A</v>
      </c>
      <c r="G1537" s="2" t="e">
        <f>VLOOKUP($B1537,simplified!$B:$F,1,FALSE)</f>
        <v>#N/A</v>
      </c>
      <c r="H1537" s="2" t="e">
        <f>VLOOKUP($B1537,simplified!$B:$F,1,FALSE)</f>
        <v>#N/A</v>
      </c>
    </row>
    <row r="1538" spans="1:8" x14ac:dyDescent="0.2">
      <c r="A1538" s="2" t="s">
        <v>2635</v>
      </c>
      <c r="B1538" s="2" t="s">
        <v>4580</v>
      </c>
      <c r="C1538" s="2" t="e">
        <f>VLOOKUP($B1538,simplified!$B:$F,1,FALSE)</f>
        <v>#N/A</v>
      </c>
      <c r="D1538" s="2" t="e">
        <f>VLOOKUP($B1538,simplified!$B:$F,1,FALSE)</f>
        <v>#N/A</v>
      </c>
      <c r="E1538" s="2" t="e">
        <f>VLOOKUP($B1538,simplified!$B:$F,1,FALSE)</f>
        <v>#N/A</v>
      </c>
      <c r="F1538" s="2" t="e">
        <f>VLOOKUP($B1538,simplified!$B:$F,1,FALSE)</f>
        <v>#N/A</v>
      </c>
      <c r="G1538" s="2" t="e">
        <f>VLOOKUP($B1538,simplified!$B:$F,1,FALSE)</f>
        <v>#N/A</v>
      </c>
      <c r="H1538" s="2" t="e">
        <f>VLOOKUP($B1538,simplified!$B:$F,1,FALSE)</f>
        <v>#N/A</v>
      </c>
    </row>
    <row r="1539" spans="1:8" x14ac:dyDescent="0.2">
      <c r="A1539" s="2" t="s">
        <v>2636</v>
      </c>
      <c r="B1539" s="2" t="s">
        <v>4581</v>
      </c>
      <c r="C1539" s="2" t="e">
        <f>VLOOKUP($B1539,simplified!$B:$F,1,FALSE)</f>
        <v>#N/A</v>
      </c>
      <c r="D1539" s="2" t="e">
        <f>VLOOKUP($B1539,simplified!$B:$F,1,FALSE)</f>
        <v>#N/A</v>
      </c>
      <c r="E1539" s="2" t="e">
        <f>VLOOKUP($B1539,simplified!$B:$F,1,FALSE)</f>
        <v>#N/A</v>
      </c>
      <c r="F1539" s="2" t="e">
        <f>VLOOKUP($B1539,simplified!$B:$F,1,FALSE)</f>
        <v>#N/A</v>
      </c>
      <c r="G1539" s="2" t="e">
        <f>VLOOKUP($B1539,simplified!$B:$F,1,FALSE)</f>
        <v>#N/A</v>
      </c>
      <c r="H1539" s="2" t="e">
        <f>VLOOKUP($B1539,simplified!$B:$F,1,FALSE)</f>
        <v>#N/A</v>
      </c>
    </row>
    <row r="1540" spans="1:8" x14ac:dyDescent="0.2">
      <c r="A1540" s="2" t="s">
        <v>2637</v>
      </c>
      <c r="B1540" s="2" t="s">
        <v>4582</v>
      </c>
      <c r="C1540" s="2" t="e">
        <f>VLOOKUP($B1540,simplified!$B:$F,1,FALSE)</f>
        <v>#N/A</v>
      </c>
      <c r="D1540" s="2" t="e">
        <f>VLOOKUP($B1540,simplified!$B:$F,1,FALSE)</f>
        <v>#N/A</v>
      </c>
      <c r="E1540" s="2" t="e">
        <f>VLOOKUP($B1540,simplified!$B:$F,1,FALSE)</f>
        <v>#N/A</v>
      </c>
      <c r="F1540" s="2" t="e">
        <f>VLOOKUP($B1540,simplified!$B:$F,1,FALSE)</f>
        <v>#N/A</v>
      </c>
      <c r="G1540" s="2" t="e">
        <f>VLOOKUP($B1540,simplified!$B:$F,1,FALSE)</f>
        <v>#N/A</v>
      </c>
      <c r="H1540" s="2" t="e">
        <f>VLOOKUP($B1540,simplified!$B:$F,1,FALSE)</f>
        <v>#N/A</v>
      </c>
    </row>
    <row r="1541" spans="1:8" x14ac:dyDescent="0.2">
      <c r="A1541" s="2" t="s">
        <v>2638</v>
      </c>
      <c r="B1541" s="2" t="s">
        <v>4583</v>
      </c>
      <c r="C1541" s="2" t="e">
        <f>VLOOKUP($B1541,simplified!$B:$F,1,FALSE)</f>
        <v>#N/A</v>
      </c>
      <c r="D1541" s="2" t="e">
        <f>VLOOKUP($B1541,simplified!$B:$F,1,FALSE)</f>
        <v>#N/A</v>
      </c>
      <c r="E1541" s="2" t="e">
        <f>VLOOKUP($B1541,simplified!$B:$F,1,FALSE)</f>
        <v>#N/A</v>
      </c>
      <c r="F1541" s="2" t="e">
        <f>VLOOKUP($B1541,simplified!$B:$F,1,FALSE)</f>
        <v>#N/A</v>
      </c>
      <c r="G1541" s="2" t="e">
        <f>VLOOKUP($B1541,simplified!$B:$F,1,FALSE)</f>
        <v>#N/A</v>
      </c>
      <c r="H1541" s="2" t="e">
        <f>VLOOKUP($B1541,simplified!$B:$F,1,FALSE)</f>
        <v>#N/A</v>
      </c>
    </row>
    <row r="1542" spans="1:8" x14ac:dyDescent="0.2">
      <c r="A1542" s="2" t="s">
        <v>2639</v>
      </c>
      <c r="B1542" s="2" t="s">
        <v>4584</v>
      </c>
      <c r="C1542" s="2" t="e">
        <f>VLOOKUP($B1542,simplified!$B:$F,1,FALSE)</f>
        <v>#N/A</v>
      </c>
      <c r="D1542" s="2" t="e">
        <f>VLOOKUP($B1542,simplified!$B:$F,1,FALSE)</f>
        <v>#N/A</v>
      </c>
      <c r="E1542" s="2" t="e">
        <f>VLOOKUP($B1542,simplified!$B:$F,1,FALSE)</f>
        <v>#N/A</v>
      </c>
      <c r="F1542" s="2" t="e">
        <f>VLOOKUP($B1542,simplified!$B:$F,1,FALSE)</f>
        <v>#N/A</v>
      </c>
      <c r="G1542" s="2" t="e">
        <f>VLOOKUP($B1542,simplified!$B:$F,1,FALSE)</f>
        <v>#N/A</v>
      </c>
      <c r="H1542" s="2" t="e">
        <f>VLOOKUP($B1542,simplified!$B:$F,1,FALSE)</f>
        <v>#N/A</v>
      </c>
    </row>
    <row r="1543" spans="1:8" x14ac:dyDescent="0.2">
      <c r="A1543" s="2" t="s">
        <v>2640</v>
      </c>
      <c r="B1543" s="2" t="s">
        <v>4585</v>
      </c>
      <c r="C1543" s="2" t="e">
        <f>VLOOKUP($B1543,simplified!$B:$F,1,FALSE)</f>
        <v>#N/A</v>
      </c>
      <c r="D1543" s="2" t="e">
        <f>VLOOKUP($B1543,simplified!$B:$F,1,FALSE)</f>
        <v>#N/A</v>
      </c>
      <c r="E1543" s="2" t="e">
        <f>VLOOKUP($B1543,simplified!$B:$F,1,FALSE)</f>
        <v>#N/A</v>
      </c>
      <c r="F1543" s="2" t="e">
        <f>VLOOKUP($B1543,simplified!$B:$F,1,FALSE)</f>
        <v>#N/A</v>
      </c>
      <c r="G1543" s="2" t="e">
        <f>VLOOKUP($B1543,simplified!$B:$F,1,FALSE)</f>
        <v>#N/A</v>
      </c>
      <c r="H1543" s="2" t="e">
        <f>VLOOKUP($B1543,simplified!$B:$F,1,FALSE)</f>
        <v>#N/A</v>
      </c>
    </row>
    <row r="1544" spans="1:8" x14ac:dyDescent="0.2">
      <c r="A1544" s="2" t="s">
        <v>2641</v>
      </c>
      <c r="B1544" s="2" t="s">
        <v>4586</v>
      </c>
      <c r="C1544" s="2" t="e">
        <f>VLOOKUP($B1544,simplified!$B:$F,1,FALSE)</f>
        <v>#N/A</v>
      </c>
      <c r="D1544" s="2" t="e">
        <f>VLOOKUP($B1544,simplified!$B:$F,1,FALSE)</f>
        <v>#N/A</v>
      </c>
      <c r="E1544" s="2" t="e">
        <f>VLOOKUP($B1544,simplified!$B:$F,1,FALSE)</f>
        <v>#N/A</v>
      </c>
      <c r="F1544" s="2" t="e">
        <f>VLOOKUP($B1544,simplified!$B:$F,1,FALSE)</f>
        <v>#N/A</v>
      </c>
      <c r="G1544" s="2" t="e">
        <f>VLOOKUP($B1544,simplified!$B:$F,1,FALSE)</f>
        <v>#N/A</v>
      </c>
      <c r="H1544" s="2" t="e">
        <f>VLOOKUP($B1544,simplified!$B:$F,1,FALSE)</f>
        <v>#N/A</v>
      </c>
    </row>
    <row r="1545" spans="1:8" x14ac:dyDescent="0.2">
      <c r="A1545" s="2" t="s">
        <v>2642</v>
      </c>
      <c r="B1545" s="2" t="s">
        <v>4587</v>
      </c>
      <c r="C1545" s="2" t="e">
        <f>VLOOKUP($B1545,simplified!$B:$F,1,FALSE)</f>
        <v>#N/A</v>
      </c>
      <c r="D1545" s="2" t="e">
        <f>VLOOKUP($B1545,simplified!$B:$F,1,FALSE)</f>
        <v>#N/A</v>
      </c>
      <c r="E1545" s="2" t="e">
        <f>VLOOKUP($B1545,simplified!$B:$F,1,FALSE)</f>
        <v>#N/A</v>
      </c>
      <c r="F1545" s="2" t="e">
        <f>VLOOKUP($B1545,simplified!$B:$F,1,FALSE)</f>
        <v>#N/A</v>
      </c>
      <c r="G1545" s="2" t="e">
        <f>VLOOKUP($B1545,simplified!$B:$F,1,FALSE)</f>
        <v>#N/A</v>
      </c>
      <c r="H1545" s="2" t="e">
        <f>VLOOKUP($B1545,simplified!$B:$F,1,FALSE)</f>
        <v>#N/A</v>
      </c>
    </row>
    <row r="1546" spans="1:8" x14ac:dyDescent="0.2">
      <c r="A1546" s="2" t="s">
        <v>2643</v>
      </c>
      <c r="B1546" s="2" t="s">
        <v>3878</v>
      </c>
      <c r="C1546" s="2" t="e">
        <f>VLOOKUP($B1546,simplified!$B:$F,1,FALSE)</f>
        <v>#N/A</v>
      </c>
      <c r="D1546" s="2" t="e">
        <f>VLOOKUP($B1546,simplified!$B:$F,1,FALSE)</f>
        <v>#N/A</v>
      </c>
      <c r="E1546" s="2" t="e">
        <f>VLOOKUP($B1546,simplified!$B:$F,1,FALSE)</f>
        <v>#N/A</v>
      </c>
      <c r="F1546" s="2" t="e">
        <f>VLOOKUP($B1546,simplified!$B:$F,1,FALSE)</f>
        <v>#N/A</v>
      </c>
      <c r="G1546" s="2" t="e">
        <f>VLOOKUP($B1546,simplified!$B:$F,1,FALSE)</f>
        <v>#N/A</v>
      </c>
      <c r="H1546" s="2" t="e">
        <f>VLOOKUP($B1546,simplified!$B:$F,1,FALSE)</f>
        <v>#N/A</v>
      </c>
    </row>
    <row r="1547" spans="1:8" x14ac:dyDescent="0.2">
      <c r="A1547" s="2" t="s">
        <v>2644</v>
      </c>
      <c r="B1547" s="2" t="s">
        <v>4588</v>
      </c>
      <c r="C1547" s="2" t="e">
        <f>VLOOKUP($B1547,simplified!$B:$F,1,FALSE)</f>
        <v>#N/A</v>
      </c>
      <c r="D1547" s="2" t="e">
        <f>VLOOKUP($B1547,simplified!$B:$F,1,FALSE)</f>
        <v>#N/A</v>
      </c>
      <c r="E1547" s="2" t="e">
        <f>VLOOKUP($B1547,simplified!$B:$F,1,FALSE)</f>
        <v>#N/A</v>
      </c>
      <c r="F1547" s="2" t="e">
        <f>VLOOKUP($B1547,simplified!$B:$F,1,FALSE)</f>
        <v>#N/A</v>
      </c>
      <c r="G1547" s="2" t="e">
        <f>VLOOKUP($B1547,simplified!$B:$F,1,FALSE)</f>
        <v>#N/A</v>
      </c>
      <c r="H1547" s="2" t="e">
        <f>VLOOKUP($B1547,simplified!$B:$F,1,FALSE)</f>
        <v>#N/A</v>
      </c>
    </row>
    <row r="1548" spans="1:8" x14ac:dyDescent="0.2">
      <c r="A1548" s="2" t="s">
        <v>2645</v>
      </c>
      <c r="B1548" s="2" t="s">
        <v>4589</v>
      </c>
      <c r="C1548" s="2" t="e">
        <f>VLOOKUP($B1548,simplified!$B:$F,1,FALSE)</f>
        <v>#N/A</v>
      </c>
      <c r="D1548" s="2" t="e">
        <f>VLOOKUP($B1548,simplified!$B:$F,1,FALSE)</f>
        <v>#N/A</v>
      </c>
      <c r="E1548" s="2" t="e">
        <f>VLOOKUP($B1548,simplified!$B:$F,1,FALSE)</f>
        <v>#N/A</v>
      </c>
      <c r="F1548" s="2" t="e">
        <f>VLOOKUP($B1548,simplified!$B:$F,1,FALSE)</f>
        <v>#N/A</v>
      </c>
      <c r="G1548" s="2" t="e">
        <f>VLOOKUP($B1548,simplified!$B:$F,1,FALSE)</f>
        <v>#N/A</v>
      </c>
      <c r="H1548" s="2" t="e">
        <f>VLOOKUP($B1548,simplified!$B:$F,1,FALSE)</f>
        <v>#N/A</v>
      </c>
    </row>
    <row r="1549" spans="1:8" x14ac:dyDescent="0.2">
      <c r="A1549" s="2" t="s">
        <v>2646</v>
      </c>
      <c r="B1549" s="2" t="s">
        <v>4590</v>
      </c>
      <c r="C1549" s="2" t="e">
        <f>VLOOKUP($B1549,simplified!$B:$F,1,FALSE)</f>
        <v>#N/A</v>
      </c>
      <c r="D1549" s="2" t="e">
        <f>VLOOKUP($B1549,simplified!$B:$F,1,FALSE)</f>
        <v>#N/A</v>
      </c>
      <c r="E1549" s="2" t="e">
        <f>VLOOKUP($B1549,simplified!$B:$F,1,FALSE)</f>
        <v>#N/A</v>
      </c>
      <c r="F1549" s="2" t="e">
        <f>VLOOKUP($B1549,simplified!$B:$F,1,FALSE)</f>
        <v>#N/A</v>
      </c>
      <c r="G1549" s="2" t="e">
        <f>VLOOKUP($B1549,simplified!$B:$F,1,FALSE)</f>
        <v>#N/A</v>
      </c>
      <c r="H1549" s="2" t="e">
        <f>VLOOKUP($B1549,simplified!$B:$F,1,FALSE)</f>
        <v>#N/A</v>
      </c>
    </row>
    <row r="1550" spans="1:8" x14ac:dyDescent="0.2">
      <c r="A1550" s="2" t="s">
        <v>2647</v>
      </c>
      <c r="B1550" s="2" t="s">
        <v>4591</v>
      </c>
      <c r="C1550" s="2" t="e">
        <f>VLOOKUP($B1550,simplified!$B:$F,1,FALSE)</f>
        <v>#N/A</v>
      </c>
      <c r="D1550" s="2" t="e">
        <f>VLOOKUP($B1550,simplified!$B:$F,1,FALSE)</f>
        <v>#N/A</v>
      </c>
      <c r="E1550" s="2" t="e">
        <f>VLOOKUP($B1550,simplified!$B:$F,1,FALSE)</f>
        <v>#N/A</v>
      </c>
      <c r="F1550" s="2" t="e">
        <f>VLOOKUP($B1550,simplified!$B:$F,1,FALSE)</f>
        <v>#N/A</v>
      </c>
      <c r="G1550" s="2" t="e">
        <f>VLOOKUP($B1550,simplified!$B:$F,1,FALSE)</f>
        <v>#N/A</v>
      </c>
      <c r="H1550" s="2" t="e">
        <f>VLOOKUP($B1550,simplified!$B:$F,1,FALSE)</f>
        <v>#N/A</v>
      </c>
    </row>
    <row r="1551" spans="1:8" x14ac:dyDescent="0.2">
      <c r="A1551" s="2" t="s">
        <v>2648</v>
      </c>
      <c r="B1551" s="2" t="s">
        <v>3878</v>
      </c>
      <c r="C1551" s="2" t="e">
        <f>VLOOKUP($B1551,simplified!$B:$F,1,FALSE)</f>
        <v>#N/A</v>
      </c>
      <c r="D1551" s="2" t="e">
        <f>VLOOKUP($B1551,simplified!$B:$F,1,FALSE)</f>
        <v>#N/A</v>
      </c>
      <c r="E1551" s="2" t="e">
        <f>VLOOKUP($B1551,simplified!$B:$F,1,FALSE)</f>
        <v>#N/A</v>
      </c>
      <c r="F1551" s="2" t="e">
        <f>VLOOKUP($B1551,simplified!$B:$F,1,FALSE)</f>
        <v>#N/A</v>
      </c>
      <c r="G1551" s="2" t="e">
        <f>VLOOKUP($B1551,simplified!$B:$F,1,FALSE)</f>
        <v>#N/A</v>
      </c>
      <c r="H1551" s="2" t="e">
        <f>VLOOKUP($B1551,simplified!$B:$F,1,FALSE)</f>
        <v>#N/A</v>
      </c>
    </row>
    <row r="1552" spans="1:8" x14ac:dyDescent="0.2">
      <c r="A1552" s="2" t="s">
        <v>2649</v>
      </c>
      <c r="B1552" s="2" t="s">
        <v>4592</v>
      </c>
      <c r="C1552" s="2" t="e">
        <f>VLOOKUP($B1552,simplified!$B:$F,1,FALSE)</f>
        <v>#N/A</v>
      </c>
      <c r="D1552" s="2" t="e">
        <f>VLOOKUP($B1552,simplified!$B:$F,1,FALSE)</f>
        <v>#N/A</v>
      </c>
      <c r="E1552" s="2" t="e">
        <f>VLOOKUP($B1552,simplified!$B:$F,1,FALSE)</f>
        <v>#N/A</v>
      </c>
      <c r="F1552" s="2" t="e">
        <f>VLOOKUP($B1552,simplified!$B:$F,1,FALSE)</f>
        <v>#N/A</v>
      </c>
      <c r="G1552" s="2" t="e">
        <f>VLOOKUP($B1552,simplified!$B:$F,1,FALSE)</f>
        <v>#N/A</v>
      </c>
      <c r="H1552" s="2" t="e">
        <f>VLOOKUP($B1552,simplified!$B:$F,1,FALSE)</f>
        <v>#N/A</v>
      </c>
    </row>
    <row r="1553" spans="1:8" x14ac:dyDescent="0.2">
      <c r="A1553" s="2" t="s">
        <v>2650</v>
      </c>
      <c r="B1553" s="2" t="s">
        <v>3878</v>
      </c>
      <c r="C1553" s="2" t="e">
        <f>VLOOKUP($B1553,simplified!$B:$F,1,FALSE)</f>
        <v>#N/A</v>
      </c>
      <c r="D1553" s="2" t="e">
        <f>VLOOKUP($B1553,simplified!$B:$F,1,FALSE)</f>
        <v>#N/A</v>
      </c>
      <c r="E1553" s="2" t="e">
        <f>VLOOKUP($B1553,simplified!$B:$F,1,FALSE)</f>
        <v>#N/A</v>
      </c>
      <c r="F1553" s="2" t="e">
        <f>VLOOKUP($B1553,simplified!$B:$F,1,FALSE)</f>
        <v>#N/A</v>
      </c>
      <c r="G1553" s="2" t="e">
        <f>VLOOKUP($B1553,simplified!$B:$F,1,FALSE)</f>
        <v>#N/A</v>
      </c>
      <c r="H1553" s="2" t="e">
        <f>VLOOKUP($B1553,simplified!$B:$F,1,FALSE)</f>
        <v>#N/A</v>
      </c>
    </row>
    <row r="1554" spans="1:8" x14ac:dyDescent="0.2">
      <c r="A1554" s="2" t="s">
        <v>2651</v>
      </c>
      <c r="B1554" s="2" t="s">
        <v>3878</v>
      </c>
      <c r="C1554" s="2" t="e">
        <f>VLOOKUP($B1554,simplified!$B:$F,1,FALSE)</f>
        <v>#N/A</v>
      </c>
      <c r="D1554" s="2" t="e">
        <f>VLOOKUP($B1554,simplified!$B:$F,1,FALSE)</f>
        <v>#N/A</v>
      </c>
      <c r="E1554" s="2" t="e">
        <f>VLOOKUP($B1554,simplified!$B:$F,1,FALSE)</f>
        <v>#N/A</v>
      </c>
      <c r="F1554" s="2" t="e">
        <f>VLOOKUP($B1554,simplified!$B:$F,1,FALSE)</f>
        <v>#N/A</v>
      </c>
      <c r="G1554" s="2" t="e">
        <f>VLOOKUP($B1554,simplified!$B:$F,1,FALSE)</f>
        <v>#N/A</v>
      </c>
      <c r="H1554" s="2" t="e">
        <f>VLOOKUP($B1554,simplified!$B:$F,1,FALSE)</f>
        <v>#N/A</v>
      </c>
    </row>
    <row r="1555" spans="1:8" x14ac:dyDescent="0.2">
      <c r="A1555" s="2" t="s">
        <v>2652</v>
      </c>
      <c r="B1555" s="2" t="s">
        <v>4593</v>
      </c>
      <c r="C1555" s="2" t="e">
        <f>VLOOKUP($B1555,simplified!$B:$F,1,FALSE)</f>
        <v>#N/A</v>
      </c>
      <c r="D1555" s="2" t="e">
        <f>VLOOKUP($B1555,simplified!$B:$F,1,FALSE)</f>
        <v>#N/A</v>
      </c>
      <c r="E1555" s="2" t="e">
        <f>VLOOKUP($B1555,simplified!$B:$F,1,FALSE)</f>
        <v>#N/A</v>
      </c>
      <c r="F1555" s="2" t="e">
        <f>VLOOKUP($B1555,simplified!$B:$F,1,FALSE)</f>
        <v>#N/A</v>
      </c>
      <c r="G1555" s="2" t="e">
        <f>VLOOKUP($B1555,simplified!$B:$F,1,FALSE)</f>
        <v>#N/A</v>
      </c>
      <c r="H1555" s="2" t="e">
        <f>VLOOKUP($B1555,simplified!$B:$F,1,FALSE)</f>
        <v>#N/A</v>
      </c>
    </row>
    <row r="1556" spans="1:8" x14ac:dyDescent="0.2">
      <c r="A1556" s="2" t="s">
        <v>2653</v>
      </c>
      <c r="B1556" s="2" t="s">
        <v>3878</v>
      </c>
      <c r="C1556" s="2" t="e">
        <f>VLOOKUP($B1556,simplified!$B:$F,1,FALSE)</f>
        <v>#N/A</v>
      </c>
      <c r="D1556" s="2" t="e">
        <f>VLOOKUP($B1556,simplified!$B:$F,1,FALSE)</f>
        <v>#N/A</v>
      </c>
      <c r="E1556" s="2" t="e">
        <f>VLOOKUP($B1556,simplified!$B:$F,1,FALSE)</f>
        <v>#N/A</v>
      </c>
      <c r="F1556" s="2" t="e">
        <f>VLOOKUP($B1556,simplified!$B:$F,1,FALSE)</f>
        <v>#N/A</v>
      </c>
      <c r="G1556" s="2" t="e">
        <f>VLOOKUP($B1556,simplified!$B:$F,1,FALSE)</f>
        <v>#N/A</v>
      </c>
      <c r="H1556" s="2" t="e">
        <f>VLOOKUP($B1556,simplified!$B:$F,1,FALSE)</f>
        <v>#N/A</v>
      </c>
    </row>
    <row r="1557" spans="1:8" x14ac:dyDescent="0.2">
      <c r="A1557" s="2" t="s">
        <v>2654</v>
      </c>
      <c r="B1557" s="2" t="s">
        <v>4594</v>
      </c>
      <c r="C1557" s="2" t="e">
        <f>VLOOKUP($B1557,simplified!$B:$F,1,FALSE)</f>
        <v>#N/A</v>
      </c>
      <c r="D1557" s="2" t="e">
        <f>VLOOKUP($B1557,simplified!$B:$F,1,FALSE)</f>
        <v>#N/A</v>
      </c>
      <c r="E1557" s="2" t="e">
        <f>VLOOKUP($B1557,simplified!$B:$F,1,FALSE)</f>
        <v>#N/A</v>
      </c>
      <c r="F1557" s="2" t="e">
        <f>VLOOKUP($B1557,simplified!$B:$F,1,FALSE)</f>
        <v>#N/A</v>
      </c>
      <c r="G1557" s="2" t="e">
        <f>VLOOKUP($B1557,simplified!$B:$F,1,FALSE)</f>
        <v>#N/A</v>
      </c>
      <c r="H1557" s="2" t="e">
        <f>VLOOKUP($B1557,simplified!$B:$F,1,FALSE)</f>
        <v>#N/A</v>
      </c>
    </row>
    <row r="1558" spans="1:8" x14ac:dyDescent="0.2">
      <c r="A1558" s="2" t="s">
        <v>2655</v>
      </c>
      <c r="B1558" s="2" t="s">
        <v>3878</v>
      </c>
      <c r="C1558" s="2" t="e">
        <f>VLOOKUP($B1558,simplified!$B:$F,1,FALSE)</f>
        <v>#N/A</v>
      </c>
      <c r="D1558" s="2" t="e">
        <f>VLOOKUP($B1558,simplified!$B:$F,1,FALSE)</f>
        <v>#N/A</v>
      </c>
      <c r="E1558" s="2" t="e">
        <f>VLOOKUP($B1558,simplified!$B:$F,1,FALSE)</f>
        <v>#N/A</v>
      </c>
      <c r="F1558" s="2" t="e">
        <f>VLOOKUP($B1558,simplified!$B:$F,1,FALSE)</f>
        <v>#N/A</v>
      </c>
      <c r="G1558" s="2" t="e">
        <f>VLOOKUP($B1558,simplified!$B:$F,1,FALSE)</f>
        <v>#N/A</v>
      </c>
      <c r="H1558" s="2" t="e">
        <f>VLOOKUP($B1558,simplified!$B:$F,1,FALSE)</f>
        <v>#N/A</v>
      </c>
    </row>
    <row r="1559" spans="1:8" x14ac:dyDescent="0.2">
      <c r="A1559" s="2" t="s">
        <v>2656</v>
      </c>
      <c r="B1559" s="2" t="s">
        <v>4595</v>
      </c>
      <c r="C1559" s="2" t="e">
        <f>VLOOKUP($B1559,simplified!$B:$F,1,FALSE)</f>
        <v>#N/A</v>
      </c>
      <c r="D1559" s="2" t="e">
        <f>VLOOKUP($B1559,simplified!$B:$F,1,FALSE)</f>
        <v>#N/A</v>
      </c>
      <c r="E1559" s="2" t="e">
        <f>VLOOKUP($B1559,simplified!$B:$F,1,FALSE)</f>
        <v>#N/A</v>
      </c>
      <c r="F1559" s="2" t="e">
        <f>VLOOKUP($B1559,simplified!$B:$F,1,FALSE)</f>
        <v>#N/A</v>
      </c>
      <c r="G1559" s="2" t="e">
        <f>VLOOKUP($B1559,simplified!$B:$F,1,FALSE)</f>
        <v>#N/A</v>
      </c>
      <c r="H1559" s="2" t="e">
        <f>VLOOKUP($B1559,simplified!$B:$F,1,FALSE)</f>
        <v>#N/A</v>
      </c>
    </row>
    <row r="1560" spans="1:8" x14ac:dyDescent="0.2">
      <c r="A1560" s="2" t="s">
        <v>2657</v>
      </c>
      <c r="B1560" s="2" t="s">
        <v>3878</v>
      </c>
      <c r="C1560" s="2" t="e">
        <f>VLOOKUP($B1560,simplified!$B:$F,1,FALSE)</f>
        <v>#N/A</v>
      </c>
      <c r="D1560" s="2" t="e">
        <f>VLOOKUP($B1560,simplified!$B:$F,1,FALSE)</f>
        <v>#N/A</v>
      </c>
      <c r="E1560" s="2" t="e">
        <f>VLOOKUP($B1560,simplified!$B:$F,1,FALSE)</f>
        <v>#N/A</v>
      </c>
      <c r="F1560" s="2" t="e">
        <f>VLOOKUP($B1560,simplified!$B:$F,1,FALSE)</f>
        <v>#N/A</v>
      </c>
      <c r="G1560" s="2" t="e">
        <f>VLOOKUP($B1560,simplified!$B:$F,1,FALSE)</f>
        <v>#N/A</v>
      </c>
      <c r="H1560" s="2" t="e">
        <f>VLOOKUP($B1560,simplified!$B:$F,1,FALSE)</f>
        <v>#N/A</v>
      </c>
    </row>
    <row r="1561" spans="1:8" x14ac:dyDescent="0.2">
      <c r="A1561" s="2" t="s">
        <v>2658</v>
      </c>
      <c r="B1561" s="2" t="s">
        <v>4596</v>
      </c>
      <c r="C1561" s="2" t="e">
        <f>VLOOKUP($B1561,simplified!$B:$F,1,FALSE)</f>
        <v>#N/A</v>
      </c>
      <c r="D1561" s="2" t="e">
        <f>VLOOKUP($B1561,simplified!$B:$F,1,FALSE)</f>
        <v>#N/A</v>
      </c>
      <c r="E1561" s="2" t="e">
        <f>VLOOKUP($B1561,simplified!$B:$F,1,FALSE)</f>
        <v>#N/A</v>
      </c>
      <c r="F1561" s="2" t="e">
        <f>VLOOKUP($B1561,simplified!$B:$F,1,FALSE)</f>
        <v>#N/A</v>
      </c>
      <c r="G1561" s="2" t="e">
        <f>VLOOKUP($B1561,simplified!$B:$F,1,FALSE)</f>
        <v>#N/A</v>
      </c>
      <c r="H1561" s="2" t="e">
        <f>VLOOKUP($B1561,simplified!$B:$F,1,FALSE)</f>
        <v>#N/A</v>
      </c>
    </row>
    <row r="1562" spans="1:8" x14ac:dyDescent="0.2">
      <c r="A1562" s="2" t="s">
        <v>2659</v>
      </c>
      <c r="B1562" s="2" t="s">
        <v>3878</v>
      </c>
      <c r="C1562" s="2" t="e">
        <f>VLOOKUP($B1562,simplified!$B:$F,1,FALSE)</f>
        <v>#N/A</v>
      </c>
      <c r="D1562" s="2" t="e">
        <f>VLOOKUP($B1562,simplified!$B:$F,1,FALSE)</f>
        <v>#N/A</v>
      </c>
      <c r="E1562" s="2" t="e">
        <f>VLOOKUP($B1562,simplified!$B:$F,1,FALSE)</f>
        <v>#N/A</v>
      </c>
      <c r="F1562" s="2" t="e">
        <f>VLOOKUP($B1562,simplified!$B:$F,1,FALSE)</f>
        <v>#N/A</v>
      </c>
      <c r="G1562" s="2" t="e">
        <f>VLOOKUP($B1562,simplified!$B:$F,1,FALSE)</f>
        <v>#N/A</v>
      </c>
      <c r="H1562" s="2" t="e">
        <f>VLOOKUP($B1562,simplified!$B:$F,1,FALSE)</f>
        <v>#N/A</v>
      </c>
    </row>
    <row r="1563" spans="1:8" x14ac:dyDescent="0.2">
      <c r="A1563" s="2" t="s">
        <v>2660</v>
      </c>
      <c r="B1563" s="2" t="s">
        <v>4597</v>
      </c>
      <c r="C1563" s="2" t="e">
        <f>VLOOKUP($B1563,simplified!$B:$F,1,FALSE)</f>
        <v>#N/A</v>
      </c>
      <c r="D1563" s="2" t="e">
        <f>VLOOKUP($B1563,simplified!$B:$F,1,FALSE)</f>
        <v>#N/A</v>
      </c>
      <c r="E1563" s="2" t="e">
        <f>VLOOKUP($B1563,simplified!$B:$F,1,FALSE)</f>
        <v>#N/A</v>
      </c>
      <c r="F1563" s="2" t="e">
        <f>VLOOKUP($B1563,simplified!$B:$F,1,FALSE)</f>
        <v>#N/A</v>
      </c>
      <c r="G1563" s="2" t="e">
        <f>VLOOKUP($B1563,simplified!$B:$F,1,FALSE)</f>
        <v>#N/A</v>
      </c>
      <c r="H1563" s="2" t="e">
        <f>VLOOKUP($B1563,simplified!$B:$F,1,FALSE)</f>
        <v>#N/A</v>
      </c>
    </row>
    <row r="1564" spans="1:8" x14ac:dyDescent="0.2">
      <c r="A1564" s="2" t="s">
        <v>2661</v>
      </c>
      <c r="B1564" s="2" t="s">
        <v>3878</v>
      </c>
      <c r="C1564" s="2" t="e">
        <f>VLOOKUP($B1564,simplified!$B:$F,1,FALSE)</f>
        <v>#N/A</v>
      </c>
      <c r="D1564" s="2" t="e">
        <f>VLOOKUP($B1564,simplified!$B:$F,1,FALSE)</f>
        <v>#N/A</v>
      </c>
      <c r="E1564" s="2" t="e">
        <f>VLOOKUP($B1564,simplified!$B:$F,1,FALSE)</f>
        <v>#N/A</v>
      </c>
      <c r="F1564" s="2" t="e">
        <f>VLOOKUP($B1564,simplified!$B:$F,1,FALSE)</f>
        <v>#N/A</v>
      </c>
      <c r="G1564" s="2" t="e">
        <f>VLOOKUP($B1564,simplified!$B:$F,1,FALSE)</f>
        <v>#N/A</v>
      </c>
      <c r="H1564" s="2" t="e">
        <f>VLOOKUP($B1564,simplified!$B:$F,1,FALSE)</f>
        <v>#N/A</v>
      </c>
    </row>
    <row r="1565" spans="1:8" x14ac:dyDescent="0.2">
      <c r="A1565" s="2" t="s">
        <v>2662</v>
      </c>
      <c r="B1565" s="2" t="s">
        <v>4598</v>
      </c>
      <c r="C1565" s="2" t="e">
        <f>VLOOKUP($B1565,simplified!$B:$F,1,FALSE)</f>
        <v>#N/A</v>
      </c>
      <c r="D1565" s="2" t="e">
        <f>VLOOKUP($B1565,simplified!$B:$F,1,FALSE)</f>
        <v>#N/A</v>
      </c>
      <c r="E1565" s="2" t="e">
        <f>VLOOKUP($B1565,simplified!$B:$F,1,FALSE)</f>
        <v>#N/A</v>
      </c>
      <c r="F1565" s="2" t="e">
        <f>VLOOKUP($B1565,simplified!$B:$F,1,FALSE)</f>
        <v>#N/A</v>
      </c>
      <c r="G1565" s="2" t="e">
        <f>VLOOKUP($B1565,simplified!$B:$F,1,FALSE)</f>
        <v>#N/A</v>
      </c>
      <c r="H1565" s="2" t="e">
        <f>VLOOKUP($B1565,simplified!$B:$F,1,FALSE)</f>
        <v>#N/A</v>
      </c>
    </row>
    <row r="1566" spans="1:8" x14ac:dyDescent="0.2">
      <c r="A1566" s="2" t="s">
        <v>2663</v>
      </c>
      <c r="B1566" s="2" t="s">
        <v>3878</v>
      </c>
      <c r="C1566" s="2" t="e">
        <f>VLOOKUP($B1566,simplified!$B:$F,1,FALSE)</f>
        <v>#N/A</v>
      </c>
      <c r="D1566" s="2" t="e">
        <f>VLOOKUP($B1566,simplified!$B:$F,1,FALSE)</f>
        <v>#N/A</v>
      </c>
      <c r="E1566" s="2" t="e">
        <f>VLOOKUP($B1566,simplified!$B:$F,1,FALSE)</f>
        <v>#N/A</v>
      </c>
      <c r="F1566" s="2" t="e">
        <f>VLOOKUP($B1566,simplified!$B:$F,1,FALSE)</f>
        <v>#N/A</v>
      </c>
      <c r="G1566" s="2" t="e">
        <f>VLOOKUP($B1566,simplified!$B:$F,1,FALSE)</f>
        <v>#N/A</v>
      </c>
      <c r="H1566" s="2" t="e">
        <f>VLOOKUP($B1566,simplified!$B:$F,1,FALSE)</f>
        <v>#N/A</v>
      </c>
    </row>
    <row r="1567" spans="1:8" x14ac:dyDescent="0.2">
      <c r="A1567" s="2" t="s">
        <v>2664</v>
      </c>
      <c r="B1567" s="2" t="s">
        <v>4599</v>
      </c>
      <c r="C1567" s="2" t="e">
        <f>VLOOKUP($B1567,simplified!$B:$F,1,FALSE)</f>
        <v>#N/A</v>
      </c>
      <c r="D1567" s="2" t="e">
        <f>VLOOKUP($B1567,simplified!$B:$F,1,FALSE)</f>
        <v>#N/A</v>
      </c>
      <c r="E1567" s="2" t="e">
        <f>VLOOKUP($B1567,simplified!$B:$F,1,FALSE)</f>
        <v>#N/A</v>
      </c>
      <c r="F1567" s="2" t="e">
        <f>VLOOKUP($B1567,simplified!$B:$F,1,FALSE)</f>
        <v>#N/A</v>
      </c>
      <c r="G1567" s="2" t="e">
        <f>VLOOKUP($B1567,simplified!$B:$F,1,FALSE)</f>
        <v>#N/A</v>
      </c>
      <c r="H1567" s="2" t="e">
        <f>VLOOKUP($B1567,simplified!$B:$F,1,FALSE)</f>
        <v>#N/A</v>
      </c>
    </row>
    <row r="1568" spans="1:8" x14ac:dyDescent="0.2">
      <c r="A1568" s="2" t="s">
        <v>2665</v>
      </c>
      <c r="B1568" s="2" t="s">
        <v>3878</v>
      </c>
      <c r="C1568" s="2" t="e">
        <f>VLOOKUP($B1568,simplified!$B:$F,1,FALSE)</f>
        <v>#N/A</v>
      </c>
      <c r="D1568" s="2" t="e">
        <f>VLOOKUP($B1568,simplified!$B:$F,1,FALSE)</f>
        <v>#N/A</v>
      </c>
      <c r="E1568" s="2" t="e">
        <f>VLOOKUP($B1568,simplified!$B:$F,1,FALSE)</f>
        <v>#N/A</v>
      </c>
      <c r="F1568" s="2" t="e">
        <f>VLOOKUP($B1568,simplified!$B:$F,1,FALSE)</f>
        <v>#N/A</v>
      </c>
      <c r="G1568" s="2" t="e">
        <f>VLOOKUP($B1568,simplified!$B:$F,1,FALSE)</f>
        <v>#N/A</v>
      </c>
      <c r="H1568" s="2" t="e">
        <f>VLOOKUP($B1568,simplified!$B:$F,1,FALSE)</f>
        <v>#N/A</v>
      </c>
    </row>
    <row r="1569" spans="1:8" x14ac:dyDescent="0.2">
      <c r="A1569" s="2" t="s">
        <v>2666</v>
      </c>
      <c r="B1569" s="2" t="s">
        <v>4600</v>
      </c>
      <c r="C1569" s="2" t="e">
        <f>VLOOKUP($B1569,simplified!$B:$F,1,FALSE)</f>
        <v>#N/A</v>
      </c>
      <c r="D1569" s="2" t="e">
        <f>VLOOKUP($B1569,simplified!$B:$F,1,FALSE)</f>
        <v>#N/A</v>
      </c>
      <c r="E1569" s="2" t="e">
        <f>VLOOKUP($B1569,simplified!$B:$F,1,FALSE)</f>
        <v>#N/A</v>
      </c>
      <c r="F1569" s="2" t="e">
        <f>VLOOKUP($B1569,simplified!$B:$F,1,FALSE)</f>
        <v>#N/A</v>
      </c>
      <c r="G1569" s="2" t="e">
        <f>VLOOKUP($B1569,simplified!$B:$F,1,FALSE)</f>
        <v>#N/A</v>
      </c>
      <c r="H1569" s="2" t="e">
        <f>VLOOKUP($B1569,simplified!$B:$F,1,FALSE)</f>
        <v>#N/A</v>
      </c>
    </row>
    <row r="1570" spans="1:8" x14ac:dyDescent="0.2">
      <c r="A1570" s="2" t="s">
        <v>2667</v>
      </c>
      <c r="B1570" s="2" t="s">
        <v>3878</v>
      </c>
      <c r="C1570" s="2" t="e">
        <f>VLOOKUP($B1570,simplified!$B:$F,1,FALSE)</f>
        <v>#N/A</v>
      </c>
      <c r="D1570" s="2" t="e">
        <f>VLOOKUP($B1570,simplified!$B:$F,1,FALSE)</f>
        <v>#N/A</v>
      </c>
      <c r="E1570" s="2" t="e">
        <f>VLOOKUP($B1570,simplified!$B:$F,1,FALSE)</f>
        <v>#N/A</v>
      </c>
      <c r="F1570" s="2" t="e">
        <f>VLOOKUP($B1570,simplified!$B:$F,1,FALSE)</f>
        <v>#N/A</v>
      </c>
      <c r="G1570" s="2" t="e">
        <f>VLOOKUP($B1570,simplified!$B:$F,1,FALSE)</f>
        <v>#N/A</v>
      </c>
      <c r="H1570" s="2" t="e">
        <f>VLOOKUP($B1570,simplified!$B:$F,1,FALSE)</f>
        <v>#N/A</v>
      </c>
    </row>
    <row r="1571" spans="1:8" x14ac:dyDescent="0.2">
      <c r="A1571" s="2" t="s">
        <v>2668</v>
      </c>
      <c r="B1571" s="2" t="s">
        <v>4601</v>
      </c>
      <c r="C1571" s="2" t="e">
        <f>VLOOKUP($B1571,simplified!$B:$F,1,FALSE)</f>
        <v>#N/A</v>
      </c>
      <c r="D1571" s="2" t="e">
        <f>VLOOKUP($B1571,simplified!$B:$F,1,FALSE)</f>
        <v>#N/A</v>
      </c>
      <c r="E1571" s="2" t="e">
        <f>VLOOKUP($B1571,simplified!$B:$F,1,FALSE)</f>
        <v>#N/A</v>
      </c>
      <c r="F1571" s="2" t="e">
        <f>VLOOKUP($B1571,simplified!$B:$F,1,FALSE)</f>
        <v>#N/A</v>
      </c>
      <c r="G1571" s="2" t="e">
        <f>VLOOKUP($B1571,simplified!$B:$F,1,FALSE)</f>
        <v>#N/A</v>
      </c>
      <c r="H1571" s="2" t="e">
        <f>VLOOKUP($B1571,simplified!$B:$F,1,FALSE)</f>
        <v>#N/A</v>
      </c>
    </row>
    <row r="1572" spans="1:8" x14ac:dyDescent="0.2">
      <c r="A1572" s="2" t="s">
        <v>2669</v>
      </c>
      <c r="B1572" s="2" t="s">
        <v>3878</v>
      </c>
      <c r="C1572" s="2" t="e">
        <f>VLOOKUP($B1572,simplified!$B:$F,1,FALSE)</f>
        <v>#N/A</v>
      </c>
      <c r="D1572" s="2" t="e">
        <f>VLOOKUP($B1572,simplified!$B:$F,1,FALSE)</f>
        <v>#N/A</v>
      </c>
      <c r="E1572" s="2" t="e">
        <f>VLOOKUP($B1572,simplified!$B:$F,1,FALSE)</f>
        <v>#N/A</v>
      </c>
      <c r="F1572" s="2" t="e">
        <f>VLOOKUP($B1572,simplified!$B:$F,1,FALSE)</f>
        <v>#N/A</v>
      </c>
      <c r="G1572" s="2" t="e">
        <f>VLOOKUP($B1572,simplified!$B:$F,1,FALSE)</f>
        <v>#N/A</v>
      </c>
      <c r="H1572" s="2" t="e">
        <f>VLOOKUP($B1572,simplified!$B:$F,1,FALSE)</f>
        <v>#N/A</v>
      </c>
    </row>
    <row r="1573" spans="1:8" x14ac:dyDescent="0.2">
      <c r="A1573" s="2" t="s">
        <v>2670</v>
      </c>
      <c r="B1573" s="2" t="s">
        <v>3878</v>
      </c>
      <c r="C1573" s="2" t="e">
        <f>VLOOKUP($B1573,simplified!$B:$F,1,FALSE)</f>
        <v>#N/A</v>
      </c>
      <c r="D1573" s="2" t="e">
        <f>VLOOKUP($B1573,simplified!$B:$F,1,FALSE)</f>
        <v>#N/A</v>
      </c>
      <c r="E1573" s="2" t="e">
        <f>VLOOKUP($B1573,simplified!$B:$F,1,FALSE)</f>
        <v>#N/A</v>
      </c>
      <c r="F1573" s="2" t="e">
        <f>VLOOKUP($B1573,simplified!$B:$F,1,FALSE)</f>
        <v>#N/A</v>
      </c>
      <c r="G1573" s="2" t="e">
        <f>VLOOKUP($B1573,simplified!$B:$F,1,FALSE)</f>
        <v>#N/A</v>
      </c>
      <c r="H1573" s="2" t="e">
        <f>VLOOKUP($B1573,simplified!$B:$F,1,FALSE)</f>
        <v>#N/A</v>
      </c>
    </row>
    <row r="1574" spans="1:8" x14ac:dyDescent="0.2">
      <c r="A1574" s="2" t="s">
        <v>2671</v>
      </c>
      <c r="B1574" s="2" t="s">
        <v>3878</v>
      </c>
      <c r="C1574" s="2" t="e">
        <f>VLOOKUP($B1574,simplified!$B:$F,1,FALSE)</f>
        <v>#N/A</v>
      </c>
      <c r="D1574" s="2" t="e">
        <f>VLOOKUP($B1574,simplified!$B:$F,1,FALSE)</f>
        <v>#N/A</v>
      </c>
      <c r="E1574" s="2" t="e">
        <f>VLOOKUP($B1574,simplified!$B:$F,1,FALSE)</f>
        <v>#N/A</v>
      </c>
      <c r="F1574" s="2" t="e">
        <f>VLOOKUP($B1574,simplified!$B:$F,1,FALSE)</f>
        <v>#N/A</v>
      </c>
      <c r="G1574" s="2" t="e">
        <f>VLOOKUP($B1574,simplified!$B:$F,1,FALSE)</f>
        <v>#N/A</v>
      </c>
      <c r="H1574" s="2" t="e">
        <f>VLOOKUP($B1574,simplified!$B:$F,1,FALSE)</f>
        <v>#N/A</v>
      </c>
    </row>
    <row r="1575" spans="1:8" x14ac:dyDescent="0.2">
      <c r="A1575" s="2" t="s">
        <v>2672</v>
      </c>
      <c r="B1575" s="2" t="s">
        <v>3878</v>
      </c>
      <c r="C1575" s="2" t="e">
        <f>VLOOKUP($B1575,simplified!$B:$F,1,FALSE)</f>
        <v>#N/A</v>
      </c>
      <c r="D1575" s="2" t="e">
        <f>VLOOKUP($B1575,simplified!$B:$F,1,FALSE)</f>
        <v>#N/A</v>
      </c>
      <c r="E1575" s="2" t="e">
        <f>VLOOKUP($B1575,simplified!$B:$F,1,FALSE)</f>
        <v>#N/A</v>
      </c>
      <c r="F1575" s="2" t="e">
        <f>VLOOKUP($B1575,simplified!$B:$F,1,FALSE)</f>
        <v>#N/A</v>
      </c>
      <c r="G1575" s="2" t="e">
        <f>VLOOKUP($B1575,simplified!$B:$F,1,FALSE)</f>
        <v>#N/A</v>
      </c>
      <c r="H1575" s="2" t="e">
        <f>VLOOKUP($B1575,simplified!$B:$F,1,FALSE)</f>
        <v>#N/A</v>
      </c>
    </row>
    <row r="1576" spans="1:8" x14ac:dyDescent="0.2">
      <c r="A1576" s="2" t="s">
        <v>2673</v>
      </c>
      <c r="B1576" s="2" t="s">
        <v>4602</v>
      </c>
      <c r="C1576" s="2" t="e">
        <f>VLOOKUP($B1576,simplified!$B:$F,1,FALSE)</f>
        <v>#N/A</v>
      </c>
      <c r="D1576" s="2" t="e">
        <f>VLOOKUP($B1576,simplified!$B:$F,1,FALSE)</f>
        <v>#N/A</v>
      </c>
      <c r="E1576" s="2" t="e">
        <f>VLOOKUP($B1576,simplified!$B:$F,1,FALSE)</f>
        <v>#N/A</v>
      </c>
      <c r="F1576" s="2" t="e">
        <f>VLOOKUP($B1576,simplified!$B:$F,1,FALSE)</f>
        <v>#N/A</v>
      </c>
      <c r="G1576" s="2" t="e">
        <f>VLOOKUP($B1576,simplified!$B:$F,1,FALSE)</f>
        <v>#N/A</v>
      </c>
      <c r="H1576" s="2" t="e">
        <f>VLOOKUP($B1576,simplified!$B:$F,1,FALSE)</f>
        <v>#N/A</v>
      </c>
    </row>
    <row r="1577" spans="1:8" x14ac:dyDescent="0.2">
      <c r="A1577" s="2" t="s">
        <v>2674</v>
      </c>
      <c r="B1577" s="2" t="s">
        <v>4603</v>
      </c>
      <c r="C1577" s="2" t="e">
        <f>VLOOKUP($B1577,simplified!$B:$F,1,FALSE)</f>
        <v>#N/A</v>
      </c>
      <c r="D1577" s="2" t="e">
        <f>VLOOKUP($B1577,simplified!$B:$F,1,FALSE)</f>
        <v>#N/A</v>
      </c>
      <c r="E1577" s="2" t="e">
        <f>VLOOKUP($B1577,simplified!$B:$F,1,FALSE)</f>
        <v>#N/A</v>
      </c>
      <c r="F1577" s="2" t="e">
        <f>VLOOKUP($B1577,simplified!$B:$F,1,FALSE)</f>
        <v>#N/A</v>
      </c>
      <c r="G1577" s="2" t="e">
        <f>VLOOKUP($B1577,simplified!$B:$F,1,FALSE)</f>
        <v>#N/A</v>
      </c>
      <c r="H1577" s="2" t="e">
        <f>VLOOKUP($B1577,simplified!$B:$F,1,FALSE)</f>
        <v>#N/A</v>
      </c>
    </row>
    <row r="1578" spans="1:8" x14ac:dyDescent="0.2">
      <c r="A1578" s="2" t="s">
        <v>2675</v>
      </c>
      <c r="B1578" s="2" t="s">
        <v>4604</v>
      </c>
      <c r="C1578" s="2" t="e">
        <f>VLOOKUP($B1578,simplified!$B:$F,1,FALSE)</f>
        <v>#N/A</v>
      </c>
      <c r="D1578" s="2" t="e">
        <f>VLOOKUP($B1578,simplified!$B:$F,1,FALSE)</f>
        <v>#N/A</v>
      </c>
      <c r="E1578" s="2" t="e">
        <f>VLOOKUP($B1578,simplified!$B:$F,1,FALSE)</f>
        <v>#N/A</v>
      </c>
      <c r="F1578" s="2" t="e">
        <f>VLOOKUP($B1578,simplified!$B:$F,1,FALSE)</f>
        <v>#N/A</v>
      </c>
      <c r="G1578" s="2" t="e">
        <f>VLOOKUP($B1578,simplified!$B:$F,1,FALSE)</f>
        <v>#N/A</v>
      </c>
      <c r="H1578" s="2" t="e">
        <f>VLOOKUP($B1578,simplified!$B:$F,1,FALSE)</f>
        <v>#N/A</v>
      </c>
    </row>
    <row r="1579" spans="1:8" x14ac:dyDescent="0.2">
      <c r="A1579" s="2" t="s">
        <v>2676</v>
      </c>
      <c r="B1579" s="2" t="s">
        <v>4605</v>
      </c>
      <c r="C1579" s="2" t="e">
        <f>VLOOKUP($B1579,simplified!$B:$F,1,FALSE)</f>
        <v>#N/A</v>
      </c>
      <c r="D1579" s="2" t="e">
        <f>VLOOKUP($B1579,simplified!$B:$F,1,FALSE)</f>
        <v>#N/A</v>
      </c>
      <c r="E1579" s="2" t="e">
        <f>VLOOKUP($B1579,simplified!$B:$F,1,FALSE)</f>
        <v>#N/A</v>
      </c>
      <c r="F1579" s="2" t="e">
        <f>VLOOKUP($B1579,simplified!$B:$F,1,FALSE)</f>
        <v>#N/A</v>
      </c>
      <c r="G1579" s="2" t="e">
        <f>VLOOKUP($B1579,simplified!$B:$F,1,FALSE)</f>
        <v>#N/A</v>
      </c>
      <c r="H1579" s="2" t="e">
        <f>VLOOKUP($B1579,simplified!$B:$F,1,FALSE)</f>
        <v>#N/A</v>
      </c>
    </row>
    <row r="1580" spans="1:8" x14ac:dyDescent="0.2">
      <c r="A1580" s="2" t="s">
        <v>2677</v>
      </c>
      <c r="B1580" s="2" t="s">
        <v>4606</v>
      </c>
      <c r="C1580" s="2" t="e">
        <f>VLOOKUP($B1580,simplified!$B:$F,1,FALSE)</f>
        <v>#N/A</v>
      </c>
      <c r="D1580" s="2" t="e">
        <f>VLOOKUP($B1580,simplified!$B:$F,1,FALSE)</f>
        <v>#N/A</v>
      </c>
      <c r="E1580" s="2" t="e">
        <f>VLOOKUP($B1580,simplified!$B:$F,1,FALSE)</f>
        <v>#N/A</v>
      </c>
      <c r="F1580" s="2" t="e">
        <f>VLOOKUP($B1580,simplified!$B:$F,1,FALSE)</f>
        <v>#N/A</v>
      </c>
      <c r="G1580" s="2" t="e">
        <f>VLOOKUP($B1580,simplified!$B:$F,1,FALSE)</f>
        <v>#N/A</v>
      </c>
      <c r="H1580" s="2" t="e">
        <f>VLOOKUP($B1580,simplified!$B:$F,1,FALSE)</f>
        <v>#N/A</v>
      </c>
    </row>
    <row r="1581" spans="1:8" x14ac:dyDescent="0.2">
      <c r="A1581" s="2" t="s">
        <v>2678</v>
      </c>
      <c r="B1581" s="2" t="s">
        <v>3878</v>
      </c>
      <c r="C1581" s="2" t="e">
        <f>VLOOKUP($B1581,simplified!$B:$F,1,FALSE)</f>
        <v>#N/A</v>
      </c>
      <c r="D1581" s="2" t="e">
        <f>VLOOKUP($B1581,simplified!$B:$F,1,FALSE)</f>
        <v>#N/A</v>
      </c>
      <c r="E1581" s="2" t="e">
        <f>VLOOKUP($B1581,simplified!$B:$F,1,FALSE)</f>
        <v>#N/A</v>
      </c>
      <c r="F1581" s="2" t="e">
        <f>VLOOKUP($B1581,simplified!$B:$F,1,FALSE)</f>
        <v>#N/A</v>
      </c>
      <c r="G1581" s="2" t="e">
        <f>VLOOKUP($B1581,simplified!$B:$F,1,FALSE)</f>
        <v>#N/A</v>
      </c>
      <c r="H1581" s="2" t="e">
        <f>VLOOKUP($B1581,simplified!$B:$F,1,FALSE)</f>
        <v>#N/A</v>
      </c>
    </row>
    <row r="1582" spans="1:8" x14ac:dyDescent="0.2">
      <c r="A1582" s="2" t="s">
        <v>2679</v>
      </c>
      <c r="B1582" s="2" t="s">
        <v>4607</v>
      </c>
      <c r="C1582" s="2" t="e">
        <f>VLOOKUP($B1582,simplified!$B:$F,1,FALSE)</f>
        <v>#N/A</v>
      </c>
      <c r="D1582" s="2" t="e">
        <f>VLOOKUP($B1582,simplified!$B:$F,1,FALSE)</f>
        <v>#N/A</v>
      </c>
      <c r="E1582" s="2" t="e">
        <f>VLOOKUP($B1582,simplified!$B:$F,1,FALSE)</f>
        <v>#N/A</v>
      </c>
      <c r="F1582" s="2" t="e">
        <f>VLOOKUP($B1582,simplified!$B:$F,1,FALSE)</f>
        <v>#N/A</v>
      </c>
      <c r="G1582" s="2" t="e">
        <f>VLOOKUP($B1582,simplified!$B:$F,1,FALSE)</f>
        <v>#N/A</v>
      </c>
      <c r="H1582" s="2" t="e">
        <f>VLOOKUP($B1582,simplified!$B:$F,1,FALSE)</f>
        <v>#N/A</v>
      </c>
    </row>
    <row r="1583" spans="1:8" x14ac:dyDescent="0.2">
      <c r="A1583" s="2" t="s">
        <v>2680</v>
      </c>
      <c r="B1583" s="2" t="s">
        <v>4608</v>
      </c>
      <c r="C1583" s="2" t="e">
        <f>VLOOKUP($B1583,simplified!$B:$F,1,FALSE)</f>
        <v>#N/A</v>
      </c>
      <c r="D1583" s="2" t="e">
        <f>VLOOKUP($B1583,simplified!$B:$F,1,FALSE)</f>
        <v>#N/A</v>
      </c>
      <c r="E1583" s="2" t="e">
        <f>VLOOKUP($B1583,simplified!$B:$F,1,FALSE)</f>
        <v>#N/A</v>
      </c>
      <c r="F1583" s="2" t="e">
        <f>VLOOKUP($B1583,simplified!$B:$F,1,FALSE)</f>
        <v>#N/A</v>
      </c>
      <c r="G1583" s="2" t="e">
        <f>VLOOKUP($B1583,simplified!$B:$F,1,FALSE)</f>
        <v>#N/A</v>
      </c>
      <c r="H1583" s="2" t="e">
        <f>VLOOKUP($B1583,simplified!$B:$F,1,FALSE)</f>
        <v>#N/A</v>
      </c>
    </row>
    <row r="1584" spans="1:8" x14ac:dyDescent="0.2">
      <c r="A1584" s="2" t="s">
        <v>2681</v>
      </c>
      <c r="B1584" s="2" t="s">
        <v>4609</v>
      </c>
      <c r="C1584" s="2" t="e">
        <f>VLOOKUP($B1584,simplified!$B:$F,1,FALSE)</f>
        <v>#N/A</v>
      </c>
      <c r="D1584" s="2" t="e">
        <f>VLOOKUP($B1584,simplified!$B:$F,1,FALSE)</f>
        <v>#N/A</v>
      </c>
      <c r="E1584" s="2" t="e">
        <f>VLOOKUP($B1584,simplified!$B:$F,1,FALSE)</f>
        <v>#N/A</v>
      </c>
      <c r="F1584" s="2" t="e">
        <f>VLOOKUP($B1584,simplified!$B:$F,1,FALSE)</f>
        <v>#N/A</v>
      </c>
      <c r="G1584" s="2" t="e">
        <f>VLOOKUP($B1584,simplified!$B:$F,1,FALSE)</f>
        <v>#N/A</v>
      </c>
      <c r="H1584" s="2" t="e">
        <f>VLOOKUP($B1584,simplified!$B:$F,1,FALSE)</f>
        <v>#N/A</v>
      </c>
    </row>
    <row r="1585" spans="1:8" x14ac:dyDescent="0.2">
      <c r="A1585" s="2" t="s">
        <v>2682</v>
      </c>
      <c r="B1585" s="2" t="s">
        <v>4610</v>
      </c>
      <c r="C1585" s="2" t="e">
        <f>VLOOKUP($B1585,simplified!$B:$F,1,FALSE)</f>
        <v>#N/A</v>
      </c>
      <c r="D1585" s="2" t="e">
        <f>VLOOKUP($B1585,simplified!$B:$F,1,FALSE)</f>
        <v>#N/A</v>
      </c>
      <c r="E1585" s="2" t="e">
        <f>VLOOKUP($B1585,simplified!$B:$F,1,FALSE)</f>
        <v>#N/A</v>
      </c>
      <c r="F1585" s="2" t="e">
        <f>VLOOKUP($B1585,simplified!$B:$F,1,FALSE)</f>
        <v>#N/A</v>
      </c>
      <c r="G1585" s="2" t="e">
        <f>VLOOKUP($B1585,simplified!$B:$F,1,FALSE)</f>
        <v>#N/A</v>
      </c>
      <c r="H1585" s="2" t="e">
        <f>VLOOKUP($B1585,simplified!$B:$F,1,FALSE)</f>
        <v>#N/A</v>
      </c>
    </row>
    <row r="1586" spans="1:8" x14ac:dyDescent="0.2">
      <c r="A1586" s="2" t="s">
        <v>2683</v>
      </c>
      <c r="B1586" s="2" t="s">
        <v>4611</v>
      </c>
      <c r="C1586" s="2" t="e">
        <f>VLOOKUP($B1586,simplified!$B:$F,1,FALSE)</f>
        <v>#N/A</v>
      </c>
      <c r="D1586" s="2" t="e">
        <f>VLOOKUP($B1586,simplified!$B:$F,1,FALSE)</f>
        <v>#N/A</v>
      </c>
      <c r="E1586" s="2" t="e">
        <f>VLOOKUP($B1586,simplified!$B:$F,1,FALSE)</f>
        <v>#N/A</v>
      </c>
      <c r="F1586" s="2" t="e">
        <f>VLOOKUP($B1586,simplified!$B:$F,1,FALSE)</f>
        <v>#N/A</v>
      </c>
      <c r="G1586" s="2" t="e">
        <f>VLOOKUP($B1586,simplified!$B:$F,1,FALSE)</f>
        <v>#N/A</v>
      </c>
      <c r="H1586" s="2" t="e">
        <f>VLOOKUP($B1586,simplified!$B:$F,1,FALSE)</f>
        <v>#N/A</v>
      </c>
    </row>
    <row r="1587" spans="1:8" x14ac:dyDescent="0.2">
      <c r="A1587" s="2" t="s">
        <v>2684</v>
      </c>
      <c r="B1587" s="2" t="s">
        <v>4612</v>
      </c>
      <c r="C1587" s="2" t="e">
        <f>VLOOKUP($B1587,simplified!$B:$F,1,FALSE)</f>
        <v>#N/A</v>
      </c>
      <c r="D1587" s="2" t="e">
        <f>VLOOKUP($B1587,simplified!$B:$F,1,FALSE)</f>
        <v>#N/A</v>
      </c>
      <c r="E1587" s="2" t="e">
        <f>VLOOKUP($B1587,simplified!$B:$F,1,FALSE)</f>
        <v>#N/A</v>
      </c>
      <c r="F1587" s="2" t="e">
        <f>VLOOKUP($B1587,simplified!$B:$F,1,FALSE)</f>
        <v>#N/A</v>
      </c>
      <c r="G1587" s="2" t="e">
        <f>VLOOKUP($B1587,simplified!$B:$F,1,FALSE)</f>
        <v>#N/A</v>
      </c>
      <c r="H1587" s="2" t="e">
        <f>VLOOKUP($B1587,simplified!$B:$F,1,FALSE)</f>
        <v>#N/A</v>
      </c>
    </row>
    <row r="1588" spans="1:8" x14ac:dyDescent="0.2">
      <c r="A1588" s="2" t="s">
        <v>2685</v>
      </c>
      <c r="B1588" s="2" t="s">
        <v>4613</v>
      </c>
      <c r="C1588" s="2" t="e">
        <f>VLOOKUP($B1588,simplified!$B:$F,1,FALSE)</f>
        <v>#N/A</v>
      </c>
      <c r="D1588" s="2" t="e">
        <f>VLOOKUP($B1588,simplified!$B:$F,1,FALSE)</f>
        <v>#N/A</v>
      </c>
      <c r="E1588" s="2" t="e">
        <f>VLOOKUP($B1588,simplified!$B:$F,1,FALSE)</f>
        <v>#N/A</v>
      </c>
      <c r="F1588" s="2" t="e">
        <f>VLOOKUP($B1588,simplified!$B:$F,1,FALSE)</f>
        <v>#N/A</v>
      </c>
      <c r="G1588" s="2" t="e">
        <f>VLOOKUP($B1588,simplified!$B:$F,1,FALSE)</f>
        <v>#N/A</v>
      </c>
      <c r="H1588" s="2" t="e">
        <f>VLOOKUP($B1588,simplified!$B:$F,1,FALSE)</f>
        <v>#N/A</v>
      </c>
    </row>
    <row r="1589" spans="1:8" x14ac:dyDescent="0.2">
      <c r="A1589" s="2" t="s">
        <v>2686</v>
      </c>
      <c r="B1589" s="2" t="s">
        <v>4614</v>
      </c>
      <c r="C1589" s="2" t="e">
        <f>VLOOKUP($B1589,simplified!$B:$F,1,FALSE)</f>
        <v>#N/A</v>
      </c>
      <c r="D1589" s="2" t="e">
        <f>VLOOKUP($B1589,simplified!$B:$F,1,FALSE)</f>
        <v>#N/A</v>
      </c>
      <c r="E1589" s="2" t="e">
        <f>VLOOKUP($B1589,simplified!$B:$F,1,FALSE)</f>
        <v>#N/A</v>
      </c>
      <c r="F1589" s="2" t="e">
        <f>VLOOKUP($B1589,simplified!$B:$F,1,FALSE)</f>
        <v>#N/A</v>
      </c>
      <c r="G1589" s="2" t="e">
        <f>VLOOKUP($B1589,simplified!$B:$F,1,FALSE)</f>
        <v>#N/A</v>
      </c>
      <c r="H1589" s="2" t="e">
        <f>VLOOKUP($B1589,simplified!$B:$F,1,FALSE)</f>
        <v>#N/A</v>
      </c>
    </row>
    <row r="1590" spans="1:8" x14ac:dyDescent="0.2">
      <c r="A1590" s="2" t="s">
        <v>2687</v>
      </c>
      <c r="B1590" s="2" t="s">
        <v>3878</v>
      </c>
      <c r="C1590" s="2" t="e">
        <f>VLOOKUP($B1590,simplified!$B:$F,1,FALSE)</f>
        <v>#N/A</v>
      </c>
      <c r="D1590" s="2" t="e">
        <f>VLOOKUP($B1590,simplified!$B:$F,1,FALSE)</f>
        <v>#N/A</v>
      </c>
      <c r="E1590" s="2" t="e">
        <f>VLOOKUP($B1590,simplified!$B:$F,1,FALSE)</f>
        <v>#N/A</v>
      </c>
      <c r="F1590" s="2" t="e">
        <f>VLOOKUP($B1590,simplified!$B:$F,1,FALSE)</f>
        <v>#N/A</v>
      </c>
      <c r="G1590" s="2" t="e">
        <f>VLOOKUP($B1590,simplified!$B:$F,1,FALSE)</f>
        <v>#N/A</v>
      </c>
      <c r="H1590" s="2" t="e">
        <f>VLOOKUP($B1590,simplified!$B:$F,1,FALSE)</f>
        <v>#N/A</v>
      </c>
    </row>
    <row r="1591" spans="1:8" x14ac:dyDescent="0.2">
      <c r="A1591" s="2" t="s">
        <v>2688</v>
      </c>
      <c r="B1591" s="2" t="s">
        <v>4615</v>
      </c>
      <c r="C1591" s="2" t="e">
        <f>VLOOKUP($B1591,simplified!$B:$F,1,FALSE)</f>
        <v>#N/A</v>
      </c>
      <c r="D1591" s="2" t="e">
        <f>VLOOKUP($B1591,simplified!$B:$F,1,FALSE)</f>
        <v>#N/A</v>
      </c>
      <c r="E1591" s="2" t="e">
        <f>VLOOKUP($B1591,simplified!$B:$F,1,FALSE)</f>
        <v>#N/A</v>
      </c>
      <c r="F1591" s="2" t="e">
        <f>VLOOKUP($B1591,simplified!$B:$F,1,FALSE)</f>
        <v>#N/A</v>
      </c>
      <c r="G1591" s="2" t="e">
        <f>VLOOKUP($B1591,simplified!$B:$F,1,FALSE)</f>
        <v>#N/A</v>
      </c>
      <c r="H1591" s="2" t="e">
        <f>VLOOKUP($B1591,simplified!$B:$F,1,FALSE)</f>
        <v>#N/A</v>
      </c>
    </row>
    <row r="1592" spans="1:8" x14ac:dyDescent="0.2">
      <c r="A1592" s="2" t="s">
        <v>2689</v>
      </c>
      <c r="B1592" s="2" t="s">
        <v>3878</v>
      </c>
      <c r="C1592" s="2" t="e">
        <f>VLOOKUP($B1592,simplified!$B:$F,1,FALSE)</f>
        <v>#N/A</v>
      </c>
      <c r="D1592" s="2" t="e">
        <f>VLOOKUP($B1592,simplified!$B:$F,1,FALSE)</f>
        <v>#N/A</v>
      </c>
      <c r="E1592" s="2" t="e">
        <f>VLOOKUP($B1592,simplified!$B:$F,1,FALSE)</f>
        <v>#N/A</v>
      </c>
      <c r="F1592" s="2" t="e">
        <f>VLOOKUP($B1592,simplified!$B:$F,1,FALSE)</f>
        <v>#N/A</v>
      </c>
      <c r="G1592" s="2" t="e">
        <f>VLOOKUP($B1592,simplified!$B:$F,1,FALSE)</f>
        <v>#N/A</v>
      </c>
      <c r="H1592" s="2" t="e">
        <f>VLOOKUP($B1592,simplified!$B:$F,1,FALSE)</f>
        <v>#N/A</v>
      </c>
    </row>
    <row r="1593" spans="1:8" x14ac:dyDescent="0.2">
      <c r="A1593" s="2" t="s">
        <v>2690</v>
      </c>
      <c r="B1593" s="2" t="s">
        <v>4616</v>
      </c>
      <c r="C1593" s="2" t="e">
        <f>VLOOKUP($B1593,simplified!$B:$F,1,FALSE)</f>
        <v>#N/A</v>
      </c>
      <c r="D1593" s="2" t="e">
        <f>VLOOKUP($B1593,simplified!$B:$F,1,FALSE)</f>
        <v>#N/A</v>
      </c>
      <c r="E1593" s="2" t="e">
        <f>VLOOKUP($B1593,simplified!$B:$F,1,FALSE)</f>
        <v>#N/A</v>
      </c>
      <c r="F1593" s="2" t="e">
        <f>VLOOKUP($B1593,simplified!$B:$F,1,FALSE)</f>
        <v>#N/A</v>
      </c>
      <c r="G1593" s="2" t="e">
        <f>VLOOKUP($B1593,simplified!$B:$F,1,FALSE)</f>
        <v>#N/A</v>
      </c>
      <c r="H1593" s="2" t="e">
        <f>VLOOKUP($B1593,simplified!$B:$F,1,FALSE)</f>
        <v>#N/A</v>
      </c>
    </row>
    <row r="1594" spans="1:8" x14ac:dyDescent="0.2">
      <c r="A1594" s="2" t="s">
        <v>2691</v>
      </c>
      <c r="B1594" s="2" t="s">
        <v>3878</v>
      </c>
      <c r="C1594" s="2" t="e">
        <f>VLOOKUP($B1594,simplified!$B:$F,1,FALSE)</f>
        <v>#N/A</v>
      </c>
      <c r="D1594" s="2" t="e">
        <f>VLOOKUP($B1594,simplified!$B:$F,1,FALSE)</f>
        <v>#N/A</v>
      </c>
      <c r="E1594" s="2" t="e">
        <f>VLOOKUP($B1594,simplified!$B:$F,1,FALSE)</f>
        <v>#N/A</v>
      </c>
      <c r="F1594" s="2" t="e">
        <f>VLOOKUP($B1594,simplified!$B:$F,1,FALSE)</f>
        <v>#N/A</v>
      </c>
      <c r="G1594" s="2" t="e">
        <f>VLOOKUP($B1594,simplified!$B:$F,1,FALSE)</f>
        <v>#N/A</v>
      </c>
      <c r="H1594" s="2" t="e">
        <f>VLOOKUP($B1594,simplified!$B:$F,1,FALSE)</f>
        <v>#N/A</v>
      </c>
    </row>
    <row r="1595" spans="1:8" x14ac:dyDescent="0.2">
      <c r="A1595" s="2" t="s">
        <v>2692</v>
      </c>
      <c r="B1595" s="2" t="s">
        <v>4617</v>
      </c>
      <c r="C1595" s="2" t="e">
        <f>VLOOKUP($B1595,simplified!$B:$F,1,FALSE)</f>
        <v>#N/A</v>
      </c>
      <c r="D1595" s="2" t="e">
        <f>VLOOKUP($B1595,simplified!$B:$F,1,FALSE)</f>
        <v>#N/A</v>
      </c>
      <c r="E1595" s="2" t="e">
        <f>VLOOKUP($B1595,simplified!$B:$F,1,FALSE)</f>
        <v>#N/A</v>
      </c>
      <c r="F1595" s="2" t="e">
        <f>VLOOKUP($B1595,simplified!$B:$F,1,FALSE)</f>
        <v>#N/A</v>
      </c>
      <c r="G1595" s="2" t="e">
        <f>VLOOKUP($B1595,simplified!$B:$F,1,FALSE)</f>
        <v>#N/A</v>
      </c>
      <c r="H1595" s="2" t="e">
        <f>VLOOKUP($B1595,simplified!$B:$F,1,FALSE)</f>
        <v>#N/A</v>
      </c>
    </row>
    <row r="1596" spans="1:8" x14ac:dyDescent="0.2">
      <c r="A1596" s="2" t="s">
        <v>2693</v>
      </c>
      <c r="B1596" s="2" t="s">
        <v>4618</v>
      </c>
      <c r="C1596" s="2" t="e">
        <f>VLOOKUP($B1596,simplified!$B:$F,1,FALSE)</f>
        <v>#N/A</v>
      </c>
      <c r="D1596" s="2" t="e">
        <f>VLOOKUP($B1596,simplified!$B:$F,1,FALSE)</f>
        <v>#N/A</v>
      </c>
      <c r="E1596" s="2" t="e">
        <f>VLOOKUP($B1596,simplified!$B:$F,1,FALSE)</f>
        <v>#N/A</v>
      </c>
      <c r="F1596" s="2" t="e">
        <f>VLOOKUP($B1596,simplified!$B:$F,1,FALSE)</f>
        <v>#N/A</v>
      </c>
      <c r="G1596" s="2" t="e">
        <f>VLOOKUP($B1596,simplified!$B:$F,1,FALSE)</f>
        <v>#N/A</v>
      </c>
      <c r="H1596" s="2" t="e">
        <f>VLOOKUP($B1596,simplified!$B:$F,1,FALSE)</f>
        <v>#N/A</v>
      </c>
    </row>
    <row r="1597" spans="1:8" x14ac:dyDescent="0.2">
      <c r="A1597" s="2" t="s">
        <v>2694</v>
      </c>
      <c r="B1597" s="2" t="s">
        <v>3878</v>
      </c>
      <c r="C1597" s="2" t="e">
        <f>VLOOKUP($B1597,simplified!$B:$F,1,FALSE)</f>
        <v>#N/A</v>
      </c>
      <c r="D1597" s="2" t="e">
        <f>VLOOKUP($B1597,simplified!$B:$F,1,FALSE)</f>
        <v>#N/A</v>
      </c>
      <c r="E1597" s="2" t="e">
        <f>VLOOKUP($B1597,simplified!$B:$F,1,FALSE)</f>
        <v>#N/A</v>
      </c>
      <c r="F1597" s="2" t="e">
        <f>VLOOKUP($B1597,simplified!$B:$F,1,FALSE)</f>
        <v>#N/A</v>
      </c>
      <c r="G1597" s="2" t="e">
        <f>VLOOKUP($B1597,simplified!$B:$F,1,FALSE)</f>
        <v>#N/A</v>
      </c>
      <c r="H1597" s="2" t="e">
        <f>VLOOKUP($B1597,simplified!$B:$F,1,FALSE)</f>
        <v>#N/A</v>
      </c>
    </row>
    <row r="1598" spans="1:8" x14ac:dyDescent="0.2">
      <c r="A1598" s="2" t="s">
        <v>2695</v>
      </c>
      <c r="B1598" s="2" t="s">
        <v>4619</v>
      </c>
      <c r="C1598" s="2" t="e">
        <f>VLOOKUP($B1598,simplified!$B:$F,1,FALSE)</f>
        <v>#N/A</v>
      </c>
      <c r="D1598" s="2" t="e">
        <f>VLOOKUP($B1598,simplified!$B:$F,1,FALSE)</f>
        <v>#N/A</v>
      </c>
      <c r="E1598" s="2" t="e">
        <f>VLOOKUP($B1598,simplified!$B:$F,1,FALSE)</f>
        <v>#N/A</v>
      </c>
      <c r="F1598" s="2" t="e">
        <f>VLOOKUP($B1598,simplified!$B:$F,1,FALSE)</f>
        <v>#N/A</v>
      </c>
      <c r="G1598" s="2" t="e">
        <f>VLOOKUP($B1598,simplified!$B:$F,1,FALSE)</f>
        <v>#N/A</v>
      </c>
      <c r="H1598" s="2" t="e">
        <f>VLOOKUP($B1598,simplified!$B:$F,1,FALSE)</f>
        <v>#N/A</v>
      </c>
    </row>
    <row r="1599" spans="1:8" x14ac:dyDescent="0.2">
      <c r="A1599" s="2" t="s">
        <v>2696</v>
      </c>
      <c r="B1599" s="2" t="s">
        <v>4620</v>
      </c>
      <c r="C1599" s="2" t="e">
        <f>VLOOKUP($B1599,simplified!$B:$F,1,FALSE)</f>
        <v>#N/A</v>
      </c>
      <c r="D1599" s="2" t="e">
        <f>VLOOKUP($B1599,simplified!$B:$F,1,FALSE)</f>
        <v>#N/A</v>
      </c>
      <c r="E1599" s="2" t="e">
        <f>VLOOKUP($B1599,simplified!$B:$F,1,FALSE)</f>
        <v>#N/A</v>
      </c>
      <c r="F1599" s="2" t="e">
        <f>VLOOKUP($B1599,simplified!$B:$F,1,FALSE)</f>
        <v>#N/A</v>
      </c>
      <c r="G1599" s="2" t="e">
        <f>VLOOKUP($B1599,simplified!$B:$F,1,FALSE)</f>
        <v>#N/A</v>
      </c>
      <c r="H1599" s="2" t="e">
        <f>VLOOKUP($B1599,simplified!$B:$F,1,FALSE)</f>
        <v>#N/A</v>
      </c>
    </row>
    <row r="1600" spans="1:8" x14ac:dyDescent="0.2">
      <c r="A1600" s="2" t="s">
        <v>2697</v>
      </c>
      <c r="B1600" s="2" t="s">
        <v>4621</v>
      </c>
      <c r="C1600" s="2" t="e">
        <f>VLOOKUP($B1600,simplified!$B:$F,1,FALSE)</f>
        <v>#N/A</v>
      </c>
      <c r="D1600" s="2" t="e">
        <f>VLOOKUP($B1600,simplified!$B:$F,1,FALSE)</f>
        <v>#N/A</v>
      </c>
      <c r="E1600" s="2" t="e">
        <f>VLOOKUP($B1600,simplified!$B:$F,1,FALSE)</f>
        <v>#N/A</v>
      </c>
      <c r="F1600" s="2" t="e">
        <f>VLOOKUP($B1600,simplified!$B:$F,1,FALSE)</f>
        <v>#N/A</v>
      </c>
      <c r="G1600" s="2" t="e">
        <f>VLOOKUP($B1600,simplified!$B:$F,1,FALSE)</f>
        <v>#N/A</v>
      </c>
      <c r="H1600" s="2" t="e">
        <f>VLOOKUP($B1600,simplified!$B:$F,1,FALSE)</f>
        <v>#N/A</v>
      </c>
    </row>
    <row r="1601" spans="1:8" x14ac:dyDescent="0.2">
      <c r="A1601" s="2" t="s">
        <v>2698</v>
      </c>
      <c r="B1601" s="2" t="s">
        <v>4622</v>
      </c>
      <c r="C1601" s="2" t="e">
        <f>VLOOKUP($B1601,simplified!$B:$F,1,FALSE)</f>
        <v>#N/A</v>
      </c>
      <c r="D1601" s="2" t="e">
        <f>VLOOKUP($B1601,simplified!$B:$F,1,FALSE)</f>
        <v>#N/A</v>
      </c>
      <c r="E1601" s="2" t="e">
        <f>VLOOKUP($B1601,simplified!$B:$F,1,FALSE)</f>
        <v>#N/A</v>
      </c>
      <c r="F1601" s="2" t="e">
        <f>VLOOKUP($B1601,simplified!$B:$F,1,FALSE)</f>
        <v>#N/A</v>
      </c>
      <c r="G1601" s="2" t="e">
        <f>VLOOKUP($B1601,simplified!$B:$F,1,FALSE)</f>
        <v>#N/A</v>
      </c>
      <c r="H1601" s="2" t="e">
        <f>VLOOKUP($B1601,simplified!$B:$F,1,FALSE)</f>
        <v>#N/A</v>
      </c>
    </row>
    <row r="1602" spans="1:8" x14ac:dyDescent="0.2">
      <c r="A1602" s="2" t="s">
        <v>2699</v>
      </c>
      <c r="B1602" s="2" t="s">
        <v>3878</v>
      </c>
      <c r="C1602" s="2" t="e">
        <f>VLOOKUP($B1602,simplified!$B:$F,1,FALSE)</f>
        <v>#N/A</v>
      </c>
      <c r="D1602" s="2" t="e">
        <f>VLOOKUP($B1602,simplified!$B:$F,1,FALSE)</f>
        <v>#N/A</v>
      </c>
      <c r="E1602" s="2" t="e">
        <f>VLOOKUP($B1602,simplified!$B:$F,1,FALSE)</f>
        <v>#N/A</v>
      </c>
      <c r="F1602" s="2" t="e">
        <f>VLOOKUP($B1602,simplified!$B:$F,1,FALSE)</f>
        <v>#N/A</v>
      </c>
      <c r="G1602" s="2" t="e">
        <f>VLOOKUP($B1602,simplified!$B:$F,1,FALSE)</f>
        <v>#N/A</v>
      </c>
      <c r="H1602" s="2" t="e">
        <f>VLOOKUP($B1602,simplified!$B:$F,1,FALSE)</f>
        <v>#N/A</v>
      </c>
    </row>
    <row r="1603" spans="1:8" x14ac:dyDescent="0.2">
      <c r="A1603" s="2" t="s">
        <v>2700</v>
      </c>
      <c r="B1603" s="2" t="s">
        <v>4623</v>
      </c>
      <c r="C1603" s="2" t="e">
        <f>VLOOKUP($B1603,simplified!$B:$F,1,FALSE)</f>
        <v>#N/A</v>
      </c>
      <c r="D1603" s="2" t="e">
        <f>VLOOKUP($B1603,simplified!$B:$F,1,FALSE)</f>
        <v>#N/A</v>
      </c>
      <c r="E1603" s="2" t="e">
        <f>VLOOKUP($B1603,simplified!$B:$F,1,FALSE)</f>
        <v>#N/A</v>
      </c>
      <c r="F1603" s="2" t="e">
        <f>VLOOKUP($B1603,simplified!$B:$F,1,FALSE)</f>
        <v>#N/A</v>
      </c>
      <c r="G1603" s="2" t="e">
        <f>VLOOKUP($B1603,simplified!$B:$F,1,FALSE)</f>
        <v>#N/A</v>
      </c>
      <c r="H1603" s="2" t="e">
        <f>VLOOKUP($B1603,simplified!$B:$F,1,FALSE)</f>
        <v>#N/A</v>
      </c>
    </row>
    <row r="1604" spans="1:8" x14ac:dyDescent="0.2">
      <c r="A1604" s="2" t="s">
        <v>2701</v>
      </c>
      <c r="B1604" s="2" t="s">
        <v>4624</v>
      </c>
      <c r="C1604" s="2" t="e">
        <f>VLOOKUP($B1604,simplified!$B:$F,1,FALSE)</f>
        <v>#N/A</v>
      </c>
      <c r="D1604" s="2" t="e">
        <f>VLOOKUP($B1604,simplified!$B:$F,1,FALSE)</f>
        <v>#N/A</v>
      </c>
      <c r="E1604" s="2" t="e">
        <f>VLOOKUP($B1604,simplified!$B:$F,1,FALSE)</f>
        <v>#N/A</v>
      </c>
      <c r="F1604" s="2" t="e">
        <f>VLOOKUP($B1604,simplified!$B:$F,1,FALSE)</f>
        <v>#N/A</v>
      </c>
      <c r="G1604" s="2" t="e">
        <f>VLOOKUP($B1604,simplified!$B:$F,1,FALSE)</f>
        <v>#N/A</v>
      </c>
      <c r="H1604" s="2" t="e">
        <f>VLOOKUP($B1604,simplified!$B:$F,1,FALSE)</f>
        <v>#N/A</v>
      </c>
    </row>
    <row r="1605" spans="1:8" x14ac:dyDescent="0.2">
      <c r="A1605" s="2" t="s">
        <v>2702</v>
      </c>
      <c r="B1605" s="2" t="s">
        <v>3878</v>
      </c>
      <c r="C1605" s="2" t="e">
        <f>VLOOKUP($B1605,simplified!$B:$F,1,FALSE)</f>
        <v>#N/A</v>
      </c>
      <c r="D1605" s="2" t="e">
        <f>VLOOKUP($B1605,simplified!$B:$F,1,FALSE)</f>
        <v>#N/A</v>
      </c>
      <c r="E1605" s="2" t="e">
        <f>VLOOKUP($B1605,simplified!$B:$F,1,FALSE)</f>
        <v>#N/A</v>
      </c>
      <c r="F1605" s="2" t="e">
        <f>VLOOKUP($B1605,simplified!$B:$F,1,FALSE)</f>
        <v>#N/A</v>
      </c>
      <c r="G1605" s="2" t="e">
        <f>VLOOKUP($B1605,simplified!$B:$F,1,FALSE)</f>
        <v>#N/A</v>
      </c>
      <c r="H1605" s="2" t="e">
        <f>VLOOKUP($B1605,simplified!$B:$F,1,FALSE)</f>
        <v>#N/A</v>
      </c>
    </row>
    <row r="1606" spans="1:8" x14ac:dyDescent="0.2">
      <c r="A1606" s="2" t="s">
        <v>2472</v>
      </c>
      <c r="B1606" s="2" t="s">
        <v>4436</v>
      </c>
      <c r="C1606" s="2" t="e">
        <f>VLOOKUP($B1606,simplified!$B:$F,1,FALSE)</f>
        <v>#N/A</v>
      </c>
      <c r="D1606" s="2" t="e">
        <f>VLOOKUP($B1606,simplified!$B:$F,1,FALSE)</f>
        <v>#N/A</v>
      </c>
      <c r="E1606" s="2" t="e">
        <f>VLOOKUP($B1606,simplified!$B:$F,1,FALSE)</f>
        <v>#N/A</v>
      </c>
      <c r="F1606" s="2" t="e">
        <f>VLOOKUP($B1606,simplified!$B:$F,1,FALSE)</f>
        <v>#N/A</v>
      </c>
      <c r="G1606" s="2" t="e">
        <f>VLOOKUP($B1606,simplified!$B:$F,1,FALSE)</f>
        <v>#N/A</v>
      </c>
      <c r="H1606" s="2" t="e">
        <f>VLOOKUP($B1606,simplified!$B:$F,1,FALSE)</f>
        <v>#N/A</v>
      </c>
    </row>
    <row r="1607" spans="1:8" x14ac:dyDescent="0.2">
      <c r="A1607" s="2" t="s">
        <v>2703</v>
      </c>
      <c r="B1607" s="2" t="s">
        <v>3878</v>
      </c>
      <c r="C1607" s="2" t="e">
        <f>VLOOKUP($B1607,simplified!$B:$F,1,FALSE)</f>
        <v>#N/A</v>
      </c>
      <c r="D1607" s="2" t="e">
        <f>VLOOKUP($B1607,simplified!$B:$F,1,FALSE)</f>
        <v>#N/A</v>
      </c>
      <c r="E1607" s="2" t="e">
        <f>VLOOKUP($B1607,simplified!$B:$F,1,FALSE)</f>
        <v>#N/A</v>
      </c>
      <c r="F1607" s="2" t="e">
        <f>VLOOKUP($B1607,simplified!$B:$F,1,FALSE)</f>
        <v>#N/A</v>
      </c>
      <c r="G1607" s="2" t="e">
        <f>VLOOKUP($B1607,simplified!$B:$F,1,FALSE)</f>
        <v>#N/A</v>
      </c>
      <c r="H1607" s="2" t="e">
        <f>VLOOKUP($B1607,simplified!$B:$F,1,FALSE)</f>
        <v>#N/A</v>
      </c>
    </row>
    <row r="1608" spans="1:8" x14ac:dyDescent="0.2">
      <c r="A1608" s="2" t="s">
        <v>2704</v>
      </c>
      <c r="B1608" s="2" t="s">
        <v>3878</v>
      </c>
      <c r="C1608" s="2" t="e">
        <f>VLOOKUP($B1608,simplified!$B:$F,1,FALSE)</f>
        <v>#N/A</v>
      </c>
      <c r="D1608" s="2" t="e">
        <f>VLOOKUP($B1608,simplified!$B:$F,1,FALSE)</f>
        <v>#N/A</v>
      </c>
      <c r="E1608" s="2" t="e">
        <f>VLOOKUP($B1608,simplified!$B:$F,1,FALSE)</f>
        <v>#N/A</v>
      </c>
      <c r="F1608" s="2" t="e">
        <f>VLOOKUP($B1608,simplified!$B:$F,1,FALSE)</f>
        <v>#N/A</v>
      </c>
      <c r="G1608" s="2" t="e">
        <f>VLOOKUP($B1608,simplified!$B:$F,1,FALSE)</f>
        <v>#N/A</v>
      </c>
      <c r="H1608" s="2" t="e">
        <f>VLOOKUP($B1608,simplified!$B:$F,1,FALSE)</f>
        <v>#N/A</v>
      </c>
    </row>
    <row r="1609" spans="1:8" x14ac:dyDescent="0.2">
      <c r="A1609" s="2" t="s">
        <v>2705</v>
      </c>
      <c r="B1609" s="2" t="s">
        <v>3878</v>
      </c>
      <c r="C1609" s="2" t="e">
        <f>VLOOKUP($B1609,simplified!$B:$F,1,FALSE)</f>
        <v>#N/A</v>
      </c>
      <c r="D1609" s="2" t="e">
        <f>VLOOKUP($B1609,simplified!$B:$F,1,FALSE)</f>
        <v>#N/A</v>
      </c>
      <c r="E1609" s="2" t="e">
        <f>VLOOKUP($B1609,simplified!$B:$F,1,FALSE)</f>
        <v>#N/A</v>
      </c>
      <c r="F1609" s="2" t="e">
        <f>VLOOKUP($B1609,simplified!$B:$F,1,FALSE)</f>
        <v>#N/A</v>
      </c>
      <c r="G1609" s="2" t="e">
        <f>VLOOKUP($B1609,simplified!$B:$F,1,FALSE)</f>
        <v>#N/A</v>
      </c>
      <c r="H1609" s="2" t="e">
        <f>VLOOKUP($B1609,simplified!$B:$F,1,FALSE)</f>
        <v>#N/A</v>
      </c>
    </row>
    <row r="1610" spans="1:8" x14ac:dyDescent="0.2">
      <c r="A1610" s="2" t="s">
        <v>2706</v>
      </c>
      <c r="B1610" s="2" t="s">
        <v>3878</v>
      </c>
      <c r="C1610" s="2" t="e">
        <f>VLOOKUP($B1610,simplified!$B:$F,1,FALSE)</f>
        <v>#N/A</v>
      </c>
      <c r="D1610" s="2" t="e">
        <f>VLOOKUP($B1610,simplified!$B:$F,1,FALSE)</f>
        <v>#N/A</v>
      </c>
      <c r="E1610" s="2" t="e">
        <f>VLOOKUP($B1610,simplified!$B:$F,1,FALSE)</f>
        <v>#N/A</v>
      </c>
      <c r="F1610" s="2" t="e">
        <f>VLOOKUP($B1610,simplified!$B:$F,1,FALSE)</f>
        <v>#N/A</v>
      </c>
      <c r="G1610" s="2" t="e">
        <f>VLOOKUP($B1610,simplified!$B:$F,1,FALSE)</f>
        <v>#N/A</v>
      </c>
      <c r="H1610" s="2" t="e">
        <f>VLOOKUP($B1610,simplified!$B:$F,1,FALSE)</f>
        <v>#N/A</v>
      </c>
    </row>
    <row r="1611" spans="1:8" x14ac:dyDescent="0.2">
      <c r="A1611" s="2" t="s">
        <v>2707</v>
      </c>
      <c r="B1611" s="2" t="s">
        <v>3878</v>
      </c>
      <c r="C1611" s="2" t="e">
        <f>VLOOKUP($B1611,simplified!$B:$F,1,FALSE)</f>
        <v>#N/A</v>
      </c>
      <c r="D1611" s="2" t="e">
        <f>VLOOKUP($B1611,simplified!$B:$F,1,FALSE)</f>
        <v>#N/A</v>
      </c>
      <c r="E1611" s="2" t="e">
        <f>VLOOKUP($B1611,simplified!$B:$F,1,FALSE)</f>
        <v>#N/A</v>
      </c>
      <c r="F1611" s="2" t="e">
        <f>VLOOKUP($B1611,simplified!$B:$F,1,FALSE)</f>
        <v>#N/A</v>
      </c>
      <c r="G1611" s="2" t="e">
        <f>VLOOKUP($B1611,simplified!$B:$F,1,FALSE)</f>
        <v>#N/A</v>
      </c>
      <c r="H1611" s="2" t="e">
        <f>VLOOKUP($B1611,simplified!$B:$F,1,FALSE)</f>
        <v>#N/A</v>
      </c>
    </row>
    <row r="1612" spans="1:8" x14ac:dyDescent="0.2">
      <c r="A1612" s="2" t="s">
        <v>2708</v>
      </c>
      <c r="B1612" s="2" t="s">
        <v>3878</v>
      </c>
      <c r="C1612" s="2" t="e">
        <f>VLOOKUP($B1612,simplified!$B:$F,1,FALSE)</f>
        <v>#N/A</v>
      </c>
      <c r="D1612" s="2" t="e">
        <f>VLOOKUP($B1612,simplified!$B:$F,1,FALSE)</f>
        <v>#N/A</v>
      </c>
      <c r="E1612" s="2" t="e">
        <f>VLOOKUP($B1612,simplified!$B:$F,1,FALSE)</f>
        <v>#N/A</v>
      </c>
      <c r="F1612" s="2" t="e">
        <f>VLOOKUP($B1612,simplified!$B:$F,1,FALSE)</f>
        <v>#N/A</v>
      </c>
      <c r="G1612" s="2" t="e">
        <f>VLOOKUP($B1612,simplified!$B:$F,1,FALSE)</f>
        <v>#N/A</v>
      </c>
      <c r="H1612" s="2" t="e">
        <f>VLOOKUP($B1612,simplified!$B:$F,1,FALSE)</f>
        <v>#N/A</v>
      </c>
    </row>
    <row r="1613" spans="1:8" x14ac:dyDescent="0.2">
      <c r="A1613" s="2" t="s">
        <v>2709</v>
      </c>
      <c r="B1613" s="2" t="s">
        <v>4645</v>
      </c>
      <c r="C1613" s="2" t="e">
        <f>VLOOKUP($B1613,simplified!$B:$F,1,FALSE)</f>
        <v>#N/A</v>
      </c>
      <c r="D1613" s="2" t="e">
        <f>VLOOKUP($B1613,simplified!$B:$F,1,FALSE)</f>
        <v>#N/A</v>
      </c>
      <c r="E1613" s="2" t="e">
        <f>VLOOKUP($B1613,simplified!$B:$F,1,FALSE)</f>
        <v>#N/A</v>
      </c>
      <c r="F1613" s="2" t="e">
        <f>VLOOKUP($B1613,simplified!$B:$F,1,FALSE)</f>
        <v>#N/A</v>
      </c>
      <c r="G1613" s="2" t="e">
        <f>VLOOKUP($B1613,simplified!$B:$F,1,FALSE)</f>
        <v>#N/A</v>
      </c>
      <c r="H1613" s="2" t="e">
        <f>VLOOKUP($B1613,simplified!$B:$F,1,FALSE)</f>
        <v>#N/A</v>
      </c>
    </row>
    <row r="1614" spans="1:8" x14ac:dyDescent="0.2">
      <c r="A1614" s="2" t="s">
        <v>2710</v>
      </c>
      <c r="B1614" s="2" t="s">
        <v>4821</v>
      </c>
      <c r="C1614" s="2" t="e">
        <f>VLOOKUP($B1614,simplified!$B:$F,1,FALSE)</f>
        <v>#N/A</v>
      </c>
      <c r="D1614" s="2" t="e">
        <f>VLOOKUP($B1614,simplified!$B:$F,1,FALSE)</f>
        <v>#N/A</v>
      </c>
      <c r="E1614" s="2" t="e">
        <f>VLOOKUP($B1614,simplified!$B:$F,1,FALSE)</f>
        <v>#N/A</v>
      </c>
      <c r="F1614" s="2" t="e">
        <f>VLOOKUP($B1614,simplified!$B:$F,1,FALSE)</f>
        <v>#N/A</v>
      </c>
      <c r="G1614" s="2" t="e">
        <f>VLOOKUP($B1614,simplified!$B:$F,1,FALSE)</f>
        <v>#N/A</v>
      </c>
      <c r="H1614" s="2" t="e">
        <f>VLOOKUP($B1614,simplified!$B:$F,1,FALSE)</f>
        <v>#N/A</v>
      </c>
    </row>
    <row r="1615" spans="1:8" x14ac:dyDescent="0.2">
      <c r="A1615" s="2" t="s">
        <v>2711</v>
      </c>
      <c r="B1615" s="2" t="s">
        <v>4822</v>
      </c>
      <c r="C1615" s="2" t="e">
        <f>VLOOKUP($B1615,simplified!$B:$F,1,FALSE)</f>
        <v>#N/A</v>
      </c>
      <c r="D1615" s="2" t="e">
        <f>VLOOKUP($B1615,simplified!$B:$F,1,FALSE)</f>
        <v>#N/A</v>
      </c>
      <c r="E1615" s="2" t="e">
        <f>VLOOKUP($B1615,simplified!$B:$F,1,FALSE)</f>
        <v>#N/A</v>
      </c>
      <c r="F1615" s="2" t="e">
        <f>VLOOKUP($B1615,simplified!$B:$F,1,FALSE)</f>
        <v>#N/A</v>
      </c>
      <c r="G1615" s="2" t="e">
        <f>VLOOKUP($B1615,simplified!$B:$F,1,FALSE)</f>
        <v>#N/A</v>
      </c>
      <c r="H1615" s="2" t="e">
        <f>VLOOKUP($B1615,simplified!$B:$F,1,FALSE)</f>
        <v>#N/A</v>
      </c>
    </row>
    <row r="1616" spans="1:8" x14ac:dyDescent="0.2">
      <c r="A1616" s="2" t="s">
        <v>2712</v>
      </c>
      <c r="B1616" s="2" t="s">
        <v>4823</v>
      </c>
      <c r="C1616" s="2" t="e">
        <f>VLOOKUP($B1616,simplified!$B:$F,1,FALSE)</f>
        <v>#N/A</v>
      </c>
      <c r="D1616" s="2" t="e">
        <f>VLOOKUP($B1616,simplified!$B:$F,1,FALSE)</f>
        <v>#N/A</v>
      </c>
      <c r="E1616" s="2" t="e">
        <f>VLOOKUP($B1616,simplified!$B:$F,1,FALSE)</f>
        <v>#N/A</v>
      </c>
      <c r="F1616" s="2" t="e">
        <f>VLOOKUP($B1616,simplified!$B:$F,1,FALSE)</f>
        <v>#N/A</v>
      </c>
      <c r="G1616" s="2" t="e">
        <f>VLOOKUP($B1616,simplified!$B:$F,1,FALSE)</f>
        <v>#N/A</v>
      </c>
      <c r="H1616" s="2" t="e">
        <f>VLOOKUP($B1616,simplified!$B:$F,1,FALSE)</f>
        <v>#N/A</v>
      </c>
    </row>
    <row r="1617" spans="1:8" x14ac:dyDescent="0.2">
      <c r="A1617" s="2" t="s">
        <v>2713</v>
      </c>
      <c r="B1617" s="2" t="s">
        <v>4824</v>
      </c>
      <c r="C1617" s="2" t="e">
        <f>VLOOKUP($B1617,simplified!$B:$F,1,FALSE)</f>
        <v>#N/A</v>
      </c>
      <c r="D1617" s="2" t="e">
        <f>VLOOKUP($B1617,simplified!$B:$F,1,FALSE)</f>
        <v>#N/A</v>
      </c>
      <c r="E1617" s="2" t="e">
        <f>VLOOKUP($B1617,simplified!$B:$F,1,FALSE)</f>
        <v>#N/A</v>
      </c>
      <c r="F1617" s="2" t="e">
        <f>VLOOKUP($B1617,simplified!$B:$F,1,FALSE)</f>
        <v>#N/A</v>
      </c>
      <c r="G1617" s="2" t="e">
        <f>VLOOKUP($B1617,simplified!$B:$F,1,FALSE)</f>
        <v>#N/A</v>
      </c>
      <c r="H1617" s="2" t="e">
        <f>VLOOKUP($B1617,simplified!$B:$F,1,FALSE)</f>
        <v>#N/A</v>
      </c>
    </row>
    <row r="1618" spans="1:8" x14ac:dyDescent="0.2">
      <c r="A1618" s="2" t="s">
        <v>2714</v>
      </c>
      <c r="B1618" s="2" t="s">
        <v>4825</v>
      </c>
      <c r="C1618" s="2" t="e">
        <f>VLOOKUP($B1618,simplified!$B:$F,1,FALSE)</f>
        <v>#N/A</v>
      </c>
      <c r="D1618" s="2" t="e">
        <f>VLOOKUP($B1618,simplified!$B:$F,1,FALSE)</f>
        <v>#N/A</v>
      </c>
      <c r="E1618" s="2" t="e">
        <f>VLOOKUP($B1618,simplified!$B:$F,1,FALSE)</f>
        <v>#N/A</v>
      </c>
      <c r="F1618" s="2" t="e">
        <f>VLOOKUP($B1618,simplified!$B:$F,1,FALSE)</f>
        <v>#N/A</v>
      </c>
      <c r="G1618" s="2" t="e">
        <f>VLOOKUP($B1618,simplified!$B:$F,1,FALSE)</f>
        <v>#N/A</v>
      </c>
      <c r="H1618" s="2" t="e">
        <f>VLOOKUP($B1618,simplified!$B:$F,1,FALSE)</f>
        <v>#N/A</v>
      </c>
    </row>
    <row r="1619" spans="1:8" x14ac:dyDescent="0.2">
      <c r="A1619" s="2" t="s">
        <v>2715</v>
      </c>
      <c r="B1619" s="2" t="s">
        <v>4826</v>
      </c>
      <c r="C1619" s="2" t="e">
        <f>VLOOKUP($B1619,simplified!$B:$F,1,FALSE)</f>
        <v>#N/A</v>
      </c>
      <c r="D1619" s="2" t="e">
        <f>VLOOKUP($B1619,simplified!$B:$F,1,FALSE)</f>
        <v>#N/A</v>
      </c>
      <c r="E1619" s="2" t="e">
        <f>VLOOKUP($B1619,simplified!$B:$F,1,FALSE)</f>
        <v>#N/A</v>
      </c>
      <c r="F1619" s="2" t="e">
        <f>VLOOKUP($B1619,simplified!$B:$F,1,FALSE)</f>
        <v>#N/A</v>
      </c>
      <c r="G1619" s="2" t="e">
        <f>VLOOKUP($B1619,simplified!$B:$F,1,FALSE)</f>
        <v>#N/A</v>
      </c>
      <c r="H1619" s="2" t="e">
        <f>VLOOKUP($B1619,simplified!$B:$F,1,FALSE)</f>
        <v>#N/A</v>
      </c>
    </row>
    <row r="1620" spans="1:8" x14ac:dyDescent="0.2">
      <c r="A1620" s="2" t="s">
        <v>2716</v>
      </c>
      <c r="B1620" s="2" t="s">
        <v>4827</v>
      </c>
      <c r="C1620" s="2" t="e">
        <f>VLOOKUP($B1620,simplified!$B:$F,1,FALSE)</f>
        <v>#N/A</v>
      </c>
      <c r="D1620" s="2" t="e">
        <f>VLOOKUP($B1620,simplified!$B:$F,1,FALSE)</f>
        <v>#N/A</v>
      </c>
      <c r="E1620" s="2" t="e">
        <f>VLOOKUP($B1620,simplified!$B:$F,1,FALSE)</f>
        <v>#N/A</v>
      </c>
      <c r="F1620" s="2" t="e">
        <f>VLOOKUP($B1620,simplified!$B:$F,1,FALSE)</f>
        <v>#N/A</v>
      </c>
      <c r="G1620" s="2" t="e">
        <f>VLOOKUP($B1620,simplified!$B:$F,1,FALSE)</f>
        <v>#N/A</v>
      </c>
      <c r="H1620" s="2" t="e">
        <f>VLOOKUP($B1620,simplified!$B:$F,1,FALSE)</f>
        <v>#N/A</v>
      </c>
    </row>
    <row r="1621" spans="1:8" x14ac:dyDescent="0.2">
      <c r="A1621" s="2" t="s">
        <v>2717</v>
      </c>
      <c r="B1621" s="2" t="s">
        <v>4828</v>
      </c>
      <c r="C1621" s="2" t="e">
        <f>VLOOKUP($B1621,simplified!$B:$F,1,FALSE)</f>
        <v>#N/A</v>
      </c>
      <c r="D1621" s="2" t="e">
        <f>VLOOKUP($B1621,simplified!$B:$F,1,FALSE)</f>
        <v>#N/A</v>
      </c>
      <c r="E1621" s="2" t="e">
        <f>VLOOKUP($B1621,simplified!$B:$F,1,FALSE)</f>
        <v>#N/A</v>
      </c>
      <c r="F1621" s="2" t="e">
        <f>VLOOKUP($B1621,simplified!$B:$F,1,FALSE)</f>
        <v>#N/A</v>
      </c>
      <c r="G1621" s="2" t="e">
        <f>VLOOKUP($B1621,simplified!$B:$F,1,FALSE)</f>
        <v>#N/A</v>
      </c>
      <c r="H1621" s="2" t="e">
        <f>VLOOKUP($B1621,simplified!$B:$F,1,FALSE)</f>
        <v>#N/A</v>
      </c>
    </row>
    <row r="1622" spans="1:8" x14ac:dyDescent="0.2">
      <c r="A1622" s="2" t="s">
        <v>2718</v>
      </c>
      <c r="B1622" s="2" t="s">
        <v>4829</v>
      </c>
      <c r="C1622" s="2" t="e">
        <f>VLOOKUP($B1622,simplified!$B:$F,1,FALSE)</f>
        <v>#N/A</v>
      </c>
      <c r="D1622" s="2" t="e">
        <f>VLOOKUP($B1622,simplified!$B:$F,1,FALSE)</f>
        <v>#N/A</v>
      </c>
      <c r="E1622" s="2" t="e">
        <f>VLOOKUP($B1622,simplified!$B:$F,1,FALSE)</f>
        <v>#N/A</v>
      </c>
      <c r="F1622" s="2" t="e">
        <f>VLOOKUP($B1622,simplified!$B:$F,1,FALSE)</f>
        <v>#N/A</v>
      </c>
      <c r="G1622" s="2" t="e">
        <f>VLOOKUP($B1622,simplified!$B:$F,1,FALSE)</f>
        <v>#N/A</v>
      </c>
      <c r="H1622" s="2" t="e">
        <f>VLOOKUP($B1622,simplified!$B:$F,1,FALSE)</f>
        <v>#N/A</v>
      </c>
    </row>
    <row r="1623" spans="1:8" x14ac:dyDescent="0.2">
      <c r="A1623" s="2" t="s">
        <v>2719</v>
      </c>
      <c r="B1623" s="2" t="s">
        <v>4830</v>
      </c>
      <c r="C1623" s="2" t="e">
        <f>VLOOKUP($B1623,simplified!$B:$F,1,FALSE)</f>
        <v>#N/A</v>
      </c>
      <c r="D1623" s="2" t="e">
        <f>VLOOKUP($B1623,simplified!$B:$F,1,FALSE)</f>
        <v>#N/A</v>
      </c>
      <c r="E1623" s="2" t="e">
        <f>VLOOKUP($B1623,simplified!$B:$F,1,FALSE)</f>
        <v>#N/A</v>
      </c>
      <c r="F1623" s="2" t="e">
        <f>VLOOKUP($B1623,simplified!$B:$F,1,FALSE)</f>
        <v>#N/A</v>
      </c>
      <c r="G1623" s="2" t="e">
        <f>VLOOKUP($B1623,simplified!$B:$F,1,FALSE)</f>
        <v>#N/A</v>
      </c>
      <c r="H1623" s="2" t="e">
        <f>VLOOKUP($B1623,simplified!$B:$F,1,FALSE)</f>
        <v>#N/A</v>
      </c>
    </row>
    <row r="1624" spans="1:8" x14ac:dyDescent="0.2">
      <c r="A1624" s="2" t="s">
        <v>2720</v>
      </c>
      <c r="B1624" s="2" t="s">
        <v>4831</v>
      </c>
      <c r="C1624" s="2" t="e">
        <f>VLOOKUP($B1624,simplified!$B:$F,1,FALSE)</f>
        <v>#N/A</v>
      </c>
      <c r="D1624" s="2" t="e">
        <f>VLOOKUP($B1624,simplified!$B:$F,1,FALSE)</f>
        <v>#N/A</v>
      </c>
      <c r="E1624" s="2" t="e">
        <f>VLOOKUP($B1624,simplified!$B:$F,1,FALSE)</f>
        <v>#N/A</v>
      </c>
      <c r="F1624" s="2" t="e">
        <f>VLOOKUP($B1624,simplified!$B:$F,1,FALSE)</f>
        <v>#N/A</v>
      </c>
      <c r="G1624" s="2" t="e">
        <f>VLOOKUP($B1624,simplified!$B:$F,1,FALSE)</f>
        <v>#N/A</v>
      </c>
      <c r="H1624" s="2" t="e">
        <f>VLOOKUP($B1624,simplified!$B:$F,1,FALSE)</f>
        <v>#N/A</v>
      </c>
    </row>
    <row r="1625" spans="1:8" x14ac:dyDescent="0.2">
      <c r="A1625" s="2" t="s">
        <v>2721</v>
      </c>
      <c r="B1625" s="2" t="s">
        <v>4832</v>
      </c>
      <c r="C1625" s="2" t="e">
        <f>VLOOKUP($B1625,simplified!$B:$F,1,FALSE)</f>
        <v>#N/A</v>
      </c>
      <c r="D1625" s="2" t="e">
        <f>VLOOKUP($B1625,simplified!$B:$F,1,FALSE)</f>
        <v>#N/A</v>
      </c>
      <c r="E1625" s="2" t="e">
        <f>VLOOKUP($B1625,simplified!$B:$F,1,FALSE)</f>
        <v>#N/A</v>
      </c>
      <c r="F1625" s="2" t="e">
        <f>VLOOKUP($B1625,simplified!$B:$F,1,FALSE)</f>
        <v>#N/A</v>
      </c>
      <c r="G1625" s="2" t="e">
        <f>VLOOKUP($B1625,simplified!$B:$F,1,FALSE)</f>
        <v>#N/A</v>
      </c>
      <c r="H1625" s="2" t="e">
        <f>VLOOKUP($B1625,simplified!$B:$F,1,FALSE)</f>
        <v>#N/A</v>
      </c>
    </row>
    <row r="1626" spans="1:8" x14ac:dyDescent="0.2">
      <c r="A1626" s="2" t="s">
        <v>2722</v>
      </c>
      <c r="B1626" s="2" t="s">
        <v>4833</v>
      </c>
      <c r="C1626" s="2" t="e">
        <f>VLOOKUP($B1626,simplified!$B:$F,1,FALSE)</f>
        <v>#N/A</v>
      </c>
      <c r="D1626" s="2" t="e">
        <f>VLOOKUP($B1626,simplified!$B:$F,1,FALSE)</f>
        <v>#N/A</v>
      </c>
      <c r="E1626" s="2" t="e">
        <f>VLOOKUP($B1626,simplified!$B:$F,1,FALSE)</f>
        <v>#N/A</v>
      </c>
      <c r="F1626" s="2" t="e">
        <f>VLOOKUP($B1626,simplified!$B:$F,1,FALSE)</f>
        <v>#N/A</v>
      </c>
      <c r="G1626" s="2" t="e">
        <f>VLOOKUP($B1626,simplified!$B:$F,1,FALSE)</f>
        <v>#N/A</v>
      </c>
      <c r="H1626" s="2" t="e">
        <f>VLOOKUP($B1626,simplified!$B:$F,1,FALSE)</f>
        <v>#N/A</v>
      </c>
    </row>
    <row r="1627" spans="1:8" x14ac:dyDescent="0.2">
      <c r="A1627" s="2" t="s">
        <v>2723</v>
      </c>
      <c r="B1627" s="2" t="s">
        <v>4834</v>
      </c>
      <c r="C1627" s="2" t="e">
        <f>VLOOKUP($B1627,simplified!$B:$F,1,FALSE)</f>
        <v>#N/A</v>
      </c>
      <c r="D1627" s="2" t="e">
        <f>VLOOKUP($B1627,simplified!$B:$F,1,FALSE)</f>
        <v>#N/A</v>
      </c>
      <c r="E1627" s="2" t="e">
        <f>VLOOKUP($B1627,simplified!$B:$F,1,FALSE)</f>
        <v>#N/A</v>
      </c>
      <c r="F1627" s="2" t="e">
        <f>VLOOKUP($B1627,simplified!$B:$F,1,FALSE)</f>
        <v>#N/A</v>
      </c>
      <c r="G1627" s="2" t="e">
        <f>VLOOKUP($B1627,simplified!$B:$F,1,FALSE)</f>
        <v>#N/A</v>
      </c>
      <c r="H1627" s="2" t="e">
        <f>VLOOKUP($B1627,simplified!$B:$F,1,FALSE)</f>
        <v>#N/A</v>
      </c>
    </row>
    <row r="1628" spans="1:8" x14ac:dyDescent="0.2">
      <c r="A1628" s="2" t="s">
        <v>2724</v>
      </c>
      <c r="B1628" s="2" t="s">
        <v>4835</v>
      </c>
      <c r="C1628" s="2" t="e">
        <f>VLOOKUP($B1628,simplified!$B:$F,1,FALSE)</f>
        <v>#N/A</v>
      </c>
      <c r="D1628" s="2" t="e">
        <f>VLOOKUP($B1628,simplified!$B:$F,1,FALSE)</f>
        <v>#N/A</v>
      </c>
      <c r="E1628" s="2" t="e">
        <f>VLOOKUP($B1628,simplified!$B:$F,1,FALSE)</f>
        <v>#N/A</v>
      </c>
      <c r="F1628" s="2" t="e">
        <f>VLOOKUP($B1628,simplified!$B:$F,1,FALSE)</f>
        <v>#N/A</v>
      </c>
      <c r="G1628" s="2" t="e">
        <f>VLOOKUP($B1628,simplified!$B:$F,1,FALSE)</f>
        <v>#N/A</v>
      </c>
      <c r="H1628" s="2" t="e">
        <f>VLOOKUP($B1628,simplified!$B:$F,1,FALSE)</f>
        <v>#N/A</v>
      </c>
    </row>
    <row r="1629" spans="1:8" x14ac:dyDescent="0.2">
      <c r="A1629" s="2" t="s">
        <v>2725</v>
      </c>
      <c r="B1629" s="2" t="s">
        <v>4836</v>
      </c>
      <c r="C1629" s="2" t="e">
        <f>VLOOKUP($B1629,simplified!$B:$F,1,FALSE)</f>
        <v>#N/A</v>
      </c>
      <c r="D1629" s="2" t="e">
        <f>VLOOKUP($B1629,simplified!$B:$F,1,FALSE)</f>
        <v>#N/A</v>
      </c>
      <c r="E1629" s="2" t="e">
        <f>VLOOKUP($B1629,simplified!$B:$F,1,FALSE)</f>
        <v>#N/A</v>
      </c>
      <c r="F1629" s="2" t="e">
        <f>VLOOKUP($B1629,simplified!$B:$F,1,FALSE)</f>
        <v>#N/A</v>
      </c>
      <c r="G1629" s="2" t="e">
        <f>VLOOKUP($B1629,simplified!$B:$F,1,FALSE)</f>
        <v>#N/A</v>
      </c>
      <c r="H1629" s="2" t="e">
        <f>VLOOKUP($B1629,simplified!$B:$F,1,FALSE)</f>
        <v>#N/A</v>
      </c>
    </row>
    <row r="1630" spans="1:8" x14ac:dyDescent="0.2">
      <c r="A1630" s="2" t="s">
        <v>2726</v>
      </c>
      <c r="B1630" s="2" t="s">
        <v>4837</v>
      </c>
      <c r="C1630" s="2" t="e">
        <f>VLOOKUP($B1630,simplified!$B:$F,1,FALSE)</f>
        <v>#N/A</v>
      </c>
      <c r="D1630" s="2" t="e">
        <f>VLOOKUP($B1630,simplified!$B:$F,1,FALSE)</f>
        <v>#N/A</v>
      </c>
      <c r="E1630" s="2" t="e">
        <f>VLOOKUP($B1630,simplified!$B:$F,1,FALSE)</f>
        <v>#N/A</v>
      </c>
      <c r="F1630" s="2" t="e">
        <f>VLOOKUP($B1630,simplified!$B:$F,1,FALSE)</f>
        <v>#N/A</v>
      </c>
      <c r="G1630" s="2" t="e">
        <f>VLOOKUP($B1630,simplified!$B:$F,1,FALSE)</f>
        <v>#N/A</v>
      </c>
      <c r="H1630" s="2" t="e">
        <f>VLOOKUP($B1630,simplified!$B:$F,1,FALSE)</f>
        <v>#N/A</v>
      </c>
    </row>
    <row r="1631" spans="1:8" x14ac:dyDescent="0.2">
      <c r="A1631" s="2" t="s">
        <v>2727</v>
      </c>
      <c r="B1631" s="2" t="s">
        <v>4838</v>
      </c>
      <c r="C1631" s="2" t="e">
        <f>VLOOKUP($B1631,simplified!$B:$F,1,FALSE)</f>
        <v>#N/A</v>
      </c>
      <c r="D1631" s="2" t="e">
        <f>VLOOKUP($B1631,simplified!$B:$F,1,FALSE)</f>
        <v>#N/A</v>
      </c>
      <c r="E1631" s="2" t="e">
        <f>VLOOKUP($B1631,simplified!$B:$F,1,FALSE)</f>
        <v>#N/A</v>
      </c>
      <c r="F1631" s="2" t="e">
        <f>VLOOKUP($B1631,simplified!$B:$F,1,FALSE)</f>
        <v>#N/A</v>
      </c>
      <c r="G1631" s="2" t="e">
        <f>VLOOKUP($B1631,simplified!$B:$F,1,FALSE)</f>
        <v>#N/A</v>
      </c>
      <c r="H1631" s="2" t="e">
        <f>VLOOKUP($B1631,simplified!$B:$F,1,FALSE)</f>
        <v>#N/A</v>
      </c>
    </row>
    <row r="1632" spans="1:8" x14ac:dyDescent="0.2">
      <c r="A1632" s="2" t="s">
        <v>2728</v>
      </c>
      <c r="B1632" s="2" t="s">
        <v>4839</v>
      </c>
      <c r="C1632" s="2" t="e">
        <f>VLOOKUP($B1632,simplified!$B:$F,1,FALSE)</f>
        <v>#N/A</v>
      </c>
      <c r="D1632" s="2" t="e">
        <f>VLOOKUP($B1632,simplified!$B:$F,1,FALSE)</f>
        <v>#N/A</v>
      </c>
      <c r="E1632" s="2" t="e">
        <f>VLOOKUP($B1632,simplified!$B:$F,1,FALSE)</f>
        <v>#N/A</v>
      </c>
      <c r="F1632" s="2" t="e">
        <f>VLOOKUP($B1632,simplified!$B:$F,1,FALSE)</f>
        <v>#N/A</v>
      </c>
      <c r="G1632" s="2" t="e">
        <f>VLOOKUP($B1632,simplified!$B:$F,1,FALSE)</f>
        <v>#N/A</v>
      </c>
      <c r="H1632" s="2" t="e">
        <f>VLOOKUP($B1632,simplified!$B:$F,1,FALSE)</f>
        <v>#N/A</v>
      </c>
    </row>
    <row r="1633" spans="1:8" x14ac:dyDescent="0.2">
      <c r="A1633" s="2" t="s">
        <v>2729</v>
      </c>
      <c r="B1633" s="2" t="s">
        <v>4840</v>
      </c>
      <c r="C1633" s="2" t="e">
        <f>VLOOKUP($B1633,simplified!$B:$F,1,FALSE)</f>
        <v>#N/A</v>
      </c>
      <c r="D1633" s="2" t="e">
        <f>VLOOKUP($B1633,simplified!$B:$F,1,FALSE)</f>
        <v>#N/A</v>
      </c>
      <c r="E1633" s="2" t="e">
        <f>VLOOKUP($B1633,simplified!$B:$F,1,FALSE)</f>
        <v>#N/A</v>
      </c>
      <c r="F1633" s="2" t="e">
        <f>VLOOKUP($B1633,simplified!$B:$F,1,FALSE)</f>
        <v>#N/A</v>
      </c>
      <c r="G1633" s="2" t="e">
        <f>VLOOKUP($B1633,simplified!$B:$F,1,FALSE)</f>
        <v>#N/A</v>
      </c>
      <c r="H1633" s="2" t="e">
        <f>VLOOKUP($B1633,simplified!$B:$F,1,FALSE)</f>
        <v>#N/A</v>
      </c>
    </row>
    <row r="1634" spans="1:8" x14ac:dyDescent="0.2">
      <c r="A1634" s="2" t="s">
        <v>2730</v>
      </c>
      <c r="B1634" s="2" t="s">
        <v>4841</v>
      </c>
      <c r="C1634" s="2" t="e">
        <f>VLOOKUP($B1634,simplified!$B:$F,1,FALSE)</f>
        <v>#N/A</v>
      </c>
      <c r="D1634" s="2" t="e">
        <f>VLOOKUP($B1634,simplified!$B:$F,1,FALSE)</f>
        <v>#N/A</v>
      </c>
      <c r="E1634" s="2" t="e">
        <f>VLOOKUP($B1634,simplified!$B:$F,1,FALSE)</f>
        <v>#N/A</v>
      </c>
      <c r="F1634" s="2" t="e">
        <f>VLOOKUP($B1634,simplified!$B:$F,1,FALSE)</f>
        <v>#N/A</v>
      </c>
      <c r="G1634" s="2" t="e">
        <f>VLOOKUP($B1634,simplified!$B:$F,1,FALSE)</f>
        <v>#N/A</v>
      </c>
      <c r="H1634" s="2" t="e">
        <f>VLOOKUP($B1634,simplified!$B:$F,1,FALSE)</f>
        <v>#N/A</v>
      </c>
    </row>
    <row r="1635" spans="1:8" x14ac:dyDescent="0.2">
      <c r="A1635" s="2" t="s">
        <v>2731</v>
      </c>
      <c r="B1635" s="2" t="s">
        <v>4842</v>
      </c>
      <c r="C1635" s="2" t="e">
        <f>VLOOKUP($B1635,simplified!$B:$F,1,FALSE)</f>
        <v>#N/A</v>
      </c>
      <c r="D1635" s="2" t="e">
        <f>VLOOKUP($B1635,simplified!$B:$F,1,FALSE)</f>
        <v>#N/A</v>
      </c>
      <c r="E1635" s="2" t="e">
        <f>VLOOKUP($B1635,simplified!$B:$F,1,FALSE)</f>
        <v>#N/A</v>
      </c>
      <c r="F1635" s="2" t="e">
        <f>VLOOKUP($B1635,simplified!$B:$F,1,FALSE)</f>
        <v>#N/A</v>
      </c>
      <c r="G1635" s="2" t="e">
        <f>VLOOKUP($B1635,simplified!$B:$F,1,FALSE)</f>
        <v>#N/A</v>
      </c>
      <c r="H1635" s="2" t="e">
        <f>VLOOKUP($B1635,simplified!$B:$F,1,FALSE)</f>
        <v>#N/A</v>
      </c>
    </row>
    <row r="1636" spans="1:8" x14ac:dyDescent="0.2">
      <c r="A1636" s="2" t="s">
        <v>2732</v>
      </c>
      <c r="B1636" s="2" t="s">
        <v>4843</v>
      </c>
      <c r="C1636" s="2" t="e">
        <f>VLOOKUP($B1636,simplified!$B:$F,1,FALSE)</f>
        <v>#N/A</v>
      </c>
      <c r="D1636" s="2" t="e">
        <f>VLOOKUP($B1636,simplified!$B:$F,1,FALSE)</f>
        <v>#N/A</v>
      </c>
      <c r="E1636" s="2" t="e">
        <f>VLOOKUP($B1636,simplified!$B:$F,1,FALSE)</f>
        <v>#N/A</v>
      </c>
      <c r="F1636" s="2" t="e">
        <f>VLOOKUP($B1636,simplified!$B:$F,1,FALSE)</f>
        <v>#N/A</v>
      </c>
      <c r="G1636" s="2" t="e">
        <f>VLOOKUP($B1636,simplified!$B:$F,1,FALSE)</f>
        <v>#N/A</v>
      </c>
      <c r="H1636" s="2" t="e">
        <f>VLOOKUP($B1636,simplified!$B:$F,1,FALSE)</f>
        <v>#N/A</v>
      </c>
    </row>
    <row r="1637" spans="1:8" x14ac:dyDescent="0.2">
      <c r="A1637" s="2" t="s">
        <v>2733</v>
      </c>
      <c r="B1637" s="2" t="s">
        <v>4844</v>
      </c>
      <c r="C1637" s="2" t="e">
        <f>VLOOKUP($B1637,simplified!$B:$F,1,FALSE)</f>
        <v>#N/A</v>
      </c>
      <c r="D1637" s="2" t="e">
        <f>VLOOKUP($B1637,simplified!$B:$F,1,FALSE)</f>
        <v>#N/A</v>
      </c>
      <c r="E1637" s="2" t="e">
        <f>VLOOKUP($B1637,simplified!$B:$F,1,FALSE)</f>
        <v>#N/A</v>
      </c>
      <c r="F1637" s="2" t="e">
        <f>VLOOKUP($B1637,simplified!$B:$F,1,FALSE)</f>
        <v>#N/A</v>
      </c>
      <c r="G1637" s="2" t="e">
        <f>VLOOKUP($B1637,simplified!$B:$F,1,FALSE)</f>
        <v>#N/A</v>
      </c>
      <c r="H1637" s="2" t="e">
        <f>VLOOKUP($B1637,simplified!$B:$F,1,FALSE)</f>
        <v>#N/A</v>
      </c>
    </row>
    <row r="1638" spans="1:8" x14ac:dyDescent="0.2">
      <c r="A1638" s="2" t="s">
        <v>2734</v>
      </c>
      <c r="B1638" s="2" t="s">
        <v>4845</v>
      </c>
      <c r="C1638" s="2" t="e">
        <f>VLOOKUP($B1638,simplified!$B:$F,1,FALSE)</f>
        <v>#N/A</v>
      </c>
      <c r="D1638" s="2" t="e">
        <f>VLOOKUP($B1638,simplified!$B:$F,1,FALSE)</f>
        <v>#N/A</v>
      </c>
      <c r="E1638" s="2" t="e">
        <f>VLOOKUP($B1638,simplified!$B:$F,1,FALSE)</f>
        <v>#N/A</v>
      </c>
      <c r="F1638" s="2" t="e">
        <f>VLOOKUP($B1638,simplified!$B:$F,1,FALSE)</f>
        <v>#N/A</v>
      </c>
      <c r="G1638" s="2" t="e">
        <f>VLOOKUP($B1638,simplified!$B:$F,1,FALSE)</f>
        <v>#N/A</v>
      </c>
      <c r="H1638" s="2" t="e">
        <f>VLOOKUP($B1638,simplified!$B:$F,1,FALSE)</f>
        <v>#N/A</v>
      </c>
    </row>
    <row r="1639" spans="1:8" x14ac:dyDescent="0.2">
      <c r="A1639" s="2" t="s">
        <v>2735</v>
      </c>
      <c r="B1639" s="2" t="s">
        <v>4846</v>
      </c>
      <c r="C1639" s="2" t="e">
        <f>VLOOKUP($B1639,simplified!$B:$F,1,FALSE)</f>
        <v>#N/A</v>
      </c>
      <c r="D1639" s="2" t="e">
        <f>VLOOKUP($B1639,simplified!$B:$F,1,FALSE)</f>
        <v>#N/A</v>
      </c>
      <c r="E1639" s="2" t="e">
        <f>VLOOKUP($B1639,simplified!$B:$F,1,FALSE)</f>
        <v>#N/A</v>
      </c>
      <c r="F1639" s="2" t="e">
        <f>VLOOKUP($B1639,simplified!$B:$F,1,FALSE)</f>
        <v>#N/A</v>
      </c>
      <c r="G1639" s="2" t="e">
        <f>VLOOKUP($B1639,simplified!$B:$F,1,FALSE)</f>
        <v>#N/A</v>
      </c>
      <c r="H1639" s="2" t="e">
        <f>VLOOKUP($B1639,simplified!$B:$F,1,FALSE)</f>
        <v>#N/A</v>
      </c>
    </row>
    <row r="1640" spans="1:8" x14ac:dyDescent="0.2">
      <c r="A1640" s="2" t="s">
        <v>2736</v>
      </c>
      <c r="B1640" s="2" t="s">
        <v>4847</v>
      </c>
      <c r="C1640" s="2" t="e">
        <f>VLOOKUP($B1640,simplified!$B:$F,1,FALSE)</f>
        <v>#N/A</v>
      </c>
      <c r="D1640" s="2" t="e">
        <f>VLOOKUP($B1640,simplified!$B:$F,1,FALSE)</f>
        <v>#N/A</v>
      </c>
      <c r="E1640" s="2" t="e">
        <f>VLOOKUP($B1640,simplified!$B:$F,1,FALSE)</f>
        <v>#N/A</v>
      </c>
      <c r="F1640" s="2" t="e">
        <f>VLOOKUP($B1640,simplified!$B:$F,1,FALSE)</f>
        <v>#N/A</v>
      </c>
      <c r="G1640" s="2" t="e">
        <f>VLOOKUP($B1640,simplified!$B:$F,1,FALSE)</f>
        <v>#N/A</v>
      </c>
      <c r="H1640" s="2" t="e">
        <f>VLOOKUP($B1640,simplified!$B:$F,1,FALSE)</f>
        <v>#N/A</v>
      </c>
    </row>
    <row r="1641" spans="1:8" x14ac:dyDescent="0.2">
      <c r="A1641" s="2" t="s">
        <v>2737</v>
      </c>
      <c r="B1641" s="2" t="s">
        <v>4848</v>
      </c>
      <c r="C1641" s="2" t="e">
        <f>VLOOKUP($B1641,simplified!$B:$F,1,FALSE)</f>
        <v>#N/A</v>
      </c>
      <c r="D1641" s="2" t="e">
        <f>VLOOKUP($B1641,simplified!$B:$F,1,FALSE)</f>
        <v>#N/A</v>
      </c>
      <c r="E1641" s="2" t="e">
        <f>VLOOKUP($B1641,simplified!$B:$F,1,FALSE)</f>
        <v>#N/A</v>
      </c>
      <c r="F1641" s="2" t="e">
        <f>VLOOKUP($B1641,simplified!$B:$F,1,FALSE)</f>
        <v>#N/A</v>
      </c>
      <c r="G1641" s="2" t="e">
        <f>VLOOKUP($B1641,simplified!$B:$F,1,FALSE)</f>
        <v>#N/A</v>
      </c>
      <c r="H1641" s="2" t="e">
        <f>VLOOKUP($B1641,simplified!$B:$F,1,FALSE)</f>
        <v>#N/A</v>
      </c>
    </row>
    <row r="1642" spans="1:8" x14ac:dyDescent="0.2">
      <c r="A1642" s="2" t="s">
        <v>2738</v>
      </c>
      <c r="B1642" s="2" t="s">
        <v>4849</v>
      </c>
      <c r="C1642" s="2" t="e">
        <f>VLOOKUP($B1642,simplified!$B:$F,1,FALSE)</f>
        <v>#N/A</v>
      </c>
      <c r="D1642" s="2" t="e">
        <f>VLOOKUP($B1642,simplified!$B:$F,1,FALSE)</f>
        <v>#N/A</v>
      </c>
      <c r="E1642" s="2" t="e">
        <f>VLOOKUP($B1642,simplified!$B:$F,1,FALSE)</f>
        <v>#N/A</v>
      </c>
      <c r="F1642" s="2" t="e">
        <f>VLOOKUP($B1642,simplified!$B:$F,1,FALSE)</f>
        <v>#N/A</v>
      </c>
      <c r="G1642" s="2" t="e">
        <f>VLOOKUP($B1642,simplified!$B:$F,1,FALSE)</f>
        <v>#N/A</v>
      </c>
      <c r="H1642" s="2" t="e">
        <f>VLOOKUP($B1642,simplified!$B:$F,1,FALSE)</f>
        <v>#N/A</v>
      </c>
    </row>
    <row r="1643" spans="1:8" x14ac:dyDescent="0.2">
      <c r="A1643" s="2" t="s">
        <v>2739</v>
      </c>
      <c r="B1643" s="2" t="s">
        <v>4850</v>
      </c>
      <c r="C1643" s="2" t="e">
        <f>VLOOKUP($B1643,simplified!$B:$F,1,FALSE)</f>
        <v>#N/A</v>
      </c>
      <c r="D1643" s="2" t="e">
        <f>VLOOKUP($B1643,simplified!$B:$F,1,FALSE)</f>
        <v>#N/A</v>
      </c>
      <c r="E1643" s="2" t="e">
        <f>VLOOKUP($B1643,simplified!$B:$F,1,FALSE)</f>
        <v>#N/A</v>
      </c>
      <c r="F1643" s="2" t="e">
        <f>VLOOKUP($B1643,simplified!$B:$F,1,FALSE)</f>
        <v>#N/A</v>
      </c>
      <c r="G1643" s="2" t="e">
        <f>VLOOKUP($B1643,simplified!$B:$F,1,FALSE)</f>
        <v>#N/A</v>
      </c>
      <c r="H1643" s="2" t="e">
        <f>VLOOKUP($B1643,simplified!$B:$F,1,FALSE)</f>
        <v>#N/A</v>
      </c>
    </row>
    <row r="1644" spans="1:8" x14ac:dyDescent="0.2">
      <c r="A1644" s="2" t="s">
        <v>2740</v>
      </c>
      <c r="B1644" s="2" t="s">
        <v>4851</v>
      </c>
      <c r="C1644" s="2" t="e">
        <f>VLOOKUP($B1644,simplified!$B:$F,1,FALSE)</f>
        <v>#N/A</v>
      </c>
      <c r="D1644" s="2" t="e">
        <f>VLOOKUP($B1644,simplified!$B:$F,1,FALSE)</f>
        <v>#N/A</v>
      </c>
      <c r="E1644" s="2" t="e">
        <f>VLOOKUP($B1644,simplified!$B:$F,1,FALSE)</f>
        <v>#N/A</v>
      </c>
      <c r="F1644" s="2" t="e">
        <f>VLOOKUP($B1644,simplified!$B:$F,1,FALSE)</f>
        <v>#N/A</v>
      </c>
      <c r="G1644" s="2" t="e">
        <f>VLOOKUP($B1644,simplified!$B:$F,1,FALSE)</f>
        <v>#N/A</v>
      </c>
      <c r="H1644" s="2" t="e">
        <f>VLOOKUP($B1644,simplified!$B:$F,1,FALSE)</f>
        <v>#N/A</v>
      </c>
    </row>
    <row r="1645" spans="1:8" x14ac:dyDescent="0.2">
      <c r="A1645" s="2" t="s">
        <v>2741</v>
      </c>
      <c r="B1645" s="2" t="s">
        <v>4852</v>
      </c>
      <c r="C1645" s="2" t="e">
        <f>VLOOKUP($B1645,simplified!$B:$F,1,FALSE)</f>
        <v>#N/A</v>
      </c>
      <c r="D1645" s="2" t="e">
        <f>VLOOKUP($B1645,simplified!$B:$F,1,FALSE)</f>
        <v>#N/A</v>
      </c>
      <c r="E1645" s="2" t="e">
        <f>VLOOKUP($B1645,simplified!$B:$F,1,FALSE)</f>
        <v>#N/A</v>
      </c>
      <c r="F1645" s="2" t="e">
        <f>VLOOKUP($B1645,simplified!$B:$F,1,FALSE)</f>
        <v>#N/A</v>
      </c>
      <c r="G1645" s="2" t="e">
        <f>VLOOKUP($B1645,simplified!$B:$F,1,FALSE)</f>
        <v>#N/A</v>
      </c>
      <c r="H1645" s="2" t="e">
        <f>VLOOKUP($B1645,simplified!$B:$F,1,FALSE)</f>
        <v>#N/A</v>
      </c>
    </row>
    <row r="1646" spans="1:8" x14ac:dyDescent="0.2">
      <c r="A1646" s="2" t="s">
        <v>2742</v>
      </c>
      <c r="B1646" s="2" t="s">
        <v>4853</v>
      </c>
      <c r="C1646" s="2" t="e">
        <f>VLOOKUP($B1646,simplified!$B:$F,1,FALSE)</f>
        <v>#N/A</v>
      </c>
      <c r="D1646" s="2" t="e">
        <f>VLOOKUP($B1646,simplified!$B:$F,1,FALSE)</f>
        <v>#N/A</v>
      </c>
      <c r="E1646" s="2" t="e">
        <f>VLOOKUP($B1646,simplified!$B:$F,1,FALSE)</f>
        <v>#N/A</v>
      </c>
      <c r="F1646" s="2" t="e">
        <f>VLOOKUP($B1646,simplified!$B:$F,1,FALSE)</f>
        <v>#N/A</v>
      </c>
      <c r="G1646" s="2" t="e">
        <f>VLOOKUP($B1646,simplified!$B:$F,1,FALSE)</f>
        <v>#N/A</v>
      </c>
      <c r="H1646" s="2" t="e">
        <f>VLOOKUP($B1646,simplified!$B:$F,1,FALSE)</f>
        <v>#N/A</v>
      </c>
    </row>
    <row r="1647" spans="1:8" x14ac:dyDescent="0.2">
      <c r="A1647" s="2" t="s">
        <v>2743</v>
      </c>
      <c r="B1647" s="2" t="s">
        <v>4854</v>
      </c>
      <c r="C1647" s="2" t="e">
        <f>VLOOKUP($B1647,simplified!$B:$F,1,FALSE)</f>
        <v>#N/A</v>
      </c>
      <c r="D1647" s="2" t="e">
        <f>VLOOKUP($B1647,simplified!$B:$F,1,FALSE)</f>
        <v>#N/A</v>
      </c>
      <c r="E1647" s="2" t="e">
        <f>VLOOKUP($B1647,simplified!$B:$F,1,FALSE)</f>
        <v>#N/A</v>
      </c>
      <c r="F1647" s="2" t="e">
        <f>VLOOKUP($B1647,simplified!$B:$F,1,FALSE)</f>
        <v>#N/A</v>
      </c>
      <c r="G1647" s="2" t="e">
        <f>VLOOKUP($B1647,simplified!$B:$F,1,FALSE)</f>
        <v>#N/A</v>
      </c>
      <c r="H1647" s="2" t="e">
        <f>VLOOKUP($B1647,simplified!$B:$F,1,FALSE)</f>
        <v>#N/A</v>
      </c>
    </row>
    <row r="1648" spans="1:8" x14ac:dyDescent="0.2">
      <c r="A1648" s="2" t="s">
        <v>2744</v>
      </c>
      <c r="B1648" s="2" t="s">
        <v>4855</v>
      </c>
      <c r="C1648" s="2" t="e">
        <f>VLOOKUP($B1648,simplified!$B:$F,1,FALSE)</f>
        <v>#N/A</v>
      </c>
      <c r="D1648" s="2" t="e">
        <f>VLOOKUP($B1648,simplified!$B:$F,1,FALSE)</f>
        <v>#N/A</v>
      </c>
      <c r="E1648" s="2" t="e">
        <f>VLOOKUP($B1648,simplified!$B:$F,1,FALSE)</f>
        <v>#N/A</v>
      </c>
      <c r="F1648" s="2" t="e">
        <f>VLOOKUP($B1648,simplified!$B:$F,1,FALSE)</f>
        <v>#N/A</v>
      </c>
      <c r="G1648" s="2" t="e">
        <f>VLOOKUP($B1648,simplified!$B:$F,1,FALSE)</f>
        <v>#N/A</v>
      </c>
      <c r="H1648" s="2" t="e">
        <f>VLOOKUP($B1648,simplified!$B:$F,1,FALSE)</f>
        <v>#N/A</v>
      </c>
    </row>
    <row r="1649" spans="1:8" x14ac:dyDescent="0.2">
      <c r="A1649" s="2" t="s">
        <v>2745</v>
      </c>
      <c r="B1649" s="2" t="s">
        <v>4856</v>
      </c>
      <c r="C1649" s="2" t="e">
        <f>VLOOKUP($B1649,simplified!$B:$F,1,FALSE)</f>
        <v>#N/A</v>
      </c>
      <c r="D1649" s="2" t="e">
        <f>VLOOKUP($B1649,simplified!$B:$F,1,FALSE)</f>
        <v>#N/A</v>
      </c>
      <c r="E1649" s="2" t="e">
        <f>VLOOKUP($B1649,simplified!$B:$F,1,FALSE)</f>
        <v>#N/A</v>
      </c>
      <c r="F1649" s="2" t="e">
        <f>VLOOKUP($B1649,simplified!$B:$F,1,FALSE)</f>
        <v>#N/A</v>
      </c>
      <c r="G1649" s="2" t="e">
        <f>VLOOKUP($B1649,simplified!$B:$F,1,FALSE)</f>
        <v>#N/A</v>
      </c>
      <c r="H1649" s="2" t="e">
        <f>VLOOKUP($B1649,simplified!$B:$F,1,FALSE)</f>
        <v>#N/A</v>
      </c>
    </row>
    <row r="1650" spans="1:8" x14ac:dyDescent="0.2">
      <c r="A1650" s="2" t="s">
        <v>2746</v>
      </c>
      <c r="B1650" s="2" t="s">
        <v>4857</v>
      </c>
      <c r="C1650" s="2" t="e">
        <f>VLOOKUP($B1650,simplified!$B:$F,1,FALSE)</f>
        <v>#N/A</v>
      </c>
      <c r="D1650" s="2" t="e">
        <f>VLOOKUP($B1650,simplified!$B:$F,1,FALSE)</f>
        <v>#N/A</v>
      </c>
      <c r="E1650" s="2" t="e">
        <f>VLOOKUP($B1650,simplified!$B:$F,1,FALSE)</f>
        <v>#N/A</v>
      </c>
      <c r="F1650" s="2" t="e">
        <f>VLOOKUP($B1650,simplified!$B:$F,1,FALSE)</f>
        <v>#N/A</v>
      </c>
      <c r="G1650" s="2" t="e">
        <f>VLOOKUP($B1650,simplified!$B:$F,1,FALSE)</f>
        <v>#N/A</v>
      </c>
      <c r="H1650" s="2" t="e">
        <f>VLOOKUP($B1650,simplified!$B:$F,1,FALSE)</f>
        <v>#N/A</v>
      </c>
    </row>
    <row r="1651" spans="1:8" x14ac:dyDescent="0.2">
      <c r="A1651" s="2" t="s">
        <v>2747</v>
      </c>
      <c r="B1651" s="2" t="s">
        <v>4858</v>
      </c>
      <c r="C1651" s="2" t="e">
        <f>VLOOKUP($B1651,simplified!$B:$F,1,FALSE)</f>
        <v>#N/A</v>
      </c>
      <c r="D1651" s="2" t="e">
        <f>VLOOKUP($B1651,simplified!$B:$F,1,FALSE)</f>
        <v>#N/A</v>
      </c>
      <c r="E1651" s="2" t="e">
        <f>VLOOKUP($B1651,simplified!$B:$F,1,FALSE)</f>
        <v>#N/A</v>
      </c>
      <c r="F1651" s="2" t="e">
        <f>VLOOKUP($B1651,simplified!$B:$F,1,FALSE)</f>
        <v>#N/A</v>
      </c>
      <c r="G1651" s="2" t="e">
        <f>VLOOKUP($B1651,simplified!$B:$F,1,FALSE)</f>
        <v>#N/A</v>
      </c>
      <c r="H1651" s="2" t="e">
        <f>VLOOKUP($B1651,simplified!$B:$F,1,FALSE)</f>
        <v>#N/A</v>
      </c>
    </row>
    <row r="1652" spans="1:8" x14ac:dyDescent="0.2">
      <c r="A1652" s="2" t="s">
        <v>2748</v>
      </c>
      <c r="B1652" s="2" t="s">
        <v>4859</v>
      </c>
      <c r="C1652" s="2" t="e">
        <f>VLOOKUP($B1652,simplified!$B:$F,1,FALSE)</f>
        <v>#N/A</v>
      </c>
      <c r="D1652" s="2" t="e">
        <f>VLOOKUP($B1652,simplified!$B:$F,1,FALSE)</f>
        <v>#N/A</v>
      </c>
      <c r="E1652" s="2" t="e">
        <f>VLOOKUP($B1652,simplified!$B:$F,1,FALSE)</f>
        <v>#N/A</v>
      </c>
      <c r="F1652" s="2" t="e">
        <f>VLOOKUP($B1652,simplified!$B:$F,1,FALSE)</f>
        <v>#N/A</v>
      </c>
      <c r="G1652" s="2" t="e">
        <f>VLOOKUP($B1652,simplified!$B:$F,1,FALSE)</f>
        <v>#N/A</v>
      </c>
      <c r="H1652" s="2" t="e">
        <f>VLOOKUP($B1652,simplified!$B:$F,1,FALSE)</f>
        <v>#N/A</v>
      </c>
    </row>
    <row r="1653" spans="1:8" x14ac:dyDescent="0.2">
      <c r="A1653" s="2" t="s">
        <v>2749</v>
      </c>
      <c r="B1653" s="2" t="s">
        <v>4860</v>
      </c>
      <c r="C1653" s="2" t="e">
        <f>VLOOKUP($B1653,simplified!$B:$F,1,FALSE)</f>
        <v>#N/A</v>
      </c>
      <c r="D1653" s="2" t="e">
        <f>VLOOKUP($B1653,simplified!$B:$F,1,FALSE)</f>
        <v>#N/A</v>
      </c>
      <c r="E1653" s="2" t="e">
        <f>VLOOKUP($B1653,simplified!$B:$F,1,FALSE)</f>
        <v>#N/A</v>
      </c>
      <c r="F1653" s="2" t="e">
        <f>VLOOKUP($B1653,simplified!$B:$F,1,FALSE)</f>
        <v>#N/A</v>
      </c>
      <c r="G1653" s="2" t="e">
        <f>VLOOKUP($B1653,simplified!$B:$F,1,FALSE)</f>
        <v>#N/A</v>
      </c>
      <c r="H1653" s="2" t="e">
        <f>VLOOKUP($B1653,simplified!$B:$F,1,FALSE)</f>
        <v>#N/A</v>
      </c>
    </row>
    <row r="1654" spans="1:8" x14ac:dyDescent="0.2">
      <c r="A1654" s="2" t="s">
        <v>2750</v>
      </c>
      <c r="B1654" s="2" t="s">
        <v>4861</v>
      </c>
      <c r="C1654" s="2" t="e">
        <f>VLOOKUP($B1654,simplified!$B:$F,1,FALSE)</f>
        <v>#N/A</v>
      </c>
      <c r="D1654" s="2" t="e">
        <f>VLOOKUP($B1654,simplified!$B:$F,1,FALSE)</f>
        <v>#N/A</v>
      </c>
      <c r="E1654" s="2" t="e">
        <f>VLOOKUP($B1654,simplified!$B:$F,1,FALSE)</f>
        <v>#N/A</v>
      </c>
      <c r="F1654" s="2" t="e">
        <f>VLOOKUP($B1654,simplified!$B:$F,1,FALSE)</f>
        <v>#N/A</v>
      </c>
      <c r="G1654" s="2" t="e">
        <f>VLOOKUP($B1654,simplified!$B:$F,1,FALSE)</f>
        <v>#N/A</v>
      </c>
      <c r="H1654" s="2" t="e">
        <f>VLOOKUP($B1654,simplified!$B:$F,1,FALSE)</f>
        <v>#N/A</v>
      </c>
    </row>
    <row r="1655" spans="1:8" x14ac:dyDescent="0.2">
      <c r="A1655" s="2" t="s">
        <v>2751</v>
      </c>
      <c r="B1655" s="2" t="s">
        <v>4862</v>
      </c>
      <c r="C1655" s="2" t="e">
        <f>VLOOKUP($B1655,simplified!$B:$F,1,FALSE)</f>
        <v>#N/A</v>
      </c>
      <c r="D1655" s="2" t="e">
        <f>VLOOKUP($B1655,simplified!$B:$F,1,FALSE)</f>
        <v>#N/A</v>
      </c>
      <c r="E1655" s="2" t="e">
        <f>VLOOKUP($B1655,simplified!$B:$F,1,FALSE)</f>
        <v>#N/A</v>
      </c>
      <c r="F1655" s="2" t="e">
        <f>VLOOKUP($B1655,simplified!$B:$F,1,FALSE)</f>
        <v>#N/A</v>
      </c>
      <c r="G1655" s="2" t="e">
        <f>VLOOKUP($B1655,simplified!$B:$F,1,FALSE)</f>
        <v>#N/A</v>
      </c>
      <c r="H1655" s="2" t="e">
        <f>VLOOKUP($B1655,simplified!$B:$F,1,FALSE)</f>
        <v>#N/A</v>
      </c>
    </row>
    <row r="1656" spans="1:8" x14ac:dyDescent="0.2">
      <c r="A1656" s="2" t="s">
        <v>2752</v>
      </c>
      <c r="B1656" s="2" t="s">
        <v>4863</v>
      </c>
      <c r="C1656" s="2" t="e">
        <f>VLOOKUP($B1656,simplified!$B:$F,1,FALSE)</f>
        <v>#N/A</v>
      </c>
      <c r="D1656" s="2" t="e">
        <f>VLOOKUP($B1656,simplified!$B:$F,1,FALSE)</f>
        <v>#N/A</v>
      </c>
      <c r="E1656" s="2" t="e">
        <f>VLOOKUP($B1656,simplified!$B:$F,1,FALSE)</f>
        <v>#N/A</v>
      </c>
      <c r="F1656" s="2" t="e">
        <f>VLOOKUP($B1656,simplified!$B:$F,1,FALSE)</f>
        <v>#N/A</v>
      </c>
      <c r="G1656" s="2" t="e">
        <f>VLOOKUP($B1656,simplified!$B:$F,1,FALSE)</f>
        <v>#N/A</v>
      </c>
      <c r="H1656" s="2" t="e">
        <f>VLOOKUP($B1656,simplified!$B:$F,1,FALSE)</f>
        <v>#N/A</v>
      </c>
    </row>
    <row r="1657" spans="1:8" x14ac:dyDescent="0.2">
      <c r="A1657" s="2" t="s">
        <v>2753</v>
      </c>
      <c r="B1657" s="2" t="s">
        <v>4864</v>
      </c>
      <c r="C1657" s="2" t="e">
        <f>VLOOKUP($B1657,simplified!$B:$F,1,FALSE)</f>
        <v>#N/A</v>
      </c>
      <c r="D1657" s="2" t="e">
        <f>VLOOKUP($B1657,simplified!$B:$F,1,FALSE)</f>
        <v>#N/A</v>
      </c>
      <c r="E1657" s="2" t="e">
        <f>VLOOKUP($B1657,simplified!$B:$F,1,FALSE)</f>
        <v>#N/A</v>
      </c>
      <c r="F1657" s="2" t="e">
        <f>VLOOKUP($B1657,simplified!$B:$F,1,FALSE)</f>
        <v>#N/A</v>
      </c>
      <c r="G1657" s="2" t="e">
        <f>VLOOKUP($B1657,simplified!$B:$F,1,FALSE)</f>
        <v>#N/A</v>
      </c>
      <c r="H1657" s="2" t="e">
        <f>VLOOKUP($B1657,simplified!$B:$F,1,FALSE)</f>
        <v>#N/A</v>
      </c>
    </row>
    <row r="1658" spans="1:8" x14ac:dyDescent="0.2">
      <c r="A1658" s="2" t="s">
        <v>2754</v>
      </c>
      <c r="B1658" s="2" t="s">
        <v>4865</v>
      </c>
      <c r="C1658" s="2" t="e">
        <f>VLOOKUP($B1658,simplified!$B:$F,1,FALSE)</f>
        <v>#N/A</v>
      </c>
      <c r="D1658" s="2" t="e">
        <f>VLOOKUP($B1658,simplified!$B:$F,1,FALSE)</f>
        <v>#N/A</v>
      </c>
      <c r="E1658" s="2" t="e">
        <f>VLOOKUP($B1658,simplified!$B:$F,1,FALSE)</f>
        <v>#N/A</v>
      </c>
      <c r="F1658" s="2" t="e">
        <f>VLOOKUP($B1658,simplified!$B:$F,1,FALSE)</f>
        <v>#N/A</v>
      </c>
      <c r="G1658" s="2" t="e">
        <f>VLOOKUP($B1658,simplified!$B:$F,1,FALSE)</f>
        <v>#N/A</v>
      </c>
      <c r="H1658" s="2" t="e">
        <f>VLOOKUP($B1658,simplified!$B:$F,1,FALSE)</f>
        <v>#N/A</v>
      </c>
    </row>
    <row r="1659" spans="1:8" x14ac:dyDescent="0.2">
      <c r="A1659" s="2" t="s">
        <v>2755</v>
      </c>
      <c r="B1659" s="2" t="s">
        <v>4866</v>
      </c>
      <c r="C1659" s="2" t="e">
        <f>VLOOKUP($B1659,simplified!$B:$F,1,FALSE)</f>
        <v>#N/A</v>
      </c>
      <c r="D1659" s="2" t="e">
        <f>VLOOKUP($B1659,simplified!$B:$F,1,FALSE)</f>
        <v>#N/A</v>
      </c>
      <c r="E1659" s="2" t="e">
        <f>VLOOKUP($B1659,simplified!$B:$F,1,FALSE)</f>
        <v>#N/A</v>
      </c>
      <c r="F1659" s="2" t="e">
        <f>VLOOKUP($B1659,simplified!$B:$F,1,FALSE)</f>
        <v>#N/A</v>
      </c>
      <c r="G1659" s="2" t="e">
        <f>VLOOKUP($B1659,simplified!$B:$F,1,FALSE)</f>
        <v>#N/A</v>
      </c>
      <c r="H1659" s="2" t="e">
        <f>VLOOKUP($B1659,simplified!$B:$F,1,FALSE)</f>
        <v>#N/A</v>
      </c>
    </row>
    <row r="1660" spans="1:8" x14ac:dyDescent="0.2">
      <c r="A1660" s="2" t="s">
        <v>2756</v>
      </c>
      <c r="B1660" s="2" t="s">
        <v>4867</v>
      </c>
      <c r="C1660" s="2" t="e">
        <f>VLOOKUP($B1660,simplified!$B:$F,1,FALSE)</f>
        <v>#N/A</v>
      </c>
      <c r="D1660" s="2" t="e">
        <f>VLOOKUP($B1660,simplified!$B:$F,1,FALSE)</f>
        <v>#N/A</v>
      </c>
      <c r="E1660" s="2" t="e">
        <f>VLOOKUP($B1660,simplified!$B:$F,1,FALSE)</f>
        <v>#N/A</v>
      </c>
      <c r="F1660" s="2" t="e">
        <f>VLOOKUP($B1660,simplified!$B:$F,1,FALSE)</f>
        <v>#N/A</v>
      </c>
      <c r="G1660" s="2" t="e">
        <f>VLOOKUP($B1660,simplified!$B:$F,1,FALSE)</f>
        <v>#N/A</v>
      </c>
      <c r="H1660" s="2" t="e">
        <f>VLOOKUP($B1660,simplified!$B:$F,1,FALSE)</f>
        <v>#N/A</v>
      </c>
    </row>
    <row r="1661" spans="1:8" x14ac:dyDescent="0.2">
      <c r="A1661" s="2" t="s">
        <v>2757</v>
      </c>
      <c r="B1661" s="2" t="s">
        <v>4868</v>
      </c>
      <c r="C1661" s="2" t="e">
        <f>VLOOKUP($B1661,simplified!$B:$F,1,FALSE)</f>
        <v>#N/A</v>
      </c>
      <c r="D1661" s="2" t="e">
        <f>VLOOKUP($B1661,simplified!$B:$F,1,FALSE)</f>
        <v>#N/A</v>
      </c>
      <c r="E1661" s="2" t="e">
        <f>VLOOKUP($B1661,simplified!$B:$F,1,FALSE)</f>
        <v>#N/A</v>
      </c>
      <c r="F1661" s="2" t="e">
        <f>VLOOKUP($B1661,simplified!$B:$F,1,FALSE)</f>
        <v>#N/A</v>
      </c>
      <c r="G1661" s="2" t="e">
        <f>VLOOKUP($B1661,simplified!$B:$F,1,FALSE)</f>
        <v>#N/A</v>
      </c>
      <c r="H1661" s="2" t="e">
        <f>VLOOKUP($B1661,simplified!$B:$F,1,FALSE)</f>
        <v>#N/A</v>
      </c>
    </row>
    <row r="1662" spans="1:8" x14ac:dyDescent="0.2">
      <c r="A1662" s="2" t="s">
        <v>2758</v>
      </c>
      <c r="B1662" s="2" t="s">
        <v>4869</v>
      </c>
      <c r="C1662" s="2" t="e">
        <f>VLOOKUP($B1662,simplified!$B:$F,1,FALSE)</f>
        <v>#N/A</v>
      </c>
      <c r="D1662" s="2" t="e">
        <f>VLOOKUP($B1662,simplified!$B:$F,1,FALSE)</f>
        <v>#N/A</v>
      </c>
      <c r="E1662" s="2" t="e">
        <f>VLOOKUP($B1662,simplified!$B:$F,1,FALSE)</f>
        <v>#N/A</v>
      </c>
      <c r="F1662" s="2" t="e">
        <f>VLOOKUP($B1662,simplified!$B:$F,1,FALSE)</f>
        <v>#N/A</v>
      </c>
      <c r="G1662" s="2" t="e">
        <f>VLOOKUP($B1662,simplified!$B:$F,1,FALSE)</f>
        <v>#N/A</v>
      </c>
      <c r="H1662" s="2" t="e">
        <f>VLOOKUP($B1662,simplified!$B:$F,1,FALSE)</f>
        <v>#N/A</v>
      </c>
    </row>
    <row r="1663" spans="1:8" x14ac:dyDescent="0.2">
      <c r="A1663" s="2" t="s">
        <v>2759</v>
      </c>
      <c r="B1663" s="2" t="s">
        <v>4870</v>
      </c>
      <c r="C1663" s="2" t="e">
        <f>VLOOKUP($B1663,simplified!$B:$F,1,FALSE)</f>
        <v>#N/A</v>
      </c>
      <c r="D1663" s="2" t="e">
        <f>VLOOKUP($B1663,simplified!$B:$F,1,FALSE)</f>
        <v>#N/A</v>
      </c>
      <c r="E1663" s="2" t="e">
        <f>VLOOKUP($B1663,simplified!$B:$F,1,FALSE)</f>
        <v>#N/A</v>
      </c>
      <c r="F1663" s="2" t="e">
        <f>VLOOKUP($B1663,simplified!$B:$F,1,FALSE)</f>
        <v>#N/A</v>
      </c>
      <c r="G1663" s="2" t="e">
        <f>VLOOKUP($B1663,simplified!$B:$F,1,FALSE)</f>
        <v>#N/A</v>
      </c>
      <c r="H1663" s="2" t="e">
        <f>VLOOKUP($B1663,simplified!$B:$F,1,FALSE)</f>
        <v>#N/A</v>
      </c>
    </row>
    <row r="1664" spans="1:8" x14ac:dyDescent="0.2">
      <c r="A1664" s="2" t="s">
        <v>2760</v>
      </c>
      <c r="B1664" s="2" t="s">
        <v>4871</v>
      </c>
      <c r="C1664" s="2" t="e">
        <f>VLOOKUP($B1664,simplified!$B:$F,1,FALSE)</f>
        <v>#N/A</v>
      </c>
      <c r="D1664" s="2" t="e">
        <f>VLOOKUP($B1664,simplified!$B:$F,1,FALSE)</f>
        <v>#N/A</v>
      </c>
      <c r="E1664" s="2" t="e">
        <f>VLOOKUP($B1664,simplified!$B:$F,1,FALSE)</f>
        <v>#N/A</v>
      </c>
      <c r="F1664" s="2" t="e">
        <f>VLOOKUP($B1664,simplified!$B:$F,1,FALSE)</f>
        <v>#N/A</v>
      </c>
      <c r="G1664" s="2" t="e">
        <f>VLOOKUP($B1664,simplified!$B:$F,1,FALSE)</f>
        <v>#N/A</v>
      </c>
      <c r="H1664" s="2" t="e">
        <f>VLOOKUP($B1664,simplified!$B:$F,1,FALSE)</f>
        <v>#N/A</v>
      </c>
    </row>
    <row r="1665" spans="1:8" x14ac:dyDescent="0.2">
      <c r="A1665" s="2" t="s">
        <v>2761</v>
      </c>
      <c r="B1665" s="2" t="s">
        <v>4872</v>
      </c>
      <c r="C1665" s="2" t="e">
        <f>VLOOKUP($B1665,simplified!$B:$F,1,FALSE)</f>
        <v>#N/A</v>
      </c>
      <c r="D1665" s="2" t="e">
        <f>VLOOKUP($B1665,simplified!$B:$F,1,FALSE)</f>
        <v>#N/A</v>
      </c>
      <c r="E1665" s="2" t="e">
        <f>VLOOKUP($B1665,simplified!$B:$F,1,FALSE)</f>
        <v>#N/A</v>
      </c>
      <c r="F1665" s="2" t="e">
        <f>VLOOKUP($B1665,simplified!$B:$F,1,FALSE)</f>
        <v>#N/A</v>
      </c>
      <c r="G1665" s="2" t="e">
        <f>VLOOKUP($B1665,simplified!$B:$F,1,FALSE)</f>
        <v>#N/A</v>
      </c>
      <c r="H1665" s="2" t="e">
        <f>VLOOKUP($B1665,simplified!$B:$F,1,FALSE)</f>
        <v>#N/A</v>
      </c>
    </row>
    <row r="1666" spans="1:8" x14ac:dyDescent="0.2">
      <c r="A1666" s="2" t="s">
        <v>2762</v>
      </c>
      <c r="B1666" s="2" t="s">
        <v>4873</v>
      </c>
      <c r="C1666" s="2" t="e">
        <f>VLOOKUP($B1666,simplified!$B:$F,1,FALSE)</f>
        <v>#N/A</v>
      </c>
      <c r="D1666" s="2" t="e">
        <f>VLOOKUP($B1666,simplified!$B:$F,1,FALSE)</f>
        <v>#N/A</v>
      </c>
      <c r="E1666" s="2" t="e">
        <f>VLOOKUP($B1666,simplified!$B:$F,1,FALSE)</f>
        <v>#N/A</v>
      </c>
      <c r="F1666" s="2" t="e">
        <f>VLOOKUP($B1666,simplified!$B:$F,1,FALSE)</f>
        <v>#N/A</v>
      </c>
      <c r="G1666" s="2" t="e">
        <f>VLOOKUP($B1666,simplified!$B:$F,1,FALSE)</f>
        <v>#N/A</v>
      </c>
      <c r="H1666" s="2" t="e">
        <f>VLOOKUP($B1666,simplified!$B:$F,1,FALSE)</f>
        <v>#N/A</v>
      </c>
    </row>
    <row r="1667" spans="1:8" x14ac:dyDescent="0.2">
      <c r="A1667" s="2" t="s">
        <v>2763</v>
      </c>
      <c r="B1667" s="2" t="s">
        <v>4874</v>
      </c>
      <c r="C1667" s="2" t="e">
        <f>VLOOKUP($B1667,simplified!$B:$F,1,FALSE)</f>
        <v>#N/A</v>
      </c>
      <c r="D1667" s="2" t="e">
        <f>VLOOKUP($B1667,simplified!$B:$F,1,FALSE)</f>
        <v>#N/A</v>
      </c>
      <c r="E1667" s="2" t="e">
        <f>VLOOKUP($B1667,simplified!$B:$F,1,FALSE)</f>
        <v>#N/A</v>
      </c>
      <c r="F1667" s="2" t="e">
        <f>VLOOKUP($B1667,simplified!$B:$F,1,FALSE)</f>
        <v>#N/A</v>
      </c>
      <c r="G1667" s="2" t="e">
        <f>VLOOKUP($B1667,simplified!$B:$F,1,FALSE)</f>
        <v>#N/A</v>
      </c>
      <c r="H1667" s="2" t="e">
        <f>VLOOKUP($B1667,simplified!$B:$F,1,FALSE)</f>
        <v>#N/A</v>
      </c>
    </row>
    <row r="1668" spans="1:8" x14ac:dyDescent="0.2">
      <c r="A1668" s="2" t="s">
        <v>2764</v>
      </c>
      <c r="B1668" s="2" t="s">
        <v>4875</v>
      </c>
      <c r="C1668" s="2" t="e">
        <f>VLOOKUP($B1668,simplified!$B:$F,1,FALSE)</f>
        <v>#N/A</v>
      </c>
      <c r="D1668" s="2" t="e">
        <f>VLOOKUP($B1668,simplified!$B:$F,1,FALSE)</f>
        <v>#N/A</v>
      </c>
      <c r="E1668" s="2" t="e">
        <f>VLOOKUP($B1668,simplified!$B:$F,1,FALSE)</f>
        <v>#N/A</v>
      </c>
      <c r="F1668" s="2" t="e">
        <f>VLOOKUP($B1668,simplified!$B:$F,1,FALSE)</f>
        <v>#N/A</v>
      </c>
      <c r="G1668" s="2" t="e">
        <f>VLOOKUP($B1668,simplified!$B:$F,1,FALSE)</f>
        <v>#N/A</v>
      </c>
      <c r="H1668" s="2" t="e">
        <f>VLOOKUP($B1668,simplified!$B:$F,1,FALSE)</f>
        <v>#N/A</v>
      </c>
    </row>
    <row r="1669" spans="1:8" x14ac:dyDescent="0.2">
      <c r="A1669" s="2" t="s">
        <v>2765</v>
      </c>
      <c r="B1669" s="2" t="s">
        <v>4876</v>
      </c>
      <c r="C1669" s="2" t="e">
        <f>VLOOKUP($B1669,simplified!$B:$F,1,FALSE)</f>
        <v>#N/A</v>
      </c>
      <c r="D1669" s="2" t="e">
        <f>VLOOKUP($B1669,simplified!$B:$F,1,FALSE)</f>
        <v>#N/A</v>
      </c>
      <c r="E1669" s="2" t="e">
        <f>VLOOKUP($B1669,simplified!$B:$F,1,FALSE)</f>
        <v>#N/A</v>
      </c>
      <c r="F1669" s="2" t="e">
        <f>VLOOKUP($B1669,simplified!$B:$F,1,FALSE)</f>
        <v>#N/A</v>
      </c>
      <c r="G1669" s="2" t="e">
        <f>VLOOKUP($B1669,simplified!$B:$F,1,FALSE)</f>
        <v>#N/A</v>
      </c>
      <c r="H1669" s="2" t="e">
        <f>VLOOKUP($B1669,simplified!$B:$F,1,FALSE)</f>
        <v>#N/A</v>
      </c>
    </row>
    <row r="1670" spans="1:8" x14ac:dyDescent="0.2">
      <c r="A1670" s="2" t="s">
        <v>2766</v>
      </c>
      <c r="B1670" s="2" t="s">
        <v>4877</v>
      </c>
      <c r="C1670" s="2" t="e">
        <f>VLOOKUP($B1670,simplified!$B:$F,1,FALSE)</f>
        <v>#N/A</v>
      </c>
      <c r="D1670" s="2" t="e">
        <f>VLOOKUP($B1670,simplified!$B:$F,1,FALSE)</f>
        <v>#N/A</v>
      </c>
      <c r="E1670" s="2" t="e">
        <f>VLOOKUP($B1670,simplified!$B:$F,1,FALSE)</f>
        <v>#N/A</v>
      </c>
      <c r="F1670" s="2" t="e">
        <f>VLOOKUP($B1670,simplified!$B:$F,1,FALSE)</f>
        <v>#N/A</v>
      </c>
      <c r="G1670" s="2" t="e">
        <f>VLOOKUP($B1670,simplified!$B:$F,1,FALSE)</f>
        <v>#N/A</v>
      </c>
      <c r="H1670" s="2" t="e">
        <f>VLOOKUP($B1670,simplified!$B:$F,1,FALSE)</f>
        <v>#N/A</v>
      </c>
    </row>
    <row r="1671" spans="1:8" x14ac:dyDescent="0.2">
      <c r="A1671" s="2" t="s">
        <v>2767</v>
      </c>
      <c r="B1671" s="2" t="s">
        <v>4878</v>
      </c>
      <c r="C1671" s="2" t="e">
        <f>VLOOKUP($B1671,simplified!$B:$F,1,FALSE)</f>
        <v>#N/A</v>
      </c>
      <c r="D1671" s="2" t="e">
        <f>VLOOKUP($B1671,simplified!$B:$F,1,FALSE)</f>
        <v>#N/A</v>
      </c>
      <c r="E1671" s="2" t="e">
        <f>VLOOKUP($B1671,simplified!$B:$F,1,FALSE)</f>
        <v>#N/A</v>
      </c>
      <c r="F1671" s="2" t="e">
        <f>VLOOKUP($B1671,simplified!$B:$F,1,FALSE)</f>
        <v>#N/A</v>
      </c>
      <c r="G1671" s="2" t="e">
        <f>VLOOKUP($B1671,simplified!$B:$F,1,FALSE)</f>
        <v>#N/A</v>
      </c>
      <c r="H1671" s="2" t="e">
        <f>VLOOKUP($B1671,simplified!$B:$F,1,FALSE)</f>
        <v>#N/A</v>
      </c>
    </row>
    <row r="1672" spans="1:8" x14ac:dyDescent="0.2">
      <c r="A1672" s="2" t="s">
        <v>2768</v>
      </c>
      <c r="B1672" s="2" t="s">
        <v>4879</v>
      </c>
      <c r="C1672" s="2" t="e">
        <f>VLOOKUP($B1672,simplified!$B:$F,1,FALSE)</f>
        <v>#N/A</v>
      </c>
      <c r="D1672" s="2" t="e">
        <f>VLOOKUP($B1672,simplified!$B:$F,1,FALSE)</f>
        <v>#N/A</v>
      </c>
      <c r="E1672" s="2" t="e">
        <f>VLOOKUP($B1672,simplified!$B:$F,1,FALSE)</f>
        <v>#N/A</v>
      </c>
      <c r="F1672" s="2" t="e">
        <f>VLOOKUP($B1672,simplified!$B:$F,1,FALSE)</f>
        <v>#N/A</v>
      </c>
      <c r="G1672" s="2" t="e">
        <f>VLOOKUP($B1672,simplified!$B:$F,1,FALSE)</f>
        <v>#N/A</v>
      </c>
      <c r="H1672" s="2" t="e">
        <f>VLOOKUP($B1672,simplified!$B:$F,1,FALSE)</f>
        <v>#N/A</v>
      </c>
    </row>
    <row r="1673" spans="1:8" x14ac:dyDescent="0.2">
      <c r="A1673" s="2" t="s">
        <v>2769</v>
      </c>
      <c r="B1673" s="2" t="s">
        <v>4880</v>
      </c>
      <c r="C1673" s="2" t="e">
        <f>VLOOKUP($B1673,simplified!$B:$F,1,FALSE)</f>
        <v>#N/A</v>
      </c>
      <c r="D1673" s="2" t="e">
        <f>VLOOKUP($B1673,simplified!$B:$F,1,FALSE)</f>
        <v>#N/A</v>
      </c>
      <c r="E1673" s="2" t="e">
        <f>VLOOKUP($B1673,simplified!$B:$F,1,FALSE)</f>
        <v>#N/A</v>
      </c>
      <c r="F1673" s="2" t="e">
        <f>VLOOKUP($B1673,simplified!$B:$F,1,FALSE)</f>
        <v>#N/A</v>
      </c>
      <c r="G1673" s="2" t="e">
        <f>VLOOKUP($B1673,simplified!$B:$F,1,FALSE)</f>
        <v>#N/A</v>
      </c>
      <c r="H1673" s="2" t="e">
        <f>VLOOKUP($B1673,simplified!$B:$F,1,FALSE)</f>
        <v>#N/A</v>
      </c>
    </row>
    <row r="1674" spans="1:8" x14ac:dyDescent="0.2">
      <c r="A1674" s="2" t="s">
        <v>2770</v>
      </c>
      <c r="B1674" s="2" t="s">
        <v>4881</v>
      </c>
      <c r="C1674" s="2" t="e">
        <f>VLOOKUP($B1674,simplified!$B:$F,1,FALSE)</f>
        <v>#N/A</v>
      </c>
      <c r="D1674" s="2" t="e">
        <f>VLOOKUP($B1674,simplified!$B:$F,1,FALSE)</f>
        <v>#N/A</v>
      </c>
      <c r="E1674" s="2" t="e">
        <f>VLOOKUP($B1674,simplified!$B:$F,1,FALSE)</f>
        <v>#N/A</v>
      </c>
      <c r="F1674" s="2" t="e">
        <f>VLOOKUP($B1674,simplified!$B:$F,1,FALSE)</f>
        <v>#N/A</v>
      </c>
      <c r="G1674" s="2" t="e">
        <f>VLOOKUP($B1674,simplified!$B:$F,1,FALSE)</f>
        <v>#N/A</v>
      </c>
      <c r="H1674" s="2" t="e">
        <f>VLOOKUP($B1674,simplified!$B:$F,1,FALSE)</f>
        <v>#N/A</v>
      </c>
    </row>
    <row r="1675" spans="1:8" x14ac:dyDescent="0.2">
      <c r="A1675" s="2" t="s">
        <v>2771</v>
      </c>
      <c r="B1675" s="2" t="s">
        <v>4882</v>
      </c>
      <c r="C1675" s="2" t="e">
        <f>VLOOKUP($B1675,simplified!$B:$F,1,FALSE)</f>
        <v>#N/A</v>
      </c>
      <c r="D1675" s="2" t="e">
        <f>VLOOKUP($B1675,simplified!$B:$F,1,FALSE)</f>
        <v>#N/A</v>
      </c>
      <c r="E1675" s="2" t="e">
        <f>VLOOKUP($B1675,simplified!$B:$F,1,FALSE)</f>
        <v>#N/A</v>
      </c>
      <c r="F1675" s="2" t="e">
        <f>VLOOKUP($B1675,simplified!$B:$F,1,FALSE)</f>
        <v>#N/A</v>
      </c>
      <c r="G1675" s="2" t="e">
        <f>VLOOKUP($B1675,simplified!$B:$F,1,FALSE)</f>
        <v>#N/A</v>
      </c>
      <c r="H1675" s="2" t="e">
        <f>VLOOKUP($B1675,simplified!$B:$F,1,FALSE)</f>
        <v>#N/A</v>
      </c>
    </row>
    <row r="1676" spans="1:8" x14ac:dyDescent="0.2">
      <c r="A1676" s="2" t="s">
        <v>2772</v>
      </c>
      <c r="B1676" s="2" t="s">
        <v>4883</v>
      </c>
      <c r="C1676" s="2" t="e">
        <f>VLOOKUP($B1676,simplified!$B:$F,1,FALSE)</f>
        <v>#N/A</v>
      </c>
      <c r="D1676" s="2" t="e">
        <f>VLOOKUP($B1676,simplified!$B:$F,1,FALSE)</f>
        <v>#N/A</v>
      </c>
      <c r="E1676" s="2" t="e">
        <f>VLOOKUP($B1676,simplified!$B:$F,1,FALSE)</f>
        <v>#N/A</v>
      </c>
      <c r="F1676" s="2" t="e">
        <f>VLOOKUP($B1676,simplified!$B:$F,1,FALSE)</f>
        <v>#N/A</v>
      </c>
      <c r="G1676" s="2" t="e">
        <f>VLOOKUP($B1676,simplified!$B:$F,1,FALSE)</f>
        <v>#N/A</v>
      </c>
      <c r="H1676" s="2" t="e">
        <f>VLOOKUP($B1676,simplified!$B:$F,1,FALSE)</f>
        <v>#N/A</v>
      </c>
    </row>
    <row r="1677" spans="1:8" x14ac:dyDescent="0.2">
      <c r="A1677" s="2" t="s">
        <v>2773</v>
      </c>
      <c r="B1677" s="2" t="s">
        <v>4884</v>
      </c>
      <c r="C1677" s="2" t="e">
        <f>VLOOKUP($B1677,simplified!$B:$F,1,FALSE)</f>
        <v>#N/A</v>
      </c>
      <c r="D1677" s="2" t="e">
        <f>VLOOKUP($B1677,simplified!$B:$F,1,FALSE)</f>
        <v>#N/A</v>
      </c>
      <c r="E1677" s="2" t="e">
        <f>VLOOKUP($B1677,simplified!$B:$F,1,FALSE)</f>
        <v>#N/A</v>
      </c>
      <c r="F1677" s="2" t="e">
        <f>VLOOKUP($B1677,simplified!$B:$F,1,FALSE)</f>
        <v>#N/A</v>
      </c>
      <c r="G1677" s="2" t="e">
        <f>VLOOKUP($B1677,simplified!$B:$F,1,FALSE)</f>
        <v>#N/A</v>
      </c>
      <c r="H1677" s="2" t="e">
        <f>VLOOKUP($B1677,simplified!$B:$F,1,FALSE)</f>
        <v>#N/A</v>
      </c>
    </row>
    <row r="1678" spans="1:8" x14ac:dyDescent="0.2">
      <c r="A1678" s="2" t="s">
        <v>2774</v>
      </c>
      <c r="B1678" s="2" t="s">
        <v>4885</v>
      </c>
      <c r="C1678" s="2" t="e">
        <f>VLOOKUP($B1678,simplified!$B:$F,1,FALSE)</f>
        <v>#N/A</v>
      </c>
      <c r="D1678" s="2" t="e">
        <f>VLOOKUP($B1678,simplified!$B:$F,1,FALSE)</f>
        <v>#N/A</v>
      </c>
      <c r="E1678" s="2" t="e">
        <f>VLOOKUP($B1678,simplified!$B:$F,1,FALSE)</f>
        <v>#N/A</v>
      </c>
      <c r="F1678" s="2" t="e">
        <f>VLOOKUP($B1678,simplified!$B:$F,1,FALSE)</f>
        <v>#N/A</v>
      </c>
      <c r="G1678" s="2" t="e">
        <f>VLOOKUP($B1678,simplified!$B:$F,1,FALSE)</f>
        <v>#N/A</v>
      </c>
      <c r="H1678" s="2" t="e">
        <f>VLOOKUP($B1678,simplified!$B:$F,1,FALSE)</f>
        <v>#N/A</v>
      </c>
    </row>
    <row r="1679" spans="1:8" x14ac:dyDescent="0.2">
      <c r="A1679" s="2" t="s">
        <v>2775</v>
      </c>
      <c r="B1679" s="2" t="s">
        <v>4886</v>
      </c>
      <c r="C1679" s="2" t="e">
        <f>VLOOKUP($B1679,simplified!$B:$F,1,FALSE)</f>
        <v>#N/A</v>
      </c>
      <c r="D1679" s="2" t="e">
        <f>VLOOKUP($B1679,simplified!$B:$F,1,FALSE)</f>
        <v>#N/A</v>
      </c>
      <c r="E1679" s="2" t="e">
        <f>VLOOKUP($B1679,simplified!$B:$F,1,FALSE)</f>
        <v>#N/A</v>
      </c>
      <c r="F1679" s="2" t="e">
        <f>VLOOKUP($B1679,simplified!$B:$F,1,FALSE)</f>
        <v>#N/A</v>
      </c>
      <c r="G1679" s="2" t="e">
        <f>VLOOKUP($B1679,simplified!$B:$F,1,FALSE)</f>
        <v>#N/A</v>
      </c>
      <c r="H1679" s="2" t="e">
        <f>VLOOKUP($B1679,simplified!$B:$F,1,FALSE)</f>
        <v>#N/A</v>
      </c>
    </row>
    <row r="1680" spans="1:8" x14ac:dyDescent="0.2">
      <c r="A1680" s="2" t="s">
        <v>2776</v>
      </c>
      <c r="B1680" s="2" t="s">
        <v>4887</v>
      </c>
      <c r="C1680" s="2" t="e">
        <f>VLOOKUP($B1680,simplified!$B:$F,1,FALSE)</f>
        <v>#N/A</v>
      </c>
      <c r="D1680" s="2" t="e">
        <f>VLOOKUP($B1680,simplified!$B:$F,1,FALSE)</f>
        <v>#N/A</v>
      </c>
      <c r="E1680" s="2" t="e">
        <f>VLOOKUP($B1680,simplified!$B:$F,1,FALSE)</f>
        <v>#N/A</v>
      </c>
      <c r="F1680" s="2" t="e">
        <f>VLOOKUP($B1680,simplified!$B:$F,1,FALSE)</f>
        <v>#N/A</v>
      </c>
      <c r="G1680" s="2" t="e">
        <f>VLOOKUP($B1680,simplified!$B:$F,1,FALSE)</f>
        <v>#N/A</v>
      </c>
      <c r="H1680" s="2" t="e">
        <f>VLOOKUP($B1680,simplified!$B:$F,1,FALSE)</f>
        <v>#N/A</v>
      </c>
    </row>
    <row r="1681" spans="1:8" x14ac:dyDescent="0.2">
      <c r="A1681" s="2" t="s">
        <v>2777</v>
      </c>
      <c r="B1681" s="2" t="s">
        <v>4888</v>
      </c>
      <c r="C1681" s="2" t="e">
        <f>VLOOKUP($B1681,simplified!$B:$F,1,FALSE)</f>
        <v>#N/A</v>
      </c>
      <c r="D1681" s="2" t="e">
        <f>VLOOKUP($B1681,simplified!$B:$F,1,FALSE)</f>
        <v>#N/A</v>
      </c>
      <c r="E1681" s="2" t="e">
        <f>VLOOKUP($B1681,simplified!$B:$F,1,FALSE)</f>
        <v>#N/A</v>
      </c>
      <c r="F1681" s="2" t="e">
        <f>VLOOKUP($B1681,simplified!$B:$F,1,FALSE)</f>
        <v>#N/A</v>
      </c>
      <c r="G1681" s="2" t="e">
        <f>VLOOKUP($B1681,simplified!$B:$F,1,FALSE)</f>
        <v>#N/A</v>
      </c>
      <c r="H1681" s="2" t="e">
        <f>VLOOKUP($B1681,simplified!$B:$F,1,FALSE)</f>
        <v>#N/A</v>
      </c>
    </row>
    <row r="1682" spans="1:8" x14ac:dyDescent="0.2">
      <c r="A1682" s="2" t="s">
        <v>2778</v>
      </c>
      <c r="B1682" s="2" t="s">
        <v>4889</v>
      </c>
      <c r="C1682" s="2" t="e">
        <f>VLOOKUP($B1682,simplified!$B:$F,1,FALSE)</f>
        <v>#N/A</v>
      </c>
      <c r="D1682" s="2" t="e">
        <f>VLOOKUP($B1682,simplified!$B:$F,1,FALSE)</f>
        <v>#N/A</v>
      </c>
      <c r="E1682" s="2" t="e">
        <f>VLOOKUP($B1682,simplified!$B:$F,1,FALSE)</f>
        <v>#N/A</v>
      </c>
      <c r="F1682" s="2" t="e">
        <f>VLOOKUP($B1682,simplified!$B:$F,1,FALSE)</f>
        <v>#N/A</v>
      </c>
      <c r="G1682" s="2" t="e">
        <f>VLOOKUP($B1682,simplified!$B:$F,1,FALSE)</f>
        <v>#N/A</v>
      </c>
      <c r="H1682" s="2" t="e">
        <f>VLOOKUP($B1682,simplified!$B:$F,1,FALSE)</f>
        <v>#N/A</v>
      </c>
    </row>
    <row r="1683" spans="1:8" x14ac:dyDescent="0.2">
      <c r="A1683" s="2" t="s">
        <v>2779</v>
      </c>
      <c r="B1683" s="2" t="s">
        <v>4890</v>
      </c>
      <c r="C1683" s="2" t="e">
        <f>VLOOKUP($B1683,simplified!$B:$F,1,FALSE)</f>
        <v>#N/A</v>
      </c>
      <c r="D1683" s="2" t="e">
        <f>VLOOKUP($B1683,simplified!$B:$F,1,FALSE)</f>
        <v>#N/A</v>
      </c>
      <c r="E1683" s="2" t="e">
        <f>VLOOKUP($B1683,simplified!$B:$F,1,FALSE)</f>
        <v>#N/A</v>
      </c>
      <c r="F1683" s="2" t="e">
        <f>VLOOKUP($B1683,simplified!$B:$F,1,FALSE)</f>
        <v>#N/A</v>
      </c>
      <c r="G1683" s="2" t="e">
        <f>VLOOKUP($B1683,simplified!$B:$F,1,FALSE)</f>
        <v>#N/A</v>
      </c>
      <c r="H1683" s="2" t="e">
        <f>VLOOKUP($B1683,simplified!$B:$F,1,FALSE)</f>
        <v>#N/A</v>
      </c>
    </row>
    <row r="1684" spans="1:8" x14ac:dyDescent="0.2">
      <c r="A1684" s="2" t="s">
        <v>2780</v>
      </c>
      <c r="B1684" s="2" t="s">
        <v>4891</v>
      </c>
      <c r="C1684" s="2" t="e">
        <f>VLOOKUP($B1684,simplified!$B:$F,1,FALSE)</f>
        <v>#N/A</v>
      </c>
      <c r="D1684" s="2" t="e">
        <f>VLOOKUP($B1684,simplified!$B:$F,1,FALSE)</f>
        <v>#N/A</v>
      </c>
      <c r="E1684" s="2" t="e">
        <f>VLOOKUP($B1684,simplified!$B:$F,1,FALSE)</f>
        <v>#N/A</v>
      </c>
      <c r="F1684" s="2" t="e">
        <f>VLOOKUP($B1684,simplified!$B:$F,1,FALSE)</f>
        <v>#N/A</v>
      </c>
      <c r="G1684" s="2" t="e">
        <f>VLOOKUP($B1684,simplified!$B:$F,1,FALSE)</f>
        <v>#N/A</v>
      </c>
      <c r="H1684" s="2" t="e">
        <f>VLOOKUP($B1684,simplified!$B:$F,1,FALSE)</f>
        <v>#N/A</v>
      </c>
    </row>
    <row r="1685" spans="1:8" x14ac:dyDescent="0.2">
      <c r="A1685" s="2" t="s">
        <v>2781</v>
      </c>
      <c r="B1685" s="2" t="s">
        <v>4892</v>
      </c>
      <c r="C1685" s="2" t="e">
        <f>VLOOKUP($B1685,simplified!$B:$F,1,FALSE)</f>
        <v>#N/A</v>
      </c>
      <c r="D1685" s="2" t="e">
        <f>VLOOKUP($B1685,simplified!$B:$F,1,FALSE)</f>
        <v>#N/A</v>
      </c>
      <c r="E1685" s="2" t="e">
        <f>VLOOKUP($B1685,simplified!$B:$F,1,FALSE)</f>
        <v>#N/A</v>
      </c>
      <c r="F1685" s="2" t="e">
        <f>VLOOKUP($B1685,simplified!$B:$F,1,FALSE)</f>
        <v>#N/A</v>
      </c>
      <c r="G1685" s="2" t="e">
        <f>VLOOKUP($B1685,simplified!$B:$F,1,FALSE)</f>
        <v>#N/A</v>
      </c>
      <c r="H1685" s="2" t="e">
        <f>VLOOKUP($B1685,simplified!$B:$F,1,FALSE)</f>
        <v>#N/A</v>
      </c>
    </row>
    <row r="1686" spans="1:8" x14ac:dyDescent="0.2">
      <c r="A1686" s="2" t="s">
        <v>2782</v>
      </c>
      <c r="B1686" s="2" t="s">
        <v>4893</v>
      </c>
      <c r="C1686" s="2" t="e">
        <f>VLOOKUP($B1686,simplified!$B:$F,1,FALSE)</f>
        <v>#N/A</v>
      </c>
      <c r="D1686" s="2" t="e">
        <f>VLOOKUP($B1686,simplified!$B:$F,1,FALSE)</f>
        <v>#N/A</v>
      </c>
      <c r="E1686" s="2" t="e">
        <f>VLOOKUP($B1686,simplified!$B:$F,1,FALSE)</f>
        <v>#N/A</v>
      </c>
      <c r="F1686" s="2" t="e">
        <f>VLOOKUP($B1686,simplified!$B:$F,1,FALSE)</f>
        <v>#N/A</v>
      </c>
      <c r="G1686" s="2" t="e">
        <f>VLOOKUP($B1686,simplified!$B:$F,1,FALSE)</f>
        <v>#N/A</v>
      </c>
      <c r="H1686" s="2" t="e">
        <f>VLOOKUP($B1686,simplified!$B:$F,1,FALSE)</f>
        <v>#N/A</v>
      </c>
    </row>
    <row r="1687" spans="1:8" x14ac:dyDescent="0.2">
      <c r="A1687" s="2" t="s">
        <v>2783</v>
      </c>
      <c r="B1687" s="2" t="s">
        <v>4894</v>
      </c>
      <c r="C1687" s="2" t="e">
        <f>VLOOKUP($B1687,simplified!$B:$F,1,FALSE)</f>
        <v>#N/A</v>
      </c>
      <c r="D1687" s="2" t="e">
        <f>VLOOKUP($B1687,simplified!$B:$F,1,FALSE)</f>
        <v>#N/A</v>
      </c>
      <c r="E1687" s="2" t="e">
        <f>VLOOKUP($B1687,simplified!$B:$F,1,FALSE)</f>
        <v>#N/A</v>
      </c>
      <c r="F1687" s="2" t="e">
        <f>VLOOKUP($B1687,simplified!$B:$F,1,FALSE)</f>
        <v>#N/A</v>
      </c>
      <c r="G1687" s="2" t="e">
        <f>VLOOKUP($B1687,simplified!$B:$F,1,FALSE)</f>
        <v>#N/A</v>
      </c>
      <c r="H1687" s="2" t="e">
        <f>VLOOKUP($B1687,simplified!$B:$F,1,FALSE)</f>
        <v>#N/A</v>
      </c>
    </row>
    <row r="1688" spans="1:8" x14ac:dyDescent="0.2">
      <c r="A1688" s="2" t="s">
        <v>2784</v>
      </c>
      <c r="B1688" s="2" t="s">
        <v>4895</v>
      </c>
      <c r="C1688" s="2" t="e">
        <f>VLOOKUP($B1688,simplified!$B:$F,1,FALSE)</f>
        <v>#N/A</v>
      </c>
      <c r="D1688" s="2" t="e">
        <f>VLOOKUP($B1688,simplified!$B:$F,1,FALSE)</f>
        <v>#N/A</v>
      </c>
      <c r="E1688" s="2" t="e">
        <f>VLOOKUP($B1688,simplified!$B:$F,1,FALSE)</f>
        <v>#N/A</v>
      </c>
      <c r="F1688" s="2" t="e">
        <f>VLOOKUP($B1688,simplified!$B:$F,1,FALSE)</f>
        <v>#N/A</v>
      </c>
      <c r="G1688" s="2" t="e">
        <f>VLOOKUP($B1688,simplified!$B:$F,1,FALSE)</f>
        <v>#N/A</v>
      </c>
      <c r="H1688" s="2" t="e">
        <f>VLOOKUP($B1688,simplified!$B:$F,1,FALSE)</f>
        <v>#N/A</v>
      </c>
    </row>
    <row r="1689" spans="1:8" x14ac:dyDescent="0.2">
      <c r="A1689" s="2" t="s">
        <v>2785</v>
      </c>
      <c r="B1689" s="2" t="s">
        <v>4896</v>
      </c>
      <c r="C1689" s="2" t="e">
        <f>VLOOKUP($B1689,simplified!$B:$F,1,FALSE)</f>
        <v>#N/A</v>
      </c>
      <c r="D1689" s="2" t="e">
        <f>VLOOKUP($B1689,simplified!$B:$F,1,FALSE)</f>
        <v>#N/A</v>
      </c>
      <c r="E1689" s="2" t="e">
        <f>VLOOKUP($B1689,simplified!$B:$F,1,FALSE)</f>
        <v>#N/A</v>
      </c>
      <c r="F1689" s="2" t="e">
        <f>VLOOKUP($B1689,simplified!$B:$F,1,FALSE)</f>
        <v>#N/A</v>
      </c>
      <c r="G1689" s="2" t="e">
        <f>VLOOKUP($B1689,simplified!$B:$F,1,FALSE)</f>
        <v>#N/A</v>
      </c>
      <c r="H1689" s="2" t="e">
        <f>VLOOKUP($B1689,simplified!$B:$F,1,FALSE)</f>
        <v>#N/A</v>
      </c>
    </row>
    <row r="1690" spans="1:8" x14ac:dyDescent="0.2">
      <c r="A1690" s="2" t="s">
        <v>2786</v>
      </c>
      <c r="B1690" s="2" t="s">
        <v>4897</v>
      </c>
      <c r="C1690" s="2" t="e">
        <f>VLOOKUP($B1690,simplified!$B:$F,1,FALSE)</f>
        <v>#N/A</v>
      </c>
      <c r="D1690" s="2" t="e">
        <f>VLOOKUP($B1690,simplified!$B:$F,1,FALSE)</f>
        <v>#N/A</v>
      </c>
      <c r="E1690" s="2" t="e">
        <f>VLOOKUP($B1690,simplified!$B:$F,1,FALSE)</f>
        <v>#N/A</v>
      </c>
      <c r="F1690" s="2" t="e">
        <f>VLOOKUP($B1690,simplified!$B:$F,1,FALSE)</f>
        <v>#N/A</v>
      </c>
      <c r="G1690" s="2" t="e">
        <f>VLOOKUP($B1690,simplified!$B:$F,1,FALSE)</f>
        <v>#N/A</v>
      </c>
      <c r="H1690" s="2" t="e">
        <f>VLOOKUP($B1690,simplified!$B:$F,1,FALSE)</f>
        <v>#N/A</v>
      </c>
    </row>
    <row r="1691" spans="1:8" x14ac:dyDescent="0.2">
      <c r="A1691" s="2" t="s">
        <v>2787</v>
      </c>
      <c r="B1691" s="2" t="s">
        <v>4898</v>
      </c>
      <c r="C1691" s="2" t="e">
        <f>VLOOKUP($B1691,simplified!$B:$F,1,FALSE)</f>
        <v>#N/A</v>
      </c>
      <c r="D1691" s="2" t="e">
        <f>VLOOKUP($B1691,simplified!$B:$F,1,FALSE)</f>
        <v>#N/A</v>
      </c>
      <c r="E1691" s="2" t="e">
        <f>VLOOKUP($B1691,simplified!$B:$F,1,FALSE)</f>
        <v>#N/A</v>
      </c>
      <c r="F1691" s="2" t="e">
        <f>VLOOKUP($B1691,simplified!$B:$F,1,FALSE)</f>
        <v>#N/A</v>
      </c>
      <c r="G1691" s="2" t="e">
        <f>VLOOKUP($B1691,simplified!$B:$F,1,FALSE)</f>
        <v>#N/A</v>
      </c>
      <c r="H1691" s="2" t="e">
        <f>VLOOKUP($B1691,simplified!$B:$F,1,FALSE)</f>
        <v>#N/A</v>
      </c>
    </row>
    <row r="1692" spans="1:8" x14ac:dyDescent="0.2">
      <c r="A1692" s="2" t="s">
        <v>2788</v>
      </c>
      <c r="B1692" s="2" t="s">
        <v>4899</v>
      </c>
      <c r="C1692" s="2" t="e">
        <f>VLOOKUP($B1692,simplified!$B:$F,1,FALSE)</f>
        <v>#N/A</v>
      </c>
      <c r="D1692" s="2" t="e">
        <f>VLOOKUP($B1692,simplified!$B:$F,1,FALSE)</f>
        <v>#N/A</v>
      </c>
      <c r="E1692" s="2" t="e">
        <f>VLOOKUP($B1692,simplified!$B:$F,1,FALSE)</f>
        <v>#N/A</v>
      </c>
      <c r="F1692" s="2" t="e">
        <f>VLOOKUP($B1692,simplified!$B:$F,1,FALSE)</f>
        <v>#N/A</v>
      </c>
      <c r="G1692" s="2" t="e">
        <f>VLOOKUP($B1692,simplified!$B:$F,1,FALSE)</f>
        <v>#N/A</v>
      </c>
      <c r="H1692" s="2" t="e">
        <f>VLOOKUP($B1692,simplified!$B:$F,1,FALSE)</f>
        <v>#N/A</v>
      </c>
    </row>
    <row r="1693" spans="1:8" x14ac:dyDescent="0.2">
      <c r="A1693" s="2" t="s">
        <v>2789</v>
      </c>
      <c r="B1693" s="2" t="s">
        <v>4900</v>
      </c>
      <c r="C1693" s="2" t="e">
        <f>VLOOKUP($B1693,simplified!$B:$F,1,FALSE)</f>
        <v>#N/A</v>
      </c>
      <c r="D1693" s="2" t="e">
        <f>VLOOKUP($B1693,simplified!$B:$F,1,FALSE)</f>
        <v>#N/A</v>
      </c>
      <c r="E1693" s="2" t="e">
        <f>VLOOKUP($B1693,simplified!$B:$F,1,FALSE)</f>
        <v>#N/A</v>
      </c>
      <c r="F1693" s="2" t="e">
        <f>VLOOKUP($B1693,simplified!$B:$F,1,FALSE)</f>
        <v>#N/A</v>
      </c>
      <c r="G1693" s="2" t="e">
        <f>VLOOKUP($B1693,simplified!$B:$F,1,FALSE)</f>
        <v>#N/A</v>
      </c>
      <c r="H1693" s="2" t="e">
        <f>VLOOKUP($B1693,simplified!$B:$F,1,FALSE)</f>
        <v>#N/A</v>
      </c>
    </row>
    <row r="1694" spans="1:8" x14ac:dyDescent="0.2">
      <c r="A1694" s="2" t="s">
        <v>2790</v>
      </c>
      <c r="B1694" s="2" t="s">
        <v>4901</v>
      </c>
      <c r="C1694" s="2" t="e">
        <f>VLOOKUP($B1694,simplified!$B:$F,1,FALSE)</f>
        <v>#N/A</v>
      </c>
      <c r="D1694" s="2" t="e">
        <f>VLOOKUP($B1694,simplified!$B:$F,1,FALSE)</f>
        <v>#N/A</v>
      </c>
      <c r="E1694" s="2" t="e">
        <f>VLOOKUP($B1694,simplified!$B:$F,1,FALSE)</f>
        <v>#N/A</v>
      </c>
      <c r="F1694" s="2" t="e">
        <f>VLOOKUP($B1694,simplified!$B:$F,1,FALSE)</f>
        <v>#N/A</v>
      </c>
      <c r="G1694" s="2" t="e">
        <f>VLOOKUP($B1694,simplified!$B:$F,1,FALSE)</f>
        <v>#N/A</v>
      </c>
      <c r="H1694" s="2" t="e">
        <f>VLOOKUP($B1694,simplified!$B:$F,1,FALSE)</f>
        <v>#N/A</v>
      </c>
    </row>
    <row r="1695" spans="1:8" x14ac:dyDescent="0.2">
      <c r="A1695" s="2" t="s">
        <v>2791</v>
      </c>
      <c r="B1695" s="2" t="s">
        <v>4902</v>
      </c>
      <c r="C1695" s="2" t="e">
        <f>VLOOKUP($B1695,simplified!$B:$F,1,FALSE)</f>
        <v>#N/A</v>
      </c>
      <c r="D1695" s="2" t="e">
        <f>VLOOKUP($B1695,simplified!$B:$F,1,FALSE)</f>
        <v>#N/A</v>
      </c>
      <c r="E1695" s="2" t="e">
        <f>VLOOKUP($B1695,simplified!$B:$F,1,FALSE)</f>
        <v>#N/A</v>
      </c>
      <c r="F1695" s="2" t="e">
        <f>VLOOKUP($B1695,simplified!$B:$F,1,FALSE)</f>
        <v>#N/A</v>
      </c>
      <c r="G1695" s="2" t="e">
        <f>VLOOKUP($B1695,simplified!$B:$F,1,FALSE)</f>
        <v>#N/A</v>
      </c>
      <c r="H1695" s="2" t="e">
        <f>VLOOKUP($B1695,simplified!$B:$F,1,FALSE)</f>
        <v>#N/A</v>
      </c>
    </row>
    <row r="1696" spans="1:8" x14ac:dyDescent="0.2">
      <c r="A1696" s="2" t="s">
        <v>2792</v>
      </c>
      <c r="B1696" s="2" t="s">
        <v>4903</v>
      </c>
      <c r="C1696" s="2" t="e">
        <f>VLOOKUP($B1696,simplified!$B:$F,1,FALSE)</f>
        <v>#N/A</v>
      </c>
      <c r="D1696" s="2" t="e">
        <f>VLOOKUP($B1696,simplified!$B:$F,1,FALSE)</f>
        <v>#N/A</v>
      </c>
      <c r="E1696" s="2" t="e">
        <f>VLOOKUP($B1696,simplified!$B:$F,1,FALSE)</f>
        <v>#N/A</v>
      </c>
      <c r="F1696" s="2" t="e">
        <f>VLOOKUP($B1696,simplified!$B:$F,1,FALSE)</f>
        <v>#N/A</v>
      </c>
      <c r="G1696" s="2" t="e">
        <f>VLOOKUP($B1696,simplified!$B:$F,1,FALSE)</f>
        <v>#N/A</v>
      </c>
      <c r="H1696" s="2" t="e">
        <f>VLOOKUP($B1696,simplified!$B:$F,1,FALSE)</f>
        <v>#N/A</v>
      </c>
    </row>
    <row r="1697" spans="1:8" x14ac:dyDescent="0.2">
      <c r="A1697" s="2" t="s">
        <v>2793</v>
      </c>
      <c r="B1697" s="2" t="s">
        <v>4904</v>
      </c>
      <c r="C1697" s="2" t="e">
        <f>VLOOKUP($B1697,simplified!$B:$F,1,FALSE)</f>
        <v>#N/A</v>
      </c>
      <c r="D1697" s="2" t="e">
        <f>VLOOKUP($B1697,simplified!$B:$F,1,FALSE)</f>
        <v>#N/A</v>
      </c>
      <c r="E1697" s="2" t="e">
        <f>VLOOKUP($B1697,simplified!$B:$F,1,FALSE)</f>
        <v>#N/A</v>
      </c>
      <c r="F1697" s="2" t="e">
        <f>VLOOKUP($B1697,simplified!$B:$F,1,FALSE)</f>
        <v>#N/A</v>
      </c>
      <c r="G1697" s="2" t="e">
        <f>VLOOKUP($B1697,simplified!$B:$F,1,FALSE)</f>
        <v>#N/A</v>
      </c>
      <c r="H1697" s="2" t="e">
        <f>VLOOKUP($B1697,simplified!$B:$F,1,FALSE)</f>
        <v>#N/A</v>
      </c>
    </row>
    <row r="1698" spans="1:8" x14ac:dyDescent="0.2">
      <c r="A1698" s="2" t="s">
        <v>2794</v>
      </c>
      <c r="B1698" s="2" t="s">
        <v>4905</v>
      </c>
      <c r="C1698" s="2" t="e">
        <f>VLOOKUP($B1698,simplified!$B:$F,1,FALSE)</f>
        <v>#N/A</v>
      </c>
      <c r="D1698" s="2" t="e">
        <f>VLOOKUP($B1698,simplified!$B:$F,1,FALSE)</f>
        <v>#N/A</v>
      </c>
      <c r="E1698" s="2" t="e">
        <f>VLOOKUP($B1698,simplified!$B:$F,1,FALSE)</f>
        <v>#N/A</v>
      </c>
      <c r="F1698" s="2" t="e">
        <f>VLOOKUP($B1698,simplified!$B:$F,1,FALSE)</f>
        <v>#N/A</v>
      </c>
      <c r="G1698" s="2" t="e">
        <f>VLOOKUP($B1698,simplified!$B:$F,1,FALSE)</f>
        <v>#N/A</v>
      </c>
      <c r="H1698" s="2" t="e">
        <f>VLOOKUP($B1698,simplified!$B:$F,1,FALSE)</f>
        <v>#N/A</v>
      </c>
    </row>
    <row r="1699" spans="1:8" x14ac:dyDescent="0.2">
      <c r="A1699" s="2" t="s">
        <v>2795</v>
      </c>
      <c r="B1699" s="2" t="s">
        <v>4906</v>
      </c>
      <c r="C1699" s="2" t="e">
        <f>VLOOKUP($B1699,simplified!$B:$F,1,FALSE)</f>
        <v>#N/A</v>
      </c>
      <c r="D1699" s="2" t="e">
        <f>VLOOKUP($B1699,simplified!$B:$F,1,FALSE)</f>
        <v>#N/A</v>
      </c>
      <c r="E1699" s="2" t="e">
        <f>VLOOKUP($B1699,simplified!$B:$F,1,FALSE)</f>
        <v>#N/A</v>
      </c>
      <c r="F1699" s="2" t="e">
        <f>VLOOKUP($B1699,simplified!$B:$F,1,FALSE)</f>
        <v>#N/A</v>
      </c>
      <c r="G1699" s="2" t="e">
        <f>VLOOKUP($B1699,simplified!$B:$F,1,FALSE)</f>
        <v>#N/A</v>
      </c>
      <c r="H1699" s="2" t="e">
        <f>VLOOKUP($B1699,simplified!$B:$F,1,FALSE)</f>
        <v>#N/A</v>
      </c>
    </row>
    <row r="1700" spans="1:8" x14ac:dyDescent="0.2">
      <c r="A1700" s="2" t="s">
        <v>2796</v>
      </c>
      <c r="B1700" s="2" t="s">
        <v>4907</v>
      </c>
      <c r="C1700" s="2" t="e">
        <f>VLOOKUP($B1700,simplified!$B:$F,1,FALSE)</f>
        <v>#N/A</v>
      </c>
      <c r="D1700" s="2" t="e">
        <f>VLOOKUP($B1700,simplified!$B:$F,1,FALSE)</f>
        <v>#N/A</v>
      </c>
      <c r="E1700" s="2" t="e">
        <f>VLOOKUP($B1700,simplified!$B:$F,1,FALSE)</f>
        <v>#N/A</v>
      </c>
      <c r="F1700" s="2" t="e">
        <f>VLOOKUP($B1700,simplified!$B:$F,1,FALSE)</f>
        <v>#N/A</v>
      </c>
      <c r="G1700" s="2" t="e">
        <f>VLOOKUP($B1700,simplified!$B:$F,1,FALSE)</f>
        <v>#N/A</v>
      </c>
      <c r="H1700" s="2" t="e">
        <f>VLOOKUP($B1700,simplified!$B:$F,1,FALSE)</f>
        <v>#N/A</v>
      </c>
    </row>
    <row r="1701" spans="1:8" x14ac:dyDescent="0.2">
      <c r="A1701" s="2" t="s">
        <v>2797</v>
      </c>
      <c r="B1701" s="2" t="s">
        <v>4908</v>
      </c>
      <c r="C1701" s="2" t="e">
        <f>VLOOKUP($B1701,simplified!$B:$F,1,FALSE)</f>
        <v>#N/A</v>
      </c>
      <c r="D1701" s="2" t="e">
        <f>VLOOKUP($B1701,simplified!$B:$F,1,FALSE)</f>
        <v>#N/A</v>
      </c>
      <c r="E1701" s="2" t="e">
        <f>VLOOKUP($B1701,simplified!$B:$F,1,FALSE)</f>
        <v>#N/A</v>
      </c>
      <c r="F1701" s="2" t="e">
        <f>VLOOKUP($B1701,simplified!$B:$F,1,FALSE)</f>
        <v>#N/A</v>
      </c>
      <c r="G1701" s="2" t="e">
        <f>VLOOKUP($B1701,simplified!$B:$F,1,FALSE)</f>
        <v>#N/A</v>
      </c>
      <c r="H1701" s="2" t="e">
        <f>VLOOKUP($B1701,simplified!$B:$F,1,FALSE)</f>
        <v>#N/A</v>
      </c>
    </row>
    <row r="1702" spans="1:8" x14ac:dyDescent="0.2">
      <c r="A1702" s="2" t="s">
        <v>2798</v>
      </c>
      <c r="B1702" s="2" t="s">
        <v>4909</v>
      </c>
      <c r="C1702" s="2" t="e">
        <f>VLOOKUP($B1702,simplified!$B:$F,1,FALSE)</f>
        <v>#N/A</v>
      </c>
      <c r="D1702" s="2" t="e">
        <f>VLOOKUP($B1702,simplified!$B:$F,1,FALSE)</f>
        <v>#N/A</v>
      </c>
      <c r="E1702" s="2" t="e">
        <f>VLOOKUP($B1702,simplified!$B:$F,1,FALSE)</f>
        <v>#N/A</v>
      </c>
      <c r="F1702" s="2" t="e">
        <f>VLOOKUP($B1702,simplified!$B:$F,1,FALSE)</f>
        <v>#N/A</v>
      </c>
      <c r="G1702" s="2" t="e">
        <f>VLOOKUP($B1702,simplified!$B:$F,1,FALSE)</f>
        <v>#N/A</v>
      </c>
      <c r="H1702" s="2" t="e">
        <f>VLOOKUP($B1702,simplified!$B:$F,1,FALSE)</f>
        <v>#N/A</v>
      </c>
    </row>
    <row r="1703" spans="1:8" x14ac:dyDescent="0.2">
      <c r="A1703" s="2" t="s">
        <v>2799</v>
      </c>
      <c r="B1703" s="2" t="s">
        <v>4910</v>
      </c>
      <c r="C1703" s="2" t="e">
        <f>VLOOKUP($B1703,simplified!$B:$F,1,FALSE)</f>
        <v>#N/A</v>
      </c>
      <c r="D1703" s="2" t="e">
        <f>VLOOKUP($B1703,simplified!$B:$F,1,FALSE)</f>
        <v>#N/A</v>
      </c>
      <c r="E1703" s="2" t="e">
        <f>VLOOKUP($B1703,simplified!$B:$F,1,FALSE)</f>
        <v>#N/A</v>
      </c>
      <c r="F1703" s="2" t="e">
        <f>VLOOKUP($B1703,simplified!$B:$F,1,FALSE)</f>
        <v>#N/A</v>
      </c>
      <c r="G1703" s="2" t="e">
        <f>VLOOKUP($B1703,simplified!$B:$F,1,FALSE)</f>
        <v>#N/A</v>
      </c>
      <c r="H1703" s="2" t="e">
        <f>VLOOKUP($B1703,simplified!$B:$F,1,FALSE)</f>
        <v>#N/A</v>
      </c>
    </row>
    <row r="1704" spans="1:8" x14ac:dyDescent="0.2">
      <c r="A1704" s="2" t="s">
        <v>2800</v>
      </c>
      <c r="B1704" s="2" t="s">
        <v>4911</v>
      </c>
      <c r="C1704" s="2" t="e">
        <f>VLOOKUP($B1704,simplified!$B:$F,1,FALSE)</f>
        <v>#N/A</v>
      </c>
      <c r="D1704" s="2" t="e">
        <f>VLOOKUP($B1704,simplified!$B:$F,1,FALSE)</f>
        <v>#N/A</v>
      </c>
      <c r="E1704" s="2" t="e">
        <f>VLOOKUP($B1704,simplified!$B:$F,1,FALSE)</f>
        <v>#N/A</v>
      </c>
      <c r="F1704" s="2" t="e">
        <f>VLOOKUP($B1704,simplified!$B:$F,1,FALSE)</f>
        <v>#N/A</v>
      </c>
      <c r="G1704" s="2" t="e">
        <f>VLOOKUP($B1704,simplified!$B:$F,1,FALSE)</f>
        <v>#N/A</v>
      </c>
      <c r="H1704" s="2" t="e">
        <f>VLOOKUP($B1704,simplified!$B:$F,1,FALSE)</f>
        <v>#N/A</v>
      </c>
    </row>
    <row r="1705" spans="1:8" x14ac:dyDescent="0.2">
      <c r="A1705" s="2" t="s">
        <v>2801</v>
      </c>
      <c r="B1705" s="2" t="s">
        <v>4912</v>
      </c>
      <c r="C1705" s="2" t="e">
        <f>VLOOKUP($B1705,simplified!$B:$F,1,FALSE)</f>
        <v>#N/A</v>
      </c>
      <c r="D1705" s="2" t="e">
        <f>VLOOKUP($B1705,simplified!$B:$F,1,FALSE)</f>
        <v>#N/A</v>
      </c>
      <c r="E1705" s="2" t="e">
        <f>VLOOKUP($B1705,simplified!$B:$F,1,FALSE)</f>
        <v>#N/A</v>
      </c>
      <c r="F1705" s="2" t="e">
        <f>VLOOKUP($B1705,simplified!$B:$F,1,FALSE)</f>
        <v>#N/A</v>
      </c>
      <c r="G1705" s="2" t="e">
        <f>VLOOKUP($B1705,simplified!$B:$F,1,FALSE)</f>
        <v>#N/A</v>
      </c>
      <c r="H1705" s="2" t="e">
        <f>VLOOKUP($B1705,simplified!$B:$F,1,FALSE)</f>
        <v>#N/A</v>
      </c>
    </row>
    <row r="1706" spans="1:8" x14ac:dyDescent="0.2">
      <c r="A1706" s="2" t="s">
        <v>2802</v>
      </c>
      <c r="B1706" s="2" t="s">
        <v>4913</v>
      </c>
      <c r="C1706" s="2" t="e">
        <f>VLOOKUP($B1706,simplified!$B:$F,1,FALSE)</f>
        <v>#N/A</v>
      </c>
      <c r="D1706" s="2" t="e">
        <f>VLOOKUP($B1706,simplified!$B:$F,1,FALSE)</f>
        <v>#N/A</v>
      </c>
      <c r="E1706" s="2" t="e">
        <f>VLOOKUP($B1706,simplified!$B:$F,1,FALSE)</f>
        <v>#N/A</v>
      </c>
      <c r="F1706" s="2" t="e">
        <f>VLOOKUP($B1706,simplified!$B:$F,1,FALSE)</f>
        <v>#N/A</v>
      </c>
      <c r="G1706" s="2" t="e">
        <f>VLOOKUP($B1706,simplified!$B:$F,1,FALSE)</f>
        <v>#N/A</v>
      </c>
      <c r="H1706" s="2" t="e">
        <f>VLOOKUP($B1706,simplified!$B:$F,1,FALSE)</f>
        <v>#N/A</v>
      </c>
    </row>
    <row r="1707" spans="1:8" x14ac:dyDescent="0.2">
      <c r="A1707" s="2" t="s">
        <v>2803</v>
      </c>
      <c r="B1707" s="2" t="s">
        <v>4914</v>
      </c>
      <c r="C1707" s="2" t="e">
        <f>VLOOKUP($B1707,simplified!$B:$F,1,FALSE)</f>
        <v>#N/A</v>
      </c>
      <c r="D1707" s="2" t="e">
        <f>VLOOKUP($B1707,simplified!$B:$F,1,FALSE)</f>
        <v>#N/A</v>
      </c>
      <c r="E1707" s="2" t="e">
        <f>VLOOKUP($B1707,simplified!$B:$F,1,FALSE)</f>
        <v>#N/A</v>
      </c>
      <c r="F1707" s="2" t="e">
        <f>VLOOKUP($B1707,simplified!$B:$F,1,FALSE)</f>
        <v>#N/A</v>
      </c>
      <c r="G1707" s="2" t="e">
        <f>VLOOKUP($B1707,simplified!$B:$F,1,FALSE)</f>
        <v>#N/A</v>
      </c>
      <c r="H1707" s="2" t="e">
        <f>VLOOKUP($B1707,simplified!$B:$F,1,FALSE)</f>
        <v>#N/A</v>
      </c>
    </row>
    <row r="1708" spans="1:8" x14ac:dyDescent="0.2">
      <c r="A1708" s="2" t="s">
        <v>2804</v>
      </c>
      <c r="B1708" s="2" t="s">
        <v>4915</v>
      </c>
      <c r="C1708" s="2" t="e">
        <f>VLOOKUP($B1708,simplified!$B:$F,1,FALSE)</f>
        <v>#N/A</v>
      </c>
      <c r="D1708" s="2" t="e">
        <f>VLOOKUP($B1708,simplified!$B:$F,1,FALSE)</f>
        <v>#N/A</v>
      </c>
      <c r="E1708" s="2" t="e">
        <f>VLOOKUP($B1708,simplified!$B:$F,1,FALSE)</f>
        <v>#N/A</v>
      </c>
      <c r="F1708" s="2" t="e">
        <f>VLOOKUP($B1708,simplified!$B:$F,1,FALSE)</f>
        <v>#N/A</v>
      </c>
      <c r="G1708" s="2" t="e">
        <f>VLOOKUP($B1708,simplified!$B:$F,1,FALSE)</f>
        <v>#N/A</v>
      </c>
      <c r="H1708" s="2" t="e">
        <f>VLOOKUP($B1708,simplified!$B:$F,1,FALSE)</f>
        <v>#N/A</v>
      </c>
    </row>
    <row r="1709" spans="1:8" x14ac:dyDescent="0.2">
      <c r="A1709" s="2" t="s">
        <v>2805</v>
      </c>
      <c r="B1709" s="2" t="s">
        <v>4916</v>
      </c>
      <c r="C1709" s="2" t="e">
        <f>VLOOKUP($B1709,simplified!$B:$F,1,FALSE)</f>
        <v>#N/A</v>
      </c>
      <c r="D1709" s="2" t="e">
        <f>VLOOKUP($B1709,simplified!$B:$F,1,FALSE)</f>
        <v>#N/A</v>
      </c>
      <c r="E1709" s="2" t="e">
        <f>VLOOKUP($B1709,simplified!$B:$F,1,FALSE)</f>
        <v>#N/A</v>
      </c>
      <c r="F1709" s="2" t="e">
        <f>VLOOKUP($B1709,simplified!$B:$F,1,FALSE)</f>
        <v>#N/A</v>
      </c>
      <c r="G1709" s="2" t="e">
        <f>VLOOKUP($B1709,simplified!$B:$F,1,FALSE)</f>
        <v>#N/A</v>
      </c>
      <c r="H1709" s="2" t="e">
        <f>VLOOKUP($B1709,simplified!$B:$F,1,FALSE)</f>
        <v>#N/A</v>
      </c>
    </row>
    <row r="1710" spans="1:8" x14ac:dyDescent="0.2">
      <c r="A1710" s="2" t="s">
        <v>2806</v>
      </c>
      <c r="B1710" s="2" t="s">
        <v>4917</v>
      </c>
      <c r="C1710" s="2" t="e">
        <f>VLOOKUP($B1710,simplified!$B:$F,1,FALSE)</f>
        <v>#N/A</v>
      </c>
      <c r="D1710" s="2" t="e">
        <f>VLOOKUP($B1710,simplified!$B:$F,1,FALSE)</f>
        <v>#N/A</v>
      </c>
      <c r="E1710" s="2" t="e">
        <f>VLOOKUP($B1710,simplified!$B:$F,1,FALSE)</f>
        <v>#N/A</v>
      </c>
      <c r="F1710" s="2" t="e">
        <f>VLOOKUP($B1710,simplified!$B:$F,1,FALSE)</f>
        <v>#N/A</v>
      </c>
      <c r="G1710" s="2" t="e">
        <f>VLOOKUP($B1710,simplified!$B:$F,1,FALSE)</f>
        <v>#N/A</v>
      </c>
      <c r="H1710" s="2" t="e">
        <f>VLOOKUP($B1710,simplified!$B:$F,1,FALSE)</f>
        <v>#N/A</v>
      </c>
    </row>
    <row r="1711" spans="1:8" x14ac:dyDescent="0.2">
      <c r="A1711" s="2" t="s">
        <v>2807</v>
      </c>
      <c r="B1711" s="2" t="s">
        <v>4918</v>
      </c>
      <c r="C1711" s="2" t="e">
        <f>VLOOKUP($B1711,simplified!$B:$F,1,FALSE)</f>
        <v>#N/A</v>
      </c>
      <c r="D1711" s="2" t="e">
        <f>VLOOKUP($B1711,simplified!$B:$F,1,FALSE)</f>
        <v>#N/A</v>
      </c>
      <c r="E1711" s="2" t="e">
        <f>VLOOKUP($B1711,simplified!$B:$F,1,FALSE)</f>
        <v>#N/A</v>
      </c>
      <c r="F1711" s="2" t="e">
        <f>VLOOKUP($B1711,simplified!$B:$F,1,FALSE)</f>
        <v>#N/A</v>
      </c>
      <c r="G1711" s="2" t="e">
        <f>VLOOKUP($B1711,simplified!$B:$F,1,FALSE)</f>
        <v>#N/A</v>
      </c>
      <c r="H1711" s="2" t="e">
        <f>VLOOKUP($B1711,simplified!$B:$F,1,FALSE)</f>
        <v>#N/A</v>
      </c>
    </row>
    <row r="1712" spans="1:8" x14ac:dyDescent="0.2">
      <c r="A1712" s="2" t="s">
        <v>2808</v>
      </c>
      <c r="B1712" s="2" t="s">
        <v>4919</v>
      </c>
      <c r="C1712" s="2" t="e">
        <f>VLOOKUP($B1712,simplified!$B:$F,1,FALSE)</f>
        <v>#N/A</v>
      </c>
      <c r="D1712" s="2" t="e">
        <f>VLOOKUP($B1712,simplified!$B:$F,1,FALSE)</f>
        <v>#N/A</v>
      </c>
      <c r="E1712" s="2" t="e">
        <f>VLOOKUP($B1712,simplified!$B:$F,1,FALSE)</f>
        <v>#N/A</v>
      </c>
      <c r="F1712" s="2" t="e">
        <f>VLOOKUP($B1712,simplified!$B:$F,1,FALSE)</f>
        <v>#N/A</v>
      </c>
      <c r="G1712" s="2" t="e">
        <f>VLOOKUP($B1712,simplified!$B:$F,1,FALSE)</f>
        <v>#N/A</v>
      </c>
      <c r="H1712" s="2" t="e">
        <f>VLOOKUP($B1712,simplified!$B:$F,1,FALSE)</f>
        <v>#N/A</v>
      </c>
    </row>
    <row r="1713" spans="1:8" x14ac:dyDescent="0.2">
      <c r="A1713" s="2" t="s">
        <v>2809</v>
      </c>
      <c r="B1713" s="2" t="s">
        <v>4920</v>
      </c>
      <c r="C1713" s="2" t="e">
        <f>VLOOKUP($B1713,simplified!$B:$F,1,FALSE)</f>
        <v>#N/A</v>
      </c>
      <c r="D1713" s="2" t="e">
        <f>VLOOKUP($B1713,simplified!$B:$F,1,FALSE)</f>
        <v>#N/A</v>
      </c>
      <c r="E1713" s="2" t="e">
        <f>VLOOKUP($B1713,simplified!$B:$F,1,FALSE)</f>
        <v>#N/A</v>
      </c>
      <c r="F1713" s="2" t="e">
        <f>VLOOKUP($B1713,simplified!$B:$F,1,FALSE)</f>
        <v>#N/A</v>
      </c>
      <c r="G1713" s="2" t="e">
        <f>VLOOKUP($B1713,simplified!$B:$F,1,FALSE)</f>
        <v>#N/A</v>
      </c>
      <c r="H1713" s="2" t="e">
        <f>VLOOKUP($B1713,simplified!$B:$F,1,FALSE)</f>
        <v>#N/A</v>
      </c>
    </row>
    <row r="1714" spans="1:8" x14ac:dyDescent="0.2">
      <c r="A1714" s="2" t="s">
        <v>2810</v>
      </c>
      <c r="B1714" s="2" t="s">
        <v>4921</v>
      </c>
      <c r="C1714" s="2" t="e">
        <f>VLOOKUP($B1714,simplified!$B:$F,1,FALSE)</f>
        <v>#N/A</v>
      </c>
      <c r="D1714" s="2" t="e">
        <f>VLOOKUP($B1714,simplified!$B:$F,1,FALSE)</f>
        <v>#N/A</v>
      </c>
      <c r="E1714" s="2" t="e">
        <f>VLOOKUP($B1714,simplified!$B:$F,1,FALSE)</f>
        <v>#N/A</v>
      </c>
      <c r="F1714" s="2" t="e">
        <f>VLOOKUP($B1714,simplified!$B:$F,1,FALSE)</f>
        <v>#N/A</v>
      </c>
      <c r="G1714" s="2" t="e">
        <f>VLOOKUP($B1714,simplified!$B:$F,1,FALSE)</f>
        <v>#N/A</v>
      </c>
      <c r="H1714" s="2" t="e">
        <f>VLOOKUP($B1714,simplified!$B:$F,1,FALSE)</f>
        <v>#N/A</v>
      </c>
    </row>
    <row r="1715" spans="1:8" x14ac:dyDescent="0.2">
      <c r="A1715" s="2" t="s">
        <v>2811</v>
      </c>
      <c r="B1715" s="2" t="s">
        <v>4922</v>
      </c>
      <c r="C1715" s="2" t="e">
        <f>VLOOKUP($B1715,simplified!$B:$F,1,FALSE)</f>
        <v>#N/A</v>
      </c>
      <c r="D1715" s="2" t="e">
        <f>VLOOKUP($B1715,simplified!$B:$F,1,FALSE)</f>
        <v>#N/A</v>
      </c>
      <c r="E1715" s="2" t="e">
        <f>VLOOKUP($B1715,simplified!$B:$F,1,FALSE)</f>
        <v>#N/A</v>
      </c>
      <c r="F1715" s="2" t="e">
        <f>VLOOKUP($B1715,simplified!$B:$F,1,FALSE)</f>
        <v>#N/A</v>
      </c>
      <c r="G1715" s="2" t="e">
        <f>VLOOKUP($B1715,simplified!$B:$F,1,FALSE)</f>
        <v>#N/A</v>
      </c>
      <c r="H1715" s="2" t="e">
        <f>VLOOKUP($B1715,simplified!$B:$F,1,FALSE)</f>
        <v>#N/A</v>
      </c>
    </row>
    <row r="1716" spans="1:8" x14ac:dyDescent="0.2">
      <c r="A1716" s="2" t="s">
        <v>2812</v>
      </c>
      <c r="B1716" s="2" t="s">
        <v>4923</v>
      </c>
      <c r="C1716" s="2" t="e">
        <f>VLOOKUP($B1716,simplified!$B:$F,1,FALSE)</f>
        <v>#N/A</v>
      </c>
      <c r="D1716" s="2" t="e">
        <f>VLOOKUP($B1716,simplified!$B:$F,1,FALSE)</f>
        <v>#N/A</v>
      </c>
      <c r="E1716" s="2" t="e">
        <f>VLOOKUP($B1716,simplified!$B:$F,1,FALSE)</f>
        <v>#N/A</v>
      </c>
      <c r="F1716" s="2" t="e">
        <f>VLOOKUP($B1716,simplified!$B:$F,1,FALSE)</f>
        <v>#N/A</v>
      </c>
      <c r="G1716" s="2" t="e">
        <f>VLOOKUP($B1716,simplified!$B:$F,1,FALSE)</f>
        <v>#N/A</v>
      </c>
      <c r="H1716" s="2" t="e">
        <f>VLOOKUP($B1716,simplified!$B:$F,1,FALSE)</f>
        <v>#N/A</v>
      </c>
    </row>
    <row r="1717" spans="1:8" x14ac:dyDescent="0.2">
      <c r="A1717" s="2" t="s">
        <v>2813</v>
      </c>
      <c r="B1717" s="2" t="s">
        <v>4924</v>
      </c>
      <c r="C1717" s="2" t="e">
        <f>VLOOKUP($B1717,simplified!$B:$F,1,FALSE)</f>
        <v>#N/A</v>
      </c>
      <c r="D1717" s="2" t="e">
        <f>VLOOKUP($B1717,simplified!$B:$F,1,FALSE)</f>
        <v>#N/A</v>
      </c>
      <c r="E1717" s="2" t="e">
        <f>VLOOKUP($B1717,simplified!$B:$F,1,FALSE)</f>
        <v>#N/A</v>
      </c>
      <c r="F1717" s="2" t="e">
        <f>VLOOKUP($B1717,simplified!$B:$F,1,FALSE)</f>
        <v>#N/A</v>
      </c>
      <c r="G1717" s="2" t="e">
        <f>VLOOKUP($B1717,simplified!$B:$F,1,FALSE)</f>
        <v>#N/A</v>
      </c>
      <c r="H1717" s="2" t="e">
        <f>VLOOKUP($B1717,simplified!$B:$F,1,FALSE)</f>
        <v>#N/A</v>
      </c>
    </row>
    <row r="1718" spans="1:8" x14ac:dyDescent="0.2">
      <c r="A1718" s="2" t="s">
        <v>2814</v>
      </c>
      <c r="B1718" s="2" t="s">
        <v>4925</v>
      </c>
      <c r="C1718" s="2" t="e">
        <f>VLOOKUP($B1718,simplified!$B:$F,1,FALSE)</f>
        <v>#N/A</v>
      </c>
      <c r="D1718" s="2" t="e">
        <f>VLOOKUP($B1718,simplified!$B:$F,1,FALSE)</f>
        <v>#N/A</v>
      </c>
      <c r="E1718" s="2" t="e">
        <f>VLOOKUP($B1718,simplified!$B:$F,1,FALSE)</f>
        <v>#N/A</v>
      </c>
      <c r="F1718" s="2" t="e">
        <f>VLOOKUP($B1718,simplified!$B:$F,1,FALSE)</f>
        <v>#N/A</v>
      </c>
      <c r="G1718" s="2" t="e">
        <f>VLOOKUP($B1718,simplified!$B:$F,1,FALSE)</f>
        <v>#N/A</v>
      </c>
      <c r="H1718" s="2" t="e">
        <f>VLOOKUP($B1718,simplified!$B:$F,1,FALSE)</f>
        <v>#N/A</v>
      </c>
    </row>
    <row r="1719" spans="1:8" x14ac:dyDescent="0.2">
      <c r="A1719" s="2" t="s">
        <v>2815</v>
      </c>
      <c r="B1719" s="2" t="s">
        <v>4926</v>
      </c>
      <c r="C1719" s="2" t="e">
        <f>VLOOKUP($B1719,simplified!$B:$F,1,FALSE)</f>
        <v>#N/A</v>
      </c>
      <c r="D1719" s="2" t="e">
        <f>VLOOKUP($B1719,simplified!$B:$F,1,FALSE)</f>
        <v>#N/A</v>
      </c>
      <c r="E1719" s="2" t="e">
        <f>VLOOKUP($B1719,simplified!$B:$F,1,FALSE)</f>
        <v>#N/A</v>
      </c>
      <c r="F1719" s="2" t="e">
        <f>VLOOKUP($B1719,simplified!$B:$F,1,FALSE)</f>
        <v>#N/A</v>
      </c>
      <c r="G1719" s="2" t="e">
        <f>VLOOKUP($B1719,simplified!$B:$F,1,FALSE)</f>
        <v>#N/A</v>
      </c>
      <c r="H1719" s="2" t="e">
        <f>VLOOKUP($B1719,simplified!$B:$F,1,FALSE)</f>
        <v>#N/A</v>
      </c>
    </row>
    <row r="1720" spans="1:8" x14ac:dyDescent="0.2">
      <c r="A1720" s="2" t="s">
        <v>2816</v>
      </c>
      <c r="B1720" s="2" t="s">
        <v>4927</v>
      </c>
      <c r="C1720" s="2" t="e">
        <f>VLOOKUP($B1720,simplified!$B:$F,1,FALSE)</f>
        <v>#N/A</v>
      </c>
      <c r="D1720" s="2" t="e">
        <f>VLOOKUP($B1720,simplified!$B:$F,1,FALSE)</f>
        <v>#N/A</v>
      </c>
      <c r="E1720" s="2" t="e">
        <f>VLOOKUP($B1720,simplified!$B:$F,1,FALSE)</f>
        <v>#N/A</v>
      </c>
      <c r="F1720" s="2" t="e">
        <f>VLOOKUP($B1720,simplified!$B:$F,1,FALSE)</f>
        <v>#N/A</v>
      </c>
      <c r="G1720" s="2" t="e">
        <f>VLOOKUP($B1720,simplified!$B:$F,1,FALSE)</f>
        <v>#N/A</v>
      </c>
      <c r="H1720" s="2" t="e">
        <f>VLOOKUP($B1720,simplified!$B:$F,1,FALSE)</f>
        <v>#N/A</v>
      </c>
    </row>
    <row r="1721" spans="1:8" x14ac:dyDescent="0.2">
      <c r="A1721" s="2" t="s">
        <v>2817</v>
      </c>
      <c r="B1721" s="2" t="s">
        <v>4928</v>
      </c>
      <c r="C1721" s="2" t="e">
        <f>VLOOKUP($B1721,simplified!$B:$F,1,FALSE)</f>
        <v>#N/A</v>
      </c>
      <c r="D1721" s="2" t="e">
        <f>VLOOKUP($B1721,simplified!$B:$F,1,FALSE)</f>
        <v>#N/A</v>
      </c>
      <c r="E1721" s="2" t="e">
        <f>VLOOKUP($B1721,simplified!$B:$F,1,FALSE)</f>
        <v>#N/A</v>
      </c>
      <c r="F1721" s="2" t="e">
        <f>VLOOKUP($B1721,simplified!$B:$F,1,FALSE)</f>
        <v>#N/A</v>
      </c>
      <c r="G1721" s="2" t="e">
        <f>VLOOKUP($B1721,simplified!$B:$F,1,FALSE)</f>
        <v>#N/A</v>
      </c>
      <c r="H1721" s="2" t="e">
        <f>VLOOKUP($B1721,simplified!$B:$F,1,FALSE)</f>
        <v>#N/A</v>
      </c>
    </row>
    <row r="1722" spans="1:8" x14ac:dyDescent="0.2">
      <c r="A1722" s="2" t="s">
        <v>2818</v>
      </c>
      <c r="B1722" s="2" t="s">
        <v>4929</v>
      </c>
      <c r="C1722" s="2" t="e">
        <f>VLOOKUP($B1722,simplified!$B:$F,1,FALSE)</f>
        <v>#N/A</v>
      </c>
      <c r="D1722" s="2" t="e">
        <f>VLOOKUP($B1722,simplified!$B:$F,1,FALSE)</f>
        <v>#N/A</v>
      </c>
      <c r="E1722" s="2" t="e">
        <f>VLOOKUP($B1722,simplified!$B:$F,1,FALSE)</f>
        <v>#N/A</v>
      </c>
      <c r="F1722" s="2" t="e">
        <f>VLOOKUP($B1722,simplified!$B:$F,1,FALSE)</f>
        <v>#N/A</v>
      </c>
      <c r="G1722" s="2" t="e">
        <f>VLOOKUP($B1722,simplified!$B:$F,1,FALSE)</f>
        <v>#N/A</v>
      </c>
      <c r="H1722" s="2" t="e">
        <f>VLOOKUP($B1722,simplified!$B:$F,1,FALSE)</f>
        <v>#N/A</v>
      </c>
    </row>
    <row r="1723" spans="1:8" x14ac:dyDescent="0.2">
      <c r="A1723" s="2" t="s">
        <v>2819</v>
      </c>
      <c r="B1723" s="2" t="s">
        <v>4930</v>
      </c>
      <c r="C1723" s="2" t="e">
        <f>VLOOKUP($B1723,simplified!$B:$F,1,FALSE)</f>
        <v>#N/A</v>
      </c>
      <c r="D1723" s="2" t="e">
        <f>VLOOKUP($B1723,simplified!$B:$F,1,FALSE)</f>
        <v>#N/A</v>
      </c>
      <c r="E1723" s="2" t="e">
        <f>VLOOKUP($B1723,simplified!$B:$F,1,FALSE)</f>
        <v>#N/A</v>
      </c>
      <c r="F1723" s="2" t="e">
        <f>VLOOKUP($B1723,simplified!$B:$F,1,FALSE)</f>
        <v>#N/A</v>
      </c>
      <c r="G1723" s="2" t="e">
        <f>VLOOKUP($B1723,simplified!$B:$F,1,FALSE)</f>
        <v>#N/A</v>
      </c>
      <c r="H1723" s="2" t="e">
        <f>VLOOKUP($B1723,simplified!$B:$F,1,FALSE)</f>
        <v>#N/A</v>
      </c>
    </row>
    <row r="1724" spans="1:8" x14ac:dyDescent="0.2">
      <c r="A1724" s="2" t="s">
        <v>2820</v>
      </c>
      <c r="B1724" s="2" t="s">
        <v>4931</v>
      </c>
      <c r="C1724" s="2" t="e">
        <f>VLOOKUP($B1724,simplified!$B:$F,1,FALSE)</f>
        <v>#N/A</v>
      </c>
      <c r="D1724" s="2" t="e">
        <f>VLOOKUP($B1724,simplified!$B:$F,1,FALSE)</f>
        <v>#N/A</v>
      </c>
      <c r="E1724" s="2" t="e">
        <f>VLOOKUP($B1724,simplified!$B:$F,1,FALSE)</f>
        <v>#N/A</v>
      </c>
      <c r="F1724" s="2" t="e">
        <f>VLOOKUP($B1724,simplified!$B:$F,1,FALSE)</f>
        <v>#N/A</v>
      </c>
      <c r="G1724" s="2" t="e">
        <f>VLOOKUP($B1724,simplified!$B:$F,1,FALSE)</f>
        <v>#N/A</v>
      </c>
      <c r="H1724" s="2" t="e">
        <f>VLOOKUP($B1724,simplified!$B:$F,1,FALSE)</f>
        <v>#N/A</v>
      </c>
    </row>
    <row r="1725" spans="1:8" x14ac:dyDescent="0.2">
      <c r="A1725" s="2" t="s">
        <v>2821</v>
      </c>
      <c r="B1725" s="2" t="s">
        <v>4932</v>
      </c>
      <c r="C1725" s="2" t="e">
        <f>VLOOKUP($B1725,simplified!$B:$F,1,FALSE)</f>
        <v>#N/A</v>
      </c>
      <c r="D1725" s="2" t="e">
        <f>VLOOKUP($B1725,simplified!$B:$F,1,FALSE)</f>
        <v>#N/A</v>
      </c>
      <c r="E1725" s="2" t="e">
        <f>VLOOKUP($B1725,simplified!$B:$F,1,FALSE)</f>
        <v>#N/A</v>
      </c>
      <c r="F1725" s="2" t="e">
        <f>VLOOKUP($B1725,simplified!$B:$F,1,FALSE)</f>
        <v>#N/A</v>
      </c>
      <c r="G1725" s="2" t="e">
        <f>VLOOKUP($B1725,simplified!$B:$F,1,FALSE)</f>
        <v>#N/A</v>
      </c>
      <c r="H1725" s="2" t="e">
        <f>VLOOKUP($B1725,simplified!$B:$F,1,FALSE)</f>
        <v>#N/A</v>
      </c>
    </row>
    <row r="1726" spans="1:8" x14ac:dyDescent="0.2">
      <c r="A1726" s="2" t="s">
        <v>2822</v>
      </c>
      <c r="B1726" s="2" t="s">
        <v>4933</v>
      </c>
      <c r="C1726" s="2" t="e">
        <f>VLOOKUP($B1726,simplified!$B:$F,1,FALSE)</f>
        <v>#N/A</v>
      </c>
      <c r="D1726" s="2" t="e">
        <f>VLOOKUP($B1726,simplified!$B:$F,1,FALSE)</f>
        <v>#N/A</v>
      </c>
      <c r="E1726" s="2" t="e">
        <f>VLOOKUP($B1726,simplified!$B:$F,1,FALSE)</f>
        <v>#N/A</v>
      </c>
      <c r="F1726" s="2" t="e">
        <f>VLOOKUP($B1726,simplified!$B:$F,1,FALSE)</f>
        <v>#N/A</v>
      </c>
      <c r="G1726" s="2" t="e">
        <f>VLOOKUP($B1726,simplified!$B:$F,1,FALSE)</f>
        <v>#N/A</v>
      </c>
      <c r="H1726" s="2" t="e">
        <f>VLOOKUP($B1726,simplified!$B:$F,1,FALSE)</f>
        <v>#N/A</v>
      </c>
    </row>
    <row r="1727" spans="1:8" x14ac:dyDescent="0.2">
      <c r="A1727" s="2" t="s">
        <v>2823</v>
      </c>
      <c r="B1727" s="2" t="s">
        <v>4934</v>
      </c>
      <c r="C1727" s="2" t="e">
        <f>VLOOKUP($B1727,simplified!$B:$F,1,FALSE)</f>
        <v>#N/A</v>
      </c>
      <c r="D1727" s="2" t="e">
        <f>VLOOKUP($B1727,simplified!$B:$F,1,FALSE)</f>
        <v>#N/A</v>
      </c>
      <c r="E1727" s="2" t="e">
        <f>VLOOKUP($B1727,simplified!$B:$F,1,FALSE)</f>
        <v>#N/A</v>
      </c>
      <c r="F1727" s="2" t="e">
        <f>VLOOKUP($B1727,simplified!$B:$F,1,FALSE)</f>
        <v>#N/A</v>
      </c>
      <c r="G1727" s="2" t="e">
        <f>VLOOKUP($B1727,simplified!$B:$F,1,FALSE)</f>
        <v>#N/A</v>
      </c>
      <c r="H1727" s="2" t="e">
        <f>VLOOKUP($B1727,simplified!$B:$F,1,FALSE)</f>
        <v>#N/A</v>
      </c>
    </row>
    <row r="1728" spans="1:8" x14ac:dyDescent="0.2">
      <c r="A1728" s="2" t="s">
        <v>2824</v>
      </c>
      <c r="B1728" s="2" t="s">
        <v>4935</v>
      </c>
      <c r="C1728" s="2" t="e">
        <f>VLOOKUP($B1728,simplified!$B:$F,1,FALSE)</f>
        <v>#N/A</v>
      </c>
      <c r="D1728" s="2" t="e">
        <f>VLOOKUP($B1728,simplified!$B:$F,1,FALSE)</f>
        <v>#N/A</v>
      </c>
      <c r="E1728" s="2" t="e">
        <f>VLOOKUP($B1728,simplified!$B:$F,1,FALSE)</f>
        <v>#N/A</v>
      </c>
      <c r="F1728" s="2" t="e">
        <f>VLOOKUP($B1728,simplified!$B:$F,1,FALSE)</f>
        <v>#N/A</v>
      </c>
      <c r="G1728" s="2" t="e">
        <f>VLOOKUP($B1728,simplified!$B:$F,1,FALSE)</f>
        <v>#N/A</v>
      </c>
      <c r="H1728" s="2" t="e">
        <f>VLOOKUP($B1728,simplified!$B:$F,1,FALSE)</f>
        <v>#N/A</v>
      </c>
    </row>
    <row r="1729" spans="1:8" x14ac:dyDescent="0.2">
      <c r="A1729" s="2" t="s">
        <v>2825</v>
      </c>
      <c r="B1729" s="2" t="s">
        <v>4936</v>
      </c>
      <c r="C1729" s="2" t="e">
        <f>VLOOKUP($B1729,simplified!$B:$F,1,FALSE)</f>
        <v>#N/A</v>
      </c>
      <c r="D1729" s="2" t="e">
        <f>VLOOKUP($B1729,simplified!$B:$F,1,FALSE)</f>
        <v>#N/A</v>
      </c>
      <c r="E1729" s="2" t="e">
        <f>VLOOKUP($B1729,simplified!$B:$F,1,FALSE)</f>
        <v>#N/A</v>
      </c>
      <c r="F1729" s="2" t="e">
        <f>VLOOKUP($B1729,simplified!$B:$F,1,FALSE)</f>
        <v>#N/A</v>
      </c>
      <c r="G1729" s="2" t="e">
        <f>VLOOKUP($B1729,simplified!$B:$F,1,FALSE)</f>
        <v>#N/A</v>
      </c>
      <c r="H1729" s="2" t="e">
        <f>VLOOKUP($B1729,simplified!$B:$F,1,FALSE)</f>
        <v>#N/A</v>
      </c>
    </row>
    <row r="1730" spans="1:8" x14ac:dyDescent="0.2">
      <c r="A1730" s="2" t="s">
        <v>2826</v>
      </c>
      <c r="B1730" s="2" t="s">
        <v>4937</v>
      </c>
      <c r="C1730" s="2" t="e">
        <f>VLOOKUP($B1730,simplified!$B:$F,1,FALSE)</f>
        <v>#N/A</v>
      </c>
      <c r="D1730" s="2" t="e">
        <f>VLOOKUP($B1730,simplified!$B:$F,1,FALSE)</f>
        <v>#N/A</v>
      </c>
      <c r="E1730" s="2" t="e">
        <f>VLOOKUP($B1730,simplified!$B:$F,1,FALSE)</f>
        <v>#N/A</v>
      </c>
      <c r="F1730" s="2" t="e">
        <f>VLOOKUP($B1730,simplified!$B:$F,1,FALSE)</f>
        <v>#N/A</v>
      </c>
      <c r="G1730" s="2" t="e">
        <f>VLOOKUP($B1730,simplified!$B:$F,1,FALSE)</f>
        <v>#N/A</v>
      </c>
      <c r="H1730" s="2" t="e">
        <f>VLOOKUP($B1730,simplified!$B:$F,1,FALSE)</f>
        <v>#N/A</v>
      </c>
    </row>
    <row r="1731" spans="1:8" x14ac:dyDescent="0.2">
      <c r="A1731" s="2" t="s">
        <v>2827</v>
      </c>
      <c r="B1731" s="2" t="s">
        <v>4938</v>
      </c>
      <c r="C1731" s="2" t="e">
        <f>VLOOKUP($B1731,simplified!$B:$F,1,FALSE)</f>
        <v>#N/A</v>
      </c>
      <c r="D1731" s="2" t="e">
        <f>VLOOKUP($B1731,simplified!$B:$F,1,FALSE)</f>
        <v>#N/A</v>
      </c>
      <c r="E1731" s="2" t="e">
        <f>VLOOKUP($B1731,simplified!$B:$F,1,FALSE)</f>
        <v>#N/A</v>
      </c>
      <c r="F1731" s="2" t="e">
        <f>VLOOKUP($B1731,simplified!$B:$F,1,FALSE)</f>
        <v>#N/A</v>
      </c>
      <c r="G1731" s="2" t="e">
        <f>VLOOKUP($B1731,simplified!$B:$F,1,FALSE)</f>
        <v>#N/A</v>
      </c>
      <c r="H1731" s="2" t="e">
        <f>VLOOKUP($B1731,simplified!$B:$F,1,FALSE)</f>
        <v>#N/A</v>
      </c>
    </row>
    <row r="1732" spans="1:8" x14ac:dyDescent="0.2">
      <c r="A1732" s="2" t="s">
        <v>2828</v>
      </c>
      <c r="B1732" s="2" t="s">
        <v>4939</v>
      </c>
      <c r="C1732" s="2" t="e">
        <f>VLOOKUP($B1732,simplified!$B:$F,1,FALSE)</f>
        <v>#N/A</v>
      </c>
      <c r="D1732" s="2" t="e">
        <f>VLOOKUP($B1732,simplified!$B:$F,1,FALSE)</f>
        <v>#N/A</v>
      </c>
      <c r="E1732" s="2" t="e">
        <f>VLOOKUP($B1732,simplified!$B:$F,1,FALSE)</f>
        <v>#N/A</v>
      </c>
      <c r="F1732" s="2" t="e">
        <f>VLOOKUP($B1732,simplified!$B:$F,1,FALSE)</f>
        <v>#N/A</v>
      </c>
      <c r="G1732" s="2" t="e">
        <f>VLOOKUP($B1732,simplified!$B:$F,1,FALSE)</f>
        <v>#N/A</v>
      </c>
      <c r="H1732" s="2" t="e">
        <f>VLOOKUP($B1732,simplified!$B:$F,1,FALSE)</f>
        <v>#N/A</v>
      </c>
    </row>
    <row r="1733" spans="1:8" x14ac:dyDescent="0.2">
      <c r="A1733" s="2" t="s">
        <v>2829</v>
      </c>
      <c r="B1733" s="2" t="s">
        <v>4940</v>
      </c>
      <c r="C1733" s="2" t="e">
        <f>VLOOKUP($B1733,simplified!$B:$F,1,FALSE)</f>
        <v>#N/A</v>
      </c>
      <c r="D1733" s="2" t="e">
        <f>VLOOKUP($B1733,simplified!$B:$F,1,FALSE)</f>
        <v>#N/A</v>
      </c>
      <c r="E1733" s="2" t="e">
        <f>VLOOKUP($B1733,simplified!$B:$F,1,FALSE)</f>
        <v>#N/A</v>
      </c>
      <c r="F1733" s="2" t="e">
        <f>VLOOKUP($B1733,simplified!$B:$F,1,FALSE)</f>
        <v>#N/A</v>
      </c>
      <c r="G1733" s="2" t="e">
        <f>VLOOKUP($B1733,simplified!$B:$F,1,FALSE)</f>
        <v>#N/A</v>
      </c>
      <c r="H1733" s="2" t="e">
        <f>VLOOKUP($B1733,simplified!$B:$F,1,FALSE)</f>
        <v>#N/A</v>
      </c>
    </row>
    <row r="1734" spans="1:8" x14ac:dyDescent="0.2">
      <c r="A1734" s="2" t="s">
        <v>2830</v>
      </c>
      <c r="B1734" s="2" t="s">
        <v>4941</v>
      </c>
      <c r="C1734" s="2" t="e">
        <f>VLOOKUP($B1734,simplified!$B:$F,1,FALSE)</f>
        <v>#N/A</v>
      </c>
      <c r="D1734" s="2" t="e">
        <f>VLOOKUP($B1734,simplified!$B:$F,1,FALSE)</f>
        <v>#N/A</v>
      </c>
      <c r="E1734" s="2" t="e">
        <f>VLOOKUP($B1734,simplified!$B:$F,1,FALSE)</f>
        <v>#N/A</v>
      </c>
      <c r="F1734" s="2" t="e">
        <f>VLOOKUP($B1734,simplified!$B:$F,1,FALSE)</f>
        <v>#N/A</v>
      </c>
      <c r="G1734" s="2" t="e">
        <f>VLOOKUP($B1734,simplified!$B:$F,1,FALSE)</f>
        <v>#N/A</v>
      </c>
      <c r="H1734" s="2" t="e">
        <f>VLOOKUP($B1734,simplified!$B:$F,1,FALSE)</f>
        <v>#N/A</v>
      </c>
    </row>
    <row r="1735" spans="1:8" x14ac:dyDescent="0.2">
      <c r="A1735" s="2" t="s">
        <v>2831</v>
      </c>
      <c r="B1735" s="2" t="s">
        <v>4942</v>
      </c>
      <c r="C1735" s="2" t="e">
        <f>VLOOKUP($B1735,simplified!$B:$F,1,FALSE)</f>
        <v>#N/A</v>
      </c>
      <c r="D1735" s="2" t="e">
        <f>VLOOKUP($B1735,simplified!$B:$F,1,FALSE)</f>
        <v>#N/A</v>
      </c>
      <c r="E1735" s="2" t="e">
        <f>VLOOKUP($B1735,simplified!$B:$F,1,FALSE)</f>
        <v>#N/A</v>
      </c>
      <c r="F1735" s="2" t="e">
        <f>VLOOKUP($B1735,simplified!$B:$F,1,FALSE)</f>
        <v>#N/A</v>
      </c>
      <c r="G1735" s="2" t="e">
        <f>VLOOKUP($B1735,simplified!$B:$F,1,FALSE)</f>
        <v>#N/A</v>
      </c>
      <c r="H1735" s="2" t="e">
        <f>VLOOKUP($B1735,simplified!$B:$F,1,FALSE)</f>
        <v>#N/A</v>
      </c>
    </row>
    <row r="1736" spans="1:8" x14ac:dyDescent="0.2">
      <c r="A1736" s="2" t="s">
        <v>2832</v>
      </c>
      <c r="B1736" s="2" t="s">
        <v>4943</v>
      </c>
      <c r="C1736" s="2" t="e">
        <f>VLOOKUP($B1736,simplified!$B:$F,1,FALSE)</f>
        <v>#N/A</v>
      </c>
      <c r="D1736" s="2" t="e">
        <f>VLOOKUP($B1736,simplified!$B:$F,1,FALSE)</f>
        <v>#N/A</v>
      </c>
      <c r="E1736" s="2" t="e">
        <f>VLOOKUP($B1736,simplified!$B:$F,1,FALSE)</f>
        <v>#N/A</v>
      </c>
      <c r="F1736" s="2" t="e">
        <f>VLOOKUP($B1736,simplified!$B:$F,1,FALSE)</f>
        <v>#N/A</v>
      </c>
      <c r="G1736" s="2" t="e">
        <f>VLOOKUP($B1736,simplified!$B:$F,1,FALSE)</f>
        <v>#N/A</v>
      </c>
      <c r="H1736" s="2" t="e">
        <f>VLOOKUP($B1736,simplified!$B:$F,1,FALSE)</f>
        <v>#N/A</v>
      </c>
    </row>
    <row r="1737" spans="1:8" x14ac:dyDescent="0.2">
      <c r="A1737" s="2" t="s">
        <v>2833</v>
      </c>
      <c r="B1737" s="2" t="s">
        <v>4944</v>
      </c>
      <c r="C1737" s="2" t="e">
        <f>VLOOKUP($B1737,simplified!$B:$F,1,FALSE)</f>
        <v>#N/A</v>
      </c>
      <c r="D1737" s="2" t="e">
        <f>VLOOKUP($B1737,simplified!$B:$F,1,FALSE)</f>
        <v>#N/A</v>
      </c>
      <c r="E1737" s="2" t="e">
        <f>VLOOKUP($B1737,simplified!$B:$F,1,FALSE)</f>
        <v>#N/A</v>
      </c>
      <c r="F1737" s="2" t="e">
        <f>VLOOKUP($B1737,simplified!$B:$F,1,FALSE)</f>
        <v>#N/A</v>
      </c>
      <c r="G1737" s="2" t="e">
        <f>VLOOKUP($B1737,simplified!$B:$F,1,FALSE)</f>
        <v>#N/A</v>
      </c>
      <c r="H1737" s="2" t="e">
        <f>VLOOKUP($B1737,simplified!$B:$F,1,FALSE)</f>
        <v>#N/A</v>
      </c>
    </row>
    <row r="1738" spans="1:8" x14ac:dyDescent="0.2">
      <c r="A1738" s="2" t="s">
        <v>2834</v>
      </c>
      <c r="B1738" s="2" t="s">
        <v>4945</v>
      </c>
      <c r="C1738" s="2" t="e">
        <f>VLOOKUP($B1738,simplified!$B:$F,1,FALSE)</f>
        <v>#N/A</v>
      </c>
      <c r="D1738" s="2" t="e">
        <f>VLOOKUP($B1738,simplified!$B:$F,1,FALSE)</f>
        <v>#N/A</v>
      </c>
      <c r="E1738" s="2" t="e">
        <f>VLOOKUP($B1738,simplified!$B:$F,1,FALSE)</f>
        <v>#N/A</v>
      </c>
      <c r="F1738" s="2" t="e">
        <f>VLOOKUP($B1738,simplified!$B:$F,1,FALSE)</f>
        <v>#N/A</v>
      </c>
      <c r="G1738" s="2" t="e">
        <f>VLOOKUP($B1738,simplified!$B:$F,1,FALSE)</f>
        <v>#N/A</v>
      </c>
      <c r="H1738" s="2" t="e">
        <f>VLOOKUP($B1738,simplified!$B:$F,1,FALSE)</f>
        <v>#N/A</v>
      </c>
    </row>
    <row r="1739" spans="1:8" x14ac:dyDescent="0.2">
      <c r="A1739" s="2" t="s">
        <v>2835</v>
      </c>
      <c r="B1739" s="2" t="s">
        <v>4946</v>
      </c>
      <c r="C1739" s="2" t="e">
        <f>VLOOKUP($B1739,simplified!$B:$F,1,FALSE)</f>
        <v>#N/A</v>
      </c>
      <c r="D1739" s="2" t="e">
        <f>VLOOKUP($B1739,simplified!$B:$F,1,FALSE)</f>
        <v>#N/A</v>
      </c>
      <c r="E1739" s="2" t="e">
        <f>VLOOKUP($B1739,simplified!$B:$F,1,FALSE)</f>
        <v>#N/A</v>
      </c>
      <c r="F1739" s="2" t="e">
        <f>VLOOKUP($B1739,simplified!$B:$F,1,FALSE)</f>
        <v>#N/A</v>
      </c>
      <c r="G1739" s="2" t="e">
        <f>VLOOKUP($B1739,simplified!$B:$F,1,FALSE)</f>
        <v>#N/A</v>
      </c>
      <c r="H1739" s="2" t="e">
        <f>VLOOKUP($B1739,simplified!$B:$F,1,FALSE)</f>
        <v>#N/A</v>
      </c>
    </row>
    <row r="1740" spans="1:8" x14ac:dyDescent="0.2">
      <c r="A1740" s="2" t="s">
        <v>2836</v>
      </c>
      <c r="B1740" s="2" t="s">
        <v>4947</v>
      </c>
      <c r="C1740" s="2" t="e">
        <f>VLOOKUP($B1740,simplified!$B:$F,1,FALSE)</f>
        <v>#N/A</v>
      </c>
      <c r="D1740" s="2" t="e">
        <f>VLOOKUP($B1740,simplified!$B:$F,1,FALSE)</f>
        <v>#N/A</v>
      </c>
      <c r="E1740" s="2" t="e">
        <f>VLOOKUP($B1740,simplified!$B:$F,1,FALSE)</f>
        <v>#N/A</v>
      </c>
      <c r="F1740" s="2" t="e">
        <f>VLOOKUP($B1740,simplified!$B:$F,1,FALSE)</f>
        <v>#N/A</v>
      </c>
      <c r="G1740" s="2" t="e">
        <f>VLOOKUP($B1740,simplified!$B:$F,1,FALSE)</f>
        <v>#N/A</v>
      </c>
      <c r="H1740" s="2" t="e">
        <f>VLOOKUP($B1740,simplified!$B:$F,1,FALSE)</f>
        <v>#N/A</v>
      </c>
    </row>
    <row r="1741" spans="1:8" x14ac:dyDescent="0.2">
      <c r="A1741" s="2" t="s">
        <v>2837</v>
      </c>
      <c r="B1741" s="2" t="s">
        <v>4948</v>
      </c>
      <c r="C1741" s="2" t="e">
        <f>VLOOKUP($B1741,simplified!$B:$F,1,FALSE)</f>
        <v>#N/A</v>
      </c>
      <c r="D1741" s="2" t="e">
        <f>VLOOKUP($B1741,simplified!$B:$F,1,FALSE)</f>
        <v>#N/A</v>
      </c>
      <c r="E1741" s="2" t="e">
        <f>VLOOKUP($B1741,simplified!$B:$F,1,FALSE)</f>
        <v>#N/A</v>
      </c>
      <c r="F1741" s="2" t="e">
        <f>VLOOKUP($B1741,simplified!$B:$F,1,FALSE)</f>
        <v>#N/A</v>
      </c>
      <c r="G1741" s="2" t="e">
        <f>VLOOKUP($B1741,simplified!$B:$F,1,FALSE)</f>
        <v>#N/A</v>
      </c>
      <c r="H1741" s="2" t="e">
        <f>VLOOKUP($B1741,simplified!$B:$F,1,FALSE)</f>
        <v>#N/A</v>
      </c>
    </row>
    <row r="1742" spans="1:8" x14ac:dyDescent="0.2">
      <c r="A1742" s="2" t="s">
        <v>2838</v>
      </c>
      <c r="B1742" s="2" t="s">
        <v>4949</v>
      </c>
      <c r="C1742" s="2" t="e">
        <f>VLOOKUP($B1742,simplified!$B:$F,1,FALSE)</f>
        <v>#N/A</v>
      </c>
      <c r="D1742" s="2" t="e">
        <f>VLOOKUP($B1742,simplified!$B:$F,1,FALSE)</f>
        <v>#N/A</v>
      </c>
      <c r="E1742" s="2" t="e">
        <f>VLOOKUP($B1742,simplified!$B:$F,1,FALSE)</f>
        <v>#N/A</v>
      </c>
      <c r="F1742" s="2" t="e">
        <f>VLOOKUP($B1742,simplified!$B:$F,1,FALSE)</f>
        <v>#N/A</v>
      </c>
      <c r="G1742" s="2" t="e">
        <f>VLOOKUP($B1742,simplified!$B:$F,1,FALSE)</f>
        <v>#N/A</v>
      </c>
      <c r="H1742" s="2" t="e">
        <f>VLOOKUP($B1742,simplified!$B:$F,1,FALSE)</f>
        <v>#N/A</v>
      </c>
    </row>
    <row r="1743" spans="1:8" x14ac:dyDescent="0.2">
      <c r="A1743" s="2" t="s">
        <v>2839</v>
      </c>
      <c r="B1743" s="2" t="s">
        <v>4950</v>
      </c>
      <c r="C1743" s="2" t="e">
        <f>VLOOKUP($B1743,simplified!$B:$F,1,FALSE)</f>
        <v>#N/A</v>
      </c>
      <c r="D1743" s="2" t="e">
        <f>VLOOKUP($B1743,simplified!$B:$F,1,FALSE)</f>
        <v>#N/A</v>
      </c>
      <c r="E1743" s="2" t="e">
        <f>VLOOKUP($B1743,simplified!$B:$F,1,FALSE)</f>
        <v>#N/A</v>
      </c>
      <c r="F1743" s="2" t="e">
        <f>VLOOKUP($B1743,simplified!$B:$F,1,FALSE)</f>
        <v>#N/A</v>
      </c>
      <c r="G1743" s="2" t="e">
        <f>VLOOKUP($B1743,simplified!$B:$F,1,FALSE)</f>
        <v>#N/A</v>
      </c>
      <c r="H1743" s="2" t="e">
        <f>VLOOKUP($B1743,simplified!$B:$F,1,FALSE)</f>
        <v>#N/A</v>
      </c>
    </row>
    <row r="1744" spans="1:8" x14ac:dyDescent="0.2">
      <c r="A1744" s="2" t="s">
        <v>2840</v>
      </c>
      <c r="B1744" s="2" t="s">
        <v>4951</v>
      </c>
      <c r="C1744" s="2" t="e">
        <f>VLOOKUP($B1744,simplified!$B:$F,1,FALSE)</f>
        <v>#N/A</v>
      </c>
      <c r="D1744" s="2" t="e">
        <f>VLOOKUP($B1744,simplified!$B:$F,1,FALSE)</f>
        <v>#N/A</v>
      </c>
      <c r="E1744" s="2" t="e">
        <f>VLOOKUP($B1744,simplified!$B:$F,1,FALSE)</f>
        <v>#N/A</v>
      </c>
      <c r="F1744" s="2" t="e">
        <f>VLOOKUP($B1744,simplified!$B:$F,1,FALSE)</f>
        <v>#N/A</v>
      </c>
      <c r="G1744" s="2" t="e">
        <f>VLOOKUP($B1744,simplified!$B:$F,1,FALSE)</f>
        <v>#N/A</v>
      </c>
      <c r="H1744" s="2" t="e">
        <f>VLOOKUP($B1744,simplified!$B:$F,1,FALSE)</f>
        <v>#N/A</v>
      </c>
    </row>
    <row r="1745" spans="1:8" x14ac:dyDescent="0.2">
      <c r="A1745" s="2" t="s">
        <v>2841</v>
      </c>
      <c r="B1745" s="2" t="s">
        <v>4952</v>
      </c>
      <c r="C1745" s="2" t="e">
        <f>VLOOKUP($B1745,simplified!$B:$F,1,FALSE)</f>
        <v>#N/A</v>
      </c>
      <c r="D1745" s="2" t="e">
        <f>VLOOKUP($B1745,simplified!$B:$F,1,FALSE)</f>
        <v>#N/A</v>
      </c>
      <c r="E1745" s="2" t="e">
        <f>VLOOKUP($B1745,simplified!$B:$F,1,FALSE)</f>
        <v>#N/A</v>
      </c>
      <c r="F1745" s="2" t="e">
        <f>VLOOKUP($B1745,simplified!$B:$F,1,FALSE)</f>
        <v>#N/A</v>
      </c>
      <c r="G1745" s="2" t="e">
        <f>VLOOKUP($B1745,simplified!$B:$F,1,FALSE)</f>
        <v>#N/A</v>
      </c>
      <c r="H1745" s="2" t="e">
        <f>VLOOKUP($B1745,simplified!$B:$F,1,FALSE)</f>
        <v>#N/A</v>
      </c>
    </row>
    <row r="1746" spans="1:8" x14ac:dyDescent="0.2">
      <c r="A1746" s="2" t="s">
        <v>2842</v>
      </c>
      <c r="B1746" s="2" t="s">
        <v>4953</v>
      </c>
      <c r="C1746" s="2" t="e">
        <f>VLOOKUP($B1746,simplified!$B:$F,1,FALSE)</f>
        <v>#N/A</v>
      </c>
      <c r="D1746" s="2" t="e">
        <f>VLOOKUP($B1746,simplified!$B:$F,1,FALSE)</f>
        <v>#N/A</v>
      </c>
      <c r="E1746" s="2" t="e">
        <f>VLOOKUP($B1746,simplified!$B:$F,1,FALSE)</f>
        <v>#N/A</v>
      </c>
      <c r="F1746" s="2" t="e">
        <f>VLOOKUP($B1746,simplified!$B:$F,1,FALSE)</f>
        <v>#N/A</v>
      </c>
      <c r="G1746" s="2" t="e">
        <f>VLOOKUP($B1746,simplified!$B:$F,1,FALSE)</f>
        <v>#N/A</v>
      </c>
      <c r="H1746" s="2" t="e">
        <f>VLOOKUP($B1746,simplified!$B:$F,1,FALSE)</f>
        <v>#N/A</v>
      </c>
    </row>
    <row r="1747" spans="1:8" x14ac:dyDescent="0.2">
      <c r="A1747" s="2" t="s">
        <v>2843</v>
      </c>
      <c r="B1747" s="2" t="s">
        <v>4954</v>
      </c>
      <c r="C1747" s="2" t="e">
        <f>VLOOKUP($B1747,simplified!$B:$F,1,FALSE)</f>
        <v>#N/A</v>
      </c>
      <c r="D1747" s="2" t="e">
        <f>VLOOKUP($B1747,simplified!$B:$F,1,FALSE)</f>
        <v>#N/A</v>
      </c>
      <c r="E1747" s="2" t="e">
        <f>VLOOKUP($B1747,simplified!$B:$F,1,FALSE)</f>
        <v>#N/A</v>
      </c>
      <c r="F1747" s="2" t="e">
        <f>VLOOKUP($B1747,simplified!$B:$F,1,FALSE)</f>
        <v>#N/A</v>
      </c>
      <c r="G1747" s="2" t="e">
        <f>VLOOKUP($B1747,simplified!$B:$F,1,FALSE)</f>
        <v>#N/A</v>
      </c>
      <c r="H1747" s="2" t="e">
        <f>VLOOKUP($B1747,simplified!$B:$F,1,FALSE)</f>
        <v>#N/A</v>
      </c>
    </row>
    <row r="1748" spans="1:8" x14ac:dyDescent="0.2">
      <c r="A1748" s="2" t="s">
        <v>2844</v>
      </c>
      <c r="B1748" s="2" t="s">
        <v>4955</v>
      </c>
      <c r="C1748" s="2" t="e">
        <f>VLOOKUP($B1748,simplified!$B:$F,1,FALSE)</f>
        <v>#N/A</v>
      </c>
      <c r="D1748" s="2" t="e">
        <f>VLOOKUP($B1748,simplified!$B:$F,1,FALSE)</f>
        <v>#N/A</v>
      </c>
      <c r="E1748" s="2" t="e">
        <f>VLOOKUP($B1748,simplified!$B:$F,1,FALSE)</f>
        <v>#N/A</v>
      </c>
      <c r="F1748" s="2" t="e">
        <f>VLOOKUP($B1748,simplified!$B:$F,1,FALSE)</f>
        <v>#N/A</v>
      </c>
      <c r="G1748" s="2" t="e">
        <f>VLOOKUP($B1748,simplified!$B:$F,1,FALSE)</f>
        <v>#N/A</v>
      </c>
      <c r="H1748" s="2" t="e">
        <f>VLOOKUP($B1748,simplified!$B:$F,1,FALSE)</f>
        <v>#N/A</v>
      </c>
    </row>
    <row r="1749" spans="1:8" x14ac:dyDescent="0.2">
      <c r="A1749" s="2" t="s">
        <v>2845</v>
      </c>
      <c r="B1749" s="2" t="s">
        <v>4956</v>
      </c>
      <c r="C1749" s="2" t="e">
        <f>VLOOKUP($B1749,simplified!$B:$F,1,FALSE)</f>
        <v>#N/A</v>
      </c>
      <c r="D1749" s="2" t="e">
        <f>VLOOKUP($B1749,simplified!$B:$F,1,FALSE)</f>
        <v>#N/A</v>
      </c>
      <c r="E1749" s="2" t="e">
        <f>VLOOKUP($B1749,simplified!$B:$F,1,FALSE)</f>
        <v>#N/A</v>
      </c>
      <c r="F1749" s="2" t="e">
        <f>VLOOKUP($B1749,simplified!$B:$F,1,FALSE)</f>
        <v>#N/A</v>
      </c>
      <c r="G1749" s="2" t="e">
        <f>VLOOKUP($B1749,simplified!$B:$F,1,FALSE)</f>
        <v>#N/A</v>
      </c>
      <c r="H1749" s="2" t="e">
        <f>VLOOKUP($B1749,simplified!$B:$F,1,FALSE)</f>
        <v>#N/A</v>
      </c>
    </row>
    <row r="1750" spans="1:8" x14ac:dyDescent="0.2">
      <c r="A1750" s="2" t="s">
        <v>2846</v>
      </c>
      <c r="B1750" s="2" t="s">
        <v>4957</v>
      </c>
      <c r="C1750" s="2" t="e">
        <f>VLOOKUP($B1750,simplified!$B:$F,1,FALSE)</f>
        <v>#N/A</v>
      </c>
      <c r="D1750" s="2" t="e">
        <f>VLOOKUP($B1750,simplified!$B:$F,1,FALSE)</f>
        <v>#N/A</v>
      </c>
      <c r="E1750" s="2" t="e">
        <f>VLOOKUP($B1750,simplified!$B:$F,1,FALSE)</f>
        <v>#N/A</v>
      </c>
      <c r="F1750" s="2" t="e">
        <f>VLOOKUP($B1750,simplified!$B:$F,1,FALSE)</f>
        <v>#N/A</v>
      </c>
      <c r="G1750" s="2" t="e">
        <f>VLOOKUP($B1750,simplified!$B:$F,1,FALSE)</f>
        <v>#N/A</v>
      </c>
      <c r="H1750" s="2" t="e">
        <f>VLOOKUP($B1750,simplified!$B:$F,1,FALSE)</f>
        <v>#N/A</v>
      </c>
    </row>
    <row r="1751" spans="1:8" x14ac:dyDescent="0.2">
      <c r="A1751" s="2" t="s">
        <v>2847</v>
      </c>
      <c r="B1751" s="2" t="s">
        <v>4958</v>
      </c>
      <c r="C1751" s="2" t="e">
        <f>VLOOKUP($B1751,simplified!$B:$F,1,FALSE)</f>
        <v>#N/A</v>
      </c>
      <c r="D1751" s="2" t="e">
        <f>VLOOKUP($B1751,simplified!$B:$F,1,FALSE)</f>
        <v>#N/A</v>
      </c>
      <c r="E1751" s="2" t="e">
        <f>VLOOKUP($B1751,simplified!$B:$F,1,FALSE)</f>
        <v>#N/A</v>
      </c>
      <c r="F1751" s="2" t="e">
        <f>VLOOKUP($B1751,simplified!$B:$F,1,FALSE)</f>
        <v>#N/A</v>
      </c>
      <c r="G1751" s="2" t="e">
        <f>VLOOKUP($B1751,simplified!$B:$F,1,FALSE)</f>
        <v>#N/A</v>
      </c>
      <c r="H1751" s="2" t="e">
        <f>VLOOKUP($B1751,simplified!$B:$F,1,FALSE)</f>
        <v>#N/A</v>
      </c>
    </row>
    <row r="1752" spans="1:8" x14ac:dyDescent="0.2">
      <c r="A1752" s="2" t="s">
        <v>2848</v>
      </c>
      <c r="B1752" s="2" t="s">
        <v>4959</v>
      </c>
      <c r="C1752" s="2" t="e">
        <f>VLOOKUP($B1752,simplified!$B:$F,1,FALSE)</f>
        <v>#N/A</v>
      </c>
      <c r="D1752" s="2" t="e">
        <f>VLOOKUP($B1752,simplified!$B:$F,1,FALSE)</f>
        <v>#N/A</v>
      </c>
      <c r="E1752" s="2" t="e">
        <f>VLOOKUP($B1752,simplified!$B:$F,1,FALSE)</f>
        <v>#N/A</v>
      </c>
      <c r="F1752" s="2" t="e">
        <f>VLOOKUP($B1752,simplified!$B:$F,1,FALSE)</f>
        <v>#N/A</v>
      </c>
      <c r="G1752" s="2" t="e">
        <f>VLOOKUP($B1752,simplified!$B:$F,1,FALSE)</f>
        <v>#N/A</v>
      </c>
      <c r="H1752" s="2" t="e">
        <f>VLOOKUP($B1752,simplified!$B:$F,1,FALSE)</f>
        <v>#N/A</v>
      </c>
    </row>
    <row r="1753" spans="1:8" x14ac:dyDescent="0.2">
      <c r="A1753" s="2" t="s">
        <v>2849</v>
      </c>
      <c r="B1753" s="2" t="s">
        <v>4960</v>
      </c>
      <c r="C1753" s="2" t="e">
        <f>VLOOKUP($B1753,simplified!$B:$F,1,FALSE)</f>
        <v>#N/A</v>
      </c>
      <c r="D1753" s="2" t="e">
        <f>VLOOKUP($B1753,simplified!$B:$F,1,FALSE)</f>
        <v>#N/A</v>
      </c>
      <c r="E1753" s="2" t="e">
        <f>VLOOKUP($B1753,simplified!$B:$F,1,FALSE)</f>
        <v>#N/A</v>
      </c>
      <c r="F1753" s="2" t="e">
        <f>VLOOKUP($B1753,simplified!$B:$F,1,FALSE)</f>
        <v>#N/A</v>
      </c>
      <c r="G1753" s="2" t="e">
        <f>VLOOKUP($B1753,simplified!$B:$F,1,FALSE)</f>
        <v>#N/A</v>
      </c>
      <c r="H1753" s="2" t="e">
        <f>VLOOKUP($B1753,simplified!$B:$F,1,FALSE)</f>
        <v>#N/A</v>
      </c>
    </row>
    <row r="1754" spans="1:8" x14ac:dyDescent="0.2">
      <c r="A1754" s="2" t="s">
        <v>2850</v>
      </c>
      <c r="B1754" s="2" t="s">
        <v>4961</v>
      </c>
      <c r="C1754" s="2" t="e">
        <f>VLOOKUP($B1754,simplified!$B:$F,1,FALSE)</f>
        <v>#N/A</v>
      </c>
      <c r="D1754" s="2" t="e">
        <f>VLOOKUP($B1754,simplified!$B:$F,1,FALSE)</f>
        <v>#N/A</v>
      </c>
      <c r="E1754" s="2" t="e">
        <f>VLOOKUP($B1754,simplified!$B:$F,1,FALSE)</f>
        <v>#N/A</v>
      </c>
      <c r="F1754" s="2" t="e">
        <f>VLOOKUP($B1754,simplified!$B:$F,1,FALSE)</f>
        <v>#N/A</v>
      </c>
      <c r="G1754" s="2" t="e">
        <f>VLOOKUP($B1754,simplified!$B:$F,1,FALSE)</f>
        <v>#N/A</v>
      </c>
      <c r="H1754" s="2" t="e">
        <f>VLOOKUP($B1754,simplified!$B:$F,1,FALSE)</f>
        <v>#N/A</v>
      </c>
    </row>
    <row r="1755" spans="1:8" x14ac:dyDescent="0.2">
      <c r="A1755" s="2" t="s">
        <v>2851</v>
      </c>
      <c r="B1755" s="2" t="s">
        <v>4962</v>
      </c>
      <c r="C1755" s="2" t="e">
        <f>VLOOKUP($B1755,simplified!$B:$F,1,FALSE)</f>
        <v>#N/A</v>
      </c>
      <c r="D1755" s="2" t="e">
        <f>VLOOKUP($B1755,simplified!$B:$F,1,FALSE)</f>
        <v>#N/A</v>
      </c>
      <c r="E1755" s="2" t="e">
        <f>VLOOKUP($B1755,simplified!$B:$F,1,FALSE)</f>
        <v>#N/A</v>
      </c>
      <c r="F1755" s="2" t="e">
        <f>VLOOKUP($B1755,simplified!$B:$F,1,FALSE)</f>
        <v>#N/A</v>
      </c>
      <c r="G1755" s="2" t="e">
        <f>VLOOKUP($B1755,simplified!$B:$F,1,FALSE)</f>
        <v>#N/A</v>
      </c>
      <c r="H1755" s="2" t="e">
        <f>VLOOKUP($B1755,simplified!$B:$F,1,FALSE)</f>
        <v>#N/A</v>
      </c>
    </row>
    <row r="1756" spans="1:8" x14ac:dyDescent="0.2">
      <c r="A1756" s="2" t="s">
        <v>2852</v>
      </c>
      <c r="B1756" s="2" t="s">
        <v>4963</v>
      </c>
      <c r="C1756" s="2" t="e">
        <f>VLOOKUP($B1756,simplified!$B:$F,1,FALSE)</f>
        <v>#N/A</v>
      </c>
      <c r="D1756" s="2" t="e">
        <f>VLOOKUP($B1756,simplified!$B:$F,1,FALSE)</f>
        <v>#N/A</v>
      </c>
      <c r="E1756" s="2" t="e">
        <f>VLOOKUP($B1756,simplified!$B:$F,1,FALSE)</f>
        <v>#N/A</v>
      </c>
      <c r="F1756" s="2" t="e">
        <f>VLOOKUP($B1756,simplified!$B:$F,1,FALSE)</f>
        <v>#N/A</v>
      </c>
      <c r="G1756" s="2" t="e">
        <f>VLOOKUP($B1756,simplified!$B:$F,1,FALSE)</f>
        <v>#N/A</v>
      </c>
      <c r="H1756" s="2" t="e">
        <f>VLOOKUP($B1756,simplified!$B:$F,1,FALSE)</f>
        <v>#N/A</v>
      </c>
    </row>
    <row r="1757" spans="1:8" x14ac:dyDescent="0.2">
      <c r="A1757" s="2" t="s">
        <v>2853</v>
      </c>
      <c r="B1757" s="2" t="s">
        <v>4964</v>
      </c>
      <c r="C1757" s="2" t="e">
        <f>VLOOKUP($B1757,simplified!$B:$F,1,FALSE)</f>
        <v>#N/A</v>
      </c>
      <c r="D1757" s="2" t="e">
        <f>VLOOKUP($B1757,simplified!$B:$F,1,FALSE)</f>
        <v>#N/A</v>
      </c>
      <c r="E1757" s="2" t="e">
        <f>VLOOKUP($B1757,simplified!$B:$F,1,FALSE)</f>
        <v>#N/A</v>
      </c>
      <c r="F1757" s="2" t="e">
        <f>VLOOKUP($B1757,simplified!$B:$F,1,FALSE)</f>
        <v>#N/A</v>
      </c>
      <c r="G1757" s="2" t="e">
        <f>VLOOKUP($B1757,simplified!$B:$F,1,FALSE)</f>
        <v>#N/A</v>
      </c>
      <c r="H1757" s="2" t="e">
        <f>VLOOKUP($B1757,simplified!$B:$F,1,FALSE)</f>
        <v>#N/A</v>
      </c>
    </row>
    <row r="1758" spans="1:8" x14ac:dyDescent="0.2">
      <c r="A1758" s="2" t="s">
        <v>2854</v>
      </c>
      <c r="B1758" s="2" t="s">
        <v>4965</v>
      </c>
      <c r="C1758" s="2" t="e">
        <f>VLOOKUP($B1758,simplified!$B:$F,1,FALSE)</f>
        <v>#N/A</v>
      </c>
      <c r="D1758" s="2" t="e">
        <f>VLOOKUP($B1758,simplified!$B:$F,1,FALSE)</f>
        <v>#N/A</v>
      </c>
      <c r="E1758" s="2" t="e">
        <f>VLOOKUP($B1758,simplified!$B:$F,1,FALSE)</f>
        <v>#N/A</v>
      </c>
      <c r="F1758" s="2" t="e">
        <f>VLOOKUP($B1758,simplified!$B:$F,1,FALSE)</f>
        <v>#N/A</v>
      </c>
      <c r="G1758" s="2" t="e">
        <f>VLOOKUP($B1758,simplified!$B:$F,1,FALSE)</f>
        <v>#N/A</v>
      </c>
      <c r="H1758" s="2" t="e">
        <f>VLOOKUP($B1758,simplified!$B:$F,1,FALSE)</f>
        <v>#N/A</v>
      </c>
    </row>
    <row r="1759" spans="1:8" x14ac:dyDescent="0.2">
      <c r="A1759" s="2" t="s">
        <v>2855</v>
      </c>
      <c r="B1759" s="2" t="s">
        <v>4966</v>
      </c>
      <c r="C1759" s="2" t="e">
        <f>VLOOKUP($B1759,simplified!$B:$F,1,FALSE)</f>
        <v>#N/A</v>
      </c>
      <c r="D1759" s="2" t="e">
        <f>VLOOKUP($B1759,simplified!$B:$F,1,FALSE)</f>
        <v>#N/A</v>
      </c>
      <c r="E1759" s="2" t="e">
        <f>VLOOKUP($B1759,simplified!$B:$F,1,FALSE)</f>
        <v>#N/A</v>
      </c>
      <c r="F1759" s="2" t="e">
        <f>VLOOKUP($B1759,simplified!$B:$F,1,FALSE)</f>
        <v>#N/A</v>
      </c>
      <c r="G1759" s="2" t="e">
        <f>VLOOKUP($B1759,simplified!$B:$F,1,FALSE)</f>
        <v>#N/A</v>
      </c>
      <c r="H1759" s="2" t="e">
        <f>VLOOKUP($B1759,simplified!$B:$F,1,FALSE)</f>
        <v>#N/A</v>
      </c>
    </row>
    <row r="1760" spans="1:8" x14ac:dyDescent="0.2">
      <c r="A1760" s="2" t="s">
        <v>2856</v>
      </c>
      <c r="B1760" s="2" t="s">
        <v>4967</v>
      </c>
      <c r="C1760" s="2" t="e">
        <f>VLOOKUP($B1760,simplified!$B:$F,1,FALSE)</f>
        <v>#N/A</v>
      </c>
      <c r="D1760" s="2" t="e">
        <f>VLOOKUP($B1760,simplified!$B:$F,1,FALSE)</f>
        <v>#N/A</v>
      </c>
      <c r="E1760" s="2" t="e">
        <f>VLOOKUP($B1760,simplified!$B:$F,1,FALSE)</f>
        <v>#N/A</v>
      </c>
      <c r="F1760" s="2" t="e">
        <f>VLOOKUP($B1760,simplified!$B:$F,1,FALSE)</f>
        <v>#N/A</v>
      </c>
      <c r="G1760" s="2" t="e">
        <f>VLOOKUP($B1760,simplified!$B:$F,1,FALSE)</f>
        <v>#N/A</v>
      </c>
      <c r="H1760" s="2" t="e">
        <f>VLOOKUP($B1760,simplified!$B:$F,1,FALSE)</f>
        <v>#N/A</v>
      </c>
    </row>
    <row r="1761" spans="1:8" x14ac:dyDescent="0.2">
      <c r="A1761" s="2" t="s">
        <v>2857</v>
      </c>
      <c r="B1761" s="2" t="s">
        <v>4968</v>
      </c>
      <c r="C1761" s="2" t="e">
        <f>VLOOKUP($B1761,simplified!$B:$F,1,FALSE)</f>
        <v>#N/A</v>
      </c>
      <c r="D1761" s="2" t="e">
        <f>VLOOKUP($B1761,simplified!$B:$F,1,FALSE)</f>
        <v>#N/A</v>
      </c>
      <c r="E1761" s="2" t="e">
        <f>VLOOKUP($B1761,simplified!$B:$F,1,FALSE)</f>
        <v>#N/A</v>
      </c>
      <c r="F1761" s="2" t="e">
        <f>VLOOKUP($B1761,simplified!$B:$F,1,FALSE)</f>
        <v>#N/A</v>
      </c>
      <c r="G1761" s="2" t="e">
        <f>VLOOKUP($B1761,simplified!$B:$F,1,FALSE)</f>
        <v>#N/A</v>
      </c>
      <c r="H1761" s="2" t="e">
        <f>VLOOKUP($B1761,simplified!$B:$F,1,FALSE)</f>
        <v>#N/A</v>
      </c>
    </row>
    <row r="1762" spans="1:8" x14ac:dyDescent="0.2">
      <c r="A1762" s="2" t="s">
        <v>2858</v>
      </c>
      <c r="B1762" s="2" t="s">
        <v>4969</v>
      </c>
      <c r="C1762" s="2" t="e">
        <f>VLOOKUP($B1762,simplified!$B:$F,1,FALSE)</f>
        <v>#N/A</v>
      </c>
      <c r="D1762" s="2" t="e">
        <f>VLOOKUP($B1762,simplified!$B:$F,1,FALSE)</f>
        <v>#N/A</v>
      </c>
      <c r="E1762" s="2" t="e">
        <f>VLOOKUP($B1762,simplified!$B:$F,1,FALSE)</f>
        <v>#N/A</v>
      </c>
      <c r="F1762" s="2" t="e">
        <f>VLOOKUP($B1762,simplified!$B:$F,1,FALSE)</f>
        <v>#N/A</v>
      </c>
      <c r="G1762" s="2" t="e">
        <f>VLOOKUP($B1762,simplified!$B:$F,1,FALSE)</f>
        <v>#N/A</v>
      </c>
      <c r="H1762" s="2" t="e">
        <f>VLOOKUP($B1762,simplified!$B:$F,1,FALSE)</f>
        <v>#N/A</v>
      </c>
    </row>
    <row r="1763" spans="1:8" x14ac:dyDescent="0.2">
      <c r="A1763" s="2" t="s">
        <v>2859</v>
      </c>
      <c r="B1763" s="2" t="s">
        <v>4970</v>
      </c>
      <c r="C1763" s="2" t="e">
        <f>VLOOKUP($B1763,simplified!$B:$F,1,FALSE)</f>
        <v>#N/A</v>
      </c>
      <c r="D1763" s="2" t="e">
        <f>VLOOKUP($B1763,simplified!$B:$F,1,FALSE)</f>
        <v>#N/A</v>
      </c>
      <c r="E1763" s="2" t="e">
        <f>VLOOKUP($B1763,simplified!$B:$F,1,FALSE)</f>
        <v>#N/A</v>
      </c>
      <c r="F1763" s="2" t="e">
        <f>VLOOKUP($B1763,simplified!$B:$F,1,FALSE)</f>
        <v>#N/A</v>
      </c>
      <c r="G1763" s="2" t="e">
        <f>VLOOKUP($B1763,simplified!$B:$F,1,FALSE)</f>
        <v>#N/A</v>
      </c>
      <c r="H1763" s="2" t="e">
        <f>VLOOKUP($B1763,simplified!$B:$F,1,FALSE)</f>
        <v>#N/A</v>
      </c>
    </row>
    <row r="1764" spans="1:8" x14ac:dyDescent="0.2">
      <c r="A1764" s="2" t="s">
        <v>2860</v>
      </c>
      <c r="B1764" s="2" t="s">
        <v>4971</v>
      </c>
      <c r="C1764" s="2" t="e">
        <f>VLOOKUP($B1764,simplified!$B:$F,1,FALSE)</f>
        <v>#N/A</v>
      </c>
      <c r="D1764" s="2" t="e">
        <f>VLOOKUP($B1764,simplified!$B:$F,1,FALSE)</f>
        <v>#N/A</v>
      </c>
      <c r="E1764" s="2" t="e">
        <f>VLOOKUP($B1764,simplified!$B:$F,1,FALSE)</f>
        <v>#N/A</v>
      </c>
      <c r="F1764" s="2" t="e">
        <f>VLOOKUP($B1764,simplified!$B:$F,1,FALSE)</f>
        <v>#N/A</v>
      </c>
      <c r="G1764" s="2" t="e">
        <f>VLOOKUP($B1764,simplified!$B:$F,1,FALSE)</f>
        <v>#N/A</v>
      </c>
      <c r="H1764" s="2" t="e">
        <f>VLOOKUP($B1764,simplified!$B:$F,1,FALSE)</f>
        <v>#N/A</v>
      </c>
    </row>
    <row r="1765" spans="1:8" x14ac:dyDescent="0.2">
      <c r="A1765" s="2" t="s">
        <v>2861</v>
      </c>
      <c r="B1765" s="2" t="s">
        <v>4972</v>
      </c>
      <c r="C1765" s="2" t="e">
        <f>VLOOKUP($B1765,simplified!$B:$F,1,FALSE)</f>
        <v>#N/A</v>
      </c>
      <c r="D1765" s="2" t="e">
        <f>VLOOKUP($B1765,simplified!$B:$F,1,FALSE)</f>
        <v>#N/A</v>
      </c>
      <c r="E1765" s="2" t="e">
        <f>VLOOKUP($B1765,simplified!$B:$F,1,FALSE)</f>
        <v>#N/A</v>
      </c>
      <c r="F1765" s="2" t="e">
        <f>VLOOKUP($B1765,simplified!$B:$F,1,FALSE)</f>
        <v>#N/A</v>
      </c>
      <c r="G1765" s="2" t="e">
        <f>VLOOKUP($B1765,simplified!$B:$F,1,FALSE)</f>
        <v>#N/A</v>
      </c>
      <c r="H1765" s="2" t="e">
        <f>VLOOKUP($B1765,simplified!$B:$F,1,FALSE)</f>
        <v>#N/A</v>
      </c>
    </row>
    <row r="1766" spans="1:8" x14ac:dyDescent="0.2">
      <c r="A1766" s="2" t="s">
        <v>2862</v>
      </c>
      <c r="B1766" s="2" t="s">
        <v>4973</v>
      </c>
      <c r="C1766" s="2" t="e">
        <f>VLOOKUP($B1766,simplified!$B:$F,1,FALSE)</f>
        <v>#N/A</v>
      </c>
      <c r="D1766" s="2" t="e">
        <f>VLOOKUP($B1766,simplified!$B:$F,1,FALSE)</f>
        <v>#N/A</v>
      </c>
      <c r="E1766" s="2" t="e">
        <f>VLOOKUP($B1766,simplified!$B:$F,1,FALSE)</f>
        <v>#N/A</v>
      </c>
      <c r="F1766" s="2" t="e">
        <f>VLOOKUP($B1766,simplified!$B:$F,1,FALSE)</f>
        <v>#N/A</v>
      </c>
      <c r="G1766" s="2" t="e">
        <f>VLOOKUP($B1766,simplified!$B:$F,1,FALSE)</f>
        <v>#N/A</v>
      </c>
      <c r="H1766" s="2" t="e">
        <f>VLOOKUP($B1766,simplified!$B:$F,1,FALSE)</f>
        <v>#N/A</v>
      </c>
    </row>
    <row r="1767" spans="1:8" x14ac:dyDescent="0.2">
      <c r="A1767" s="2" t="s">
        <v>2863</v>
      </c>
      <c r="B1767" s="2" t="s">
        <v>4974</v>
      </c>
      <c r="C1767" s="2" t="e">
        <f>VLOOKUP($B1767,simplified!$B:$F,1,FALSE)</f>
        <v>#N/A</v>
      </c>
      <c r="D1767" s="2" t="e">
        <f>VLOOKUP($B1767,simplified!$B:$F,1,FALSE)</f>
        <v>#N/A</v>
      </c>
      <c r="E1767" s="2" t="e">
        <f>VLOOKUP($B1767,simplified!$B:$F,1,FALSE)</f>
        <v>#N/A</v>
      </c>
      <c r="F1767" s="2" t="e">
        <f>VLOOKUP($B1767,simplified!$B:$F,1,FALSE)</f>
        <v>#N/A</v>
      </c>
      <c r="G1767" s="2" t="e">
        <f>VLOOKUP($B1767,simplified!$B:$F,1,FALSE)</f>
        <v>#N/A</v>
      </c>
      <c r="H1767" s="2" t="e">
        <f>VLOOKUP($B1767,simplified!$B:$F,1,FALSE)</f>
        <v>#N/A</v>
      </c>
    </row>
    <row r="1768" spans="1:8" x14ac:dyDescent="0.2">
      <c r="A1768" s="2" t="s">
        <v>2864</v>
      </c>
      <c r="B1768" s="2" t="s">
        <v>4975</v>
      </c>
      <c r="C1768" s="2" t="e">
        <f>VLOOKUP($B1768,simplified!$B:$F,1,FALSE)</f>
        <v>#N/A</v>
      </c>
      <c r="D1768" s="2" t="e">
        <f>VLOOKUP($B1768,simplified!$B:$F,1,FALSE)</f>
        <v>#N/A</v>
      </c>
      <c r="E1768" s="2" t="e">
        <f>VLOOKUP($B1768,simplified!$B:$F,1,FALSE)</f>
        <v>#N/A</v>
      </c>
      <c r="F1768" s="2" t="e">
        <f>VLOOKUP($B1768,simplified!$B:$F,1,FALSE)</f>
        <v>#N/A</v>
      </c>
      <c r="G1768" s="2" t="e">
        <f>VLOOKUP($B1768,simplified!$B:$F,1,FALSE)</f>
        <v>#N/A</v>
      </c>
      <c r="H1768" s="2" t="e">
        <f>VLOOKUP($B1768,simplified!$B:$F,1,FALSE)</f>
        <v>#N/A</v>
      </c>
    </row>
    <row r="1769" spans="1:8" x14ac:dyDescent="0.2">
      <c r="A1769" s="2" t="s">
        <v>2865</v>
      </c>
      <c r="B1769" s="2" t="s">
        <v>4976</v>
      </c>
      <c r="C1769" s="2" t="e">
        <f>VLOOKUP($B1769,simplified!$B:$F,1,FALSE)</f>
        <v>#N/A</v>
      </c>
      <c r="D1769" s="2" t="e">
        <f>VLOOKUP($B1769,simplified!$B:$F,1,FALSE)</f>
        <v>#N/A</v>
      </c>
      <c r="E1769" s="2" t="e">
        <f>VLOOKUP($B1769,simplified!$B:$F,1,FALSE)</f>
        <v>#N/A</v>
      </c>
      <c r="F1769" s="2" t="e">
        <f>VLOOKUP($B1769,simplified!$B:$F,1,FALSE)</f>
        <v>#N/A</v>
      </c>
      <c r="G1769" s="2" t="e">
        <f>VLOOKUP($B1769,simplified!$B:$F,1,FALSE)</f>
        <v>#N/A</v>
      </c>
      <c r="H1769" s="2" t="e">
        <f>VLOOKUP($B1769,simplified!$B:$F,1,FALSE)</f>
        <v>#N/A</v>
      </c>
    </row>
    <row r="1770" spans="1:8" x14ac:dyDescent="0.2">
      <c r="A1770" s="2" t="s">
        <v>2866</v>
      </c>
      <c r="B1770" s="2" t="s">
        <v>4977</v>
      </c>
      <c r="C1770" s="2" t="e">
        <f>VLOOKUP($B1770,simplified!$B:$F,1,FALSE)</f>
        <v>#N/A</v>
      </c>
      <c r="D1770" s="2" t="e">
        <f>VLOOKUP($B1770,simplified!$B:$F,1,FALSE)</f>
        <v>#N/A</v>
      </c>
      <c r="E1770" s="2" t="e">
        <f>VLOOKUP($B1770,simplified!$B:$F,1,FALSE)</f>
        <v>#N/A</v>
      </c>
      <c r="F1770" s="2" t="e">
        <f>VLOOKUP($B1770,simplified!$B:$F,1,FALSE)</f>
        <v>#N/A</v>
      </c>
      <c r="G1770" s="2" t="e">
        <f>VLOOKUP($B1770,simplified!$B:$F,1,FALSE)</f>
        <v>#N/A</v>
      </c>
      <c r="H1770" s="2" t="e">
        <f>VLOOKUP($B1770,simplified!$B:$F,1,FALSE)</f>
        <v>#N/A</v>
      </c>
    </row>
    <row r="1771" spans="1:8" x14ac:dyDescent="0.2">
      <c r="A1771" s="2" t="s">
        <v>2867</v>
      </c>
      <c r="B1771" s="2" t="s">
        <v>4978</v>
      </c>
      <c r="C1771" s="2" t="e">
        <f>VLOOKUP($B1771,simplified!$B:$F,1,FALSE)</f>
        <v>#N/A</v>
      </c>
      <c r="D1771" s="2" t="e">
        <f>VLOOKUP($B1771,simplified!$B:$F,1,FALSE)</f>
        <v>#N/A</v>
      </c>
      <c r="E1771" s="2" t="e">
        <f>VLOOKUP($B1771,simplified!$B:$F,1,FALSE)</f>
        <v>#N/A</v>
      </c>
      <c r="F1771" s="2" t="e">
        <f>VLOOKUP($B1771,simplified!$B:$F,1,FALSE)</f>
        <v>#N/A</v>
      </c>
      <c r="G1771" s="2" t="e">
        <f>VLOOKUP($B1771,simplified!$B:$F,1,FALSE)</f>
        <v>#N/A</v>
      </c>
      <c r="H1771" s="2" t="e">
        <f>VLOOKUP($B1771,simplified!$B:$F,1,FALSE)</f>
        <v>#N/A</v>
      </c>
    </row>
    <row r="1772" spans="1:8" x14ac:dyDescent="0.2">
      <c r="A1772" s="2" t="s">
        <v>2868</v>
      </c>
      <c r="B1772" s="2" t="s">
        <v>4979</v>
      </c>
      <c r="C1772" s="2" t="e">
        <f>VLOOKUP($B1772,simplified!$B:$F,1,FALSE)</f>
        <v>#N/A</v>
      </c>
      <c r="D1772" s="2" t="e">
        <f>VLOOKUP($B1772,simplified!$B:$F,1,FALSE)</f>
        <v>#N/A</v>
      </c>
      <c r="E1772" s="2" t="e">
        <f>VLOOKUP($B1772,simplified!$B:$F,1,FALSE)</f>
        <v>#N/A</v>
      </c>
      <c r="F1772" s="2" t="e">
        <f>VLOOKUP($B1772,simplified!$B:$F,1,FALSE)</f>
        <v>#N/A</v>
      </c>
      <c r="G1772" s="2" t="e">
        <f>VLOOKUP($B1772,simplified!$B:$F,1,FALSE)</f>
        <v>#N/A</v>
      </c>
      <c r="H1772" s="2" t="e">
        <f>VLOOKUP($B1772,simplified!$B:$F,1,FALSE)</f>
        <v>#N/A</v>
      </c>
    </row>
    <row r="1773" spans="1:8" x14ac:dyDescent="0.2">
      <c r="A1773" s="2" t="s">
        <v>2869</v>
      </c>
      <c r="B1773" s="2" t="s">
        <v>4980</v>
      </c>
      <c r="C1773" s="2" t="e">
        <f>VLOOKUP($B1773,simplified!$B:$F,1,FALSE)</f>
        <v>#N/A</v>
      </c>
      <c r="D1773" s="2" t="e">
        <f>VLOOKUP($B1773,simplified!$B:$F,1,FALSE)</f>
        <v>#N/A</v>
      </c>
      <c r="E1773" s="2" t="e">
        <f>VLOOKUP($B1773,simplified!$B:$F,1,FALSE)</f>
        <v>#N/A</v>
      </c>
      <c r="F1773" s="2" t="e">
        <f>VLOOKUP($B1773,simplified!$B:$F,1,FALSE)</f>
        <v>#N/A</v>
      </c>
      <c r="G1773" s="2" t="e">
        <f>VLOOKUP($B1773,simplified!$B:$F,1,FALSE)</f>
        <v>#N/A</v>
      </c>
      <c r="H1773" s="2" t="e">
        <f>VLOOKUP($B1773,simplified!$B:$F,1,FALSE)</f>
        <v>#N/A</v>
      </c>
    </row>
    <row r="1774" spans="1:8" x14ac:dyDescent="0.2">
      <c r="A1774" s="2" t="s">
        <v>2870</v>
      </c>
      <c r="B1774" s="2" t="s">
        <v>4981</v>
      </c>
      <c r="C1774" s="2" t="e">
        <f>VLOOKUP($B1774,simplified!$B:$F,1,FALSE)</f>
        <v>#N/A</v>
      </c>
      <c r="D1774" s="2" t="e">
        <f>VLOOKUP($B1774,simplified!$B:$F,1,FALSE)</f>
        <v>#N/A</v>
      </c>
      <c r="E1774" s="2" t="e">
        <f>VLOOKUP($B1774,simplified!$B:$F,1,FALSE)</f>
        <v>#N/A</v>
      </c>
      <c r="F1774" s="2" t="e">
        <f>VLOOKUP($B1774,simplified!$B:$F,1,FALSE)</f>
        <v>#N/A</v>
      </c>
      <c r="G1774" s="2" t="e">
        <f>VLOOKUP($B1774,simplified!$B:$F,1,FALSE)</f>
        <v>#N/A</v>
      </c>
      <c r="H1774" s="2" t="e">
        <f>VLOOKUP($B1774,simplified!$B:$F,1,FALSE)</f>
        <v>#N/A</v>
      </c>
    </row>
    <row r="1775" spans="1:8" x14ac:dyDescent="0.2">
      <c r="A1775" s="2" t="s">
        <v>2871</v>
      </c>
      <c r="B1775" s="2" t="s">
        <v>4982</v>
      </c>
      <c r="C1775" s="2" t="e">
        <f>VLOOKUP($B1775,simplified!$B:$F,1,FALSE)</f>
        <v>#N/A</v>
      </c>
      <c r="D1775" s="2" t="e">
        <f>VLOOKUP($B1775,simplified!$B:$F,1,FALSE)</f>
        <v>#N/A</v>
      </c>
      <c r="E1775" s="2" t="e">
        <f>VLOOKUP($B1775,simplified!$B:$F,1,FALSE)</f>
        <v>#N/A</v>
      </c>
      <c r="F1775" s="2" t="e">
        <f>VLOOKUP($B1775,simplified!$B:$F,1,FALSE)</f>
        <v>#N/A</v>
      </c>
      <c r="G1775" s="2" t="e">
        <f>VLOOKUP($B1775,simplified!$B:$F,1,FALSE)</f>
        <v>#N/A</v>
      </c>
      <c r="H1775" s="2" t="e">
        <f>VLOOKUP($B1775,simplified!$B:$F,1,FALSE)</f>
        <v>#N/A</v>
      </c>
    </row>
    <row r="1776" spans="1:8" x14ac:dyDescent="0.2">
      <c r="A1776" s="2" t="s">
        <v>2872</v>
      </c>
      <c r="B1776" s="2" t="s">
        <v>4983</v>
      </c>
      <c r="C1776" s="2" t="e">
        <f>VLOOKUP($B1776,simplified!$B:$F,1,FALSE)</f>
        <v>#N/A</v>
      </c>
      <c r="D1776" s="2" t="e">
        <f>VLOOKUP($B1776,simplified!$B:$F,1,FALSE)</f>
        <v>#N/A</v>
      </c>
      <c r="E1776" s="2" t="e">
        <f>VLOOKUP($B1776,simplified!$B:$F,1,FALSE)</f>
        <v>#N/A</v>
      </c>
      <c r="F1776" s="2" t="e">
        <f>VLOOKUP($B1776,simplified!$B:$F,1,FALSE)</f>
        <v>#N/A</v>
      </c>
      <c r="G1776" s="2" t="e">
        <f>VLOOKUP($B1776,simplified!$B:$F,1,FALSE)</f>
        <v>#N/A</v>
      </c>
      <c r="H1776" s="2" t="e">
        <f>VLOOKUP($B1776,simplified!$B:$F,1,FALSE)</f>
        <v>#N/A</v>
      </c>
    </row>
    <row r="1777" spans="1:8" x14ac:dyDescent="0.2">
      <c r="A1777" s="2" t="s">
        <v>2873</v>
      </c>
      <c r="B1777" s="2" t="s">
        <v>4984</v>
      </c>
      <c r="C1777" s="2" t="e">
        <f>VLOOKUP($B1777,simplified!$B:$F,1,FALSE)</f>
        <v>#N/A</v>
      </c>
      <c r="D1777" s="2" t="e">
        <f>VLOOKUP($B1777,simplified!$B:$F,1,FALSE)</f>
        <v>#N/A</v>
      </c>
      <c r="E1777" s="2" t="e">
        <f>VLOOKUP($B1777,simplified!$B:$F,1,FALSE)</f>
        <v>#N/A</v>
      </c>
      <c r="F1777" s="2" t="e">
        <f>VLOOKUP($B1777,simplified!$B:$F,1,FALSE)</f>
        <v>#N/A</v>
      </c>
      <c r="G1777" s="2" t="e">
        <f>VLOOKUP($B1777,simplified!$B:$F,1,FALSE)</f>
        <v>#N/A</v>
      </c>
      <c r="H1777" s="2" t="e">
        <f>VLOOKUP($B1777,simplified!$B:$F,1,FALSE)</f>
        <v>#N/A</v>
      </c>
    </row>
    <row r="1778" spans="1:8" x14ac:dyDescent="0.2">
      <c r="A1778" s="2" t="s">
        <v>2874</v>
      </c>
      <c r="B1778" s="2" t="s">
        <v>4985</v>
      </c>
      <c r="C1778" s="2" t="e">
        <f>VLOOKUP($B1778,simplified!$B:$F,1,FALSE)</f>
        <v>#N/A</v>
      </c>
      <c r="D1778" s="2" t="e">
        <f>VLOOKUP($B1778,simplified!$B:$F,1,FALSE)</f>
        <v>#N/A</v>
      </c>
      <c r="E1778" s="2" t="e">
        <f>VLOOKUP($B1778,simplified!$B:$F,1,FALSE)</f>
        <v>#N/A</v>
      </c>
      <c r="F1778" s="2" t="e">
        <f>VLOOKUP($B1778,simplified!$B:$F,1,FALSE)</f>
        <v>#N/A</v>
      </c>
      <c r="G1778" s="2" t="e">
        <f>VLOOKUP($B1778,simplified!$B:$F,1,FALSE)</f>
        <v>#N/A</v>
      </c>
      <c r="H1778" s="2" t="e">
        <f>VLOOKUP($B1778,simplified!$B:$F,1,FALSE)</f>
        <v>#N/A</v>
      </c>
    </row>
    <row r="1779" spans="1:8" x14ac:dyDescent="0.2">
      <c r="A1779" s="2" t="s">
        <v>2875</v>
      </c>
      <c r="B1779" s="2" t="s">
        <v>4986</v>
      </c>
      <c r="C1779" s="2" t="e">
        <f>VLOOKUP($B1779,simplified!$B:$F,1,FALSE)</f>
        <v>#N/A</v>
      </c>
      <c r="D1779" s="2" t="e">
        <f>VLOOKUP($B1779,simplified!$B:$F,1,FALSE)</f>
        <v>#N/A</v>
      </c>
      <c r="E1779" s="2" t="e">
        <f>VLOOKUP($B1779,simplified!$B:$F,1,FALSE)</f>
        <v>#N/A</v>
      </c>
      <c r="F1779" s="2" t="e">
        <f>VLOOKUP($B1779,simplified!$B:$F,1,FALSE)</f>
        <v>#N/A</v>
      </c>
      <c r="G1779" s="2" t="e">
        <f>VLOOKUP($B1779,simplified!$B:$F,1,FALSE)</f>
        <v>#N/A</v>
      </c>
      <c r="H1779" s="2" t="e">
        <f>VLOOKUP($B1779,simplified!$B:$F,1,FALSE)</f>
        <v>#N/A</v>
      </c>
    </row>
    <row r="1780" spans="1:8" x14ac:dyDescent="0.2">
      <c r="A1780" s="2" t="s">
        <v>2876</v>
      </c>
      <c r="B1780" s="2" t="s">
        <v>4987</v>
      </c>
      <c r="C1780" s="2" t="e">
        <f>VLOOKUP($B1780,simplified!$B:$F,1,FALSE)</f>
        <v>#N/A</v>
      </c>
      <c r="D1780" s="2" t="e">
        <f>VLOOKUP($B1780,simplified!$B:$F,1,FALSE)</f>
        <v>#N/A</v>
      </c>
      <c r="E1780" s="2" t="e">
        <f>VLOOKUP($B1780,simplified!$B:$F,1,FALSE)</f>
        <v>#N/A</v>
      </c>
      <c r="F1780" s="2" t="e">
        <f>VLOOKUP($B1780,simplified!$B:$F,1,FALSE)</f>
        <v>#N/A</v>
      </c>
      <c r="G1780" s="2" t="e">
        <f>VLOOKUP($B1780,simplified!$B:$F,1,FALSE)</f>
        <v>#N/A</v>
      </c>
      <c r="H1780" s="2" t="e">
        <f>VLOOKUP($B1780,simplified!$B:$F,1,FALSE)</f>
        <v>#N/A</v>
      </c>
    </row>
    <row r="1781" spans="1:8" x14ac:dyDescent="0.2">
      <c r="A1781" s="2" t="s">
        <v>2877</v>
      </c>
      <c r="B1781" s="2" t="s">
        <v>4988</v>
      </c>
      <c r="C1781" s="2" t="e">
        <f>VLOOKUP($B1781,simplified!$B:$F,1,FALSE)</f>
        <v>#N/A</v>
      </c>
      <c r="D1781" s="2" t="e">
        <f>VLOOKUP($B1781,simplified!$B:$F,1,FALSE)</f>
        <v>#N/A</v>
      </c>
      <c r="E1781" s="2" t="e">
        <f>VLOOKUP($B1781,simplified!$B:$F,1,FALSE)</f>
        <v>#N/A</v>
      </c>
      <c r="F1781" s="2" t="e">
        <f>VLOOKUP($B1781,simplified!$B:$F,1,FALSE)</f>
        <v>#N/A</v>
      </c>
      <c r="G1781" s="2" t="e">
        <f>VLOOKUP($B1781,simplified!$B:$F,1,FALSE)</f>
        <v>#N/A</v>
      </c>
      <c r="H1781" s="2" t="e">
        <f>VLOOKUP($B1781,simplified!$B:$F,1,FALSE)</f>
        <v>#N/A</v>
      </c>
    </row>
    <row r="1782" spans="1:8" x14ac:dyDescent="0.2">
      <c r="A1782" s="2" t="s">
        <v>2878</v>
      </c>
      <c r="B1782" s="2" t="s">
        <v>4989</v>
      </c>
      <c r="C1782" s="2" t="e">
        <f>VLOOKUP($B1782,simplified!$B:$F,1,FALSE)</f>
        <v>#N/A</v>
      </c>
      <c r="D1782" s="2" t="e">
        <f>VLOOKUP($B1782,simplified!$B:$F,1,FALSE)</f>
        <v>#N/A</v>
      </c>
      <c r="E1782" s="2" t="e">
        <f>VLOOKUP($B1782,simplified!$B:$F,1,FALSE)</f>
        <v>#N/A</v>
      </c>
      <c r="F1782" s="2" t="e">
        <f>VLOOKUP($B1782,simplified!$B:$F,1,FALSE)</f>
        <v>#N/A</v>
      </c>
      <c r="G1782" s="2" t="e">
        <f>VLOOKUP($B1782,simplified!$B:$F,1,FALSE)</f>
        <v>#N/A</v>
      </c>
      <c r="H1782" s="2" t="e">
        <f>VLOOKUP($B1782,simplified!$B:$F,1,FALSE)</f>
        <v>#N/A</v>
      </c>
    </row>
    <row r="1783" spans="1:8" x14ac:dyDescent="0.2">
      <c r="A1783" s="2" t="s">
        <v>2879</v>
      </c>
      <c r="B1783" s="2" t="s">
        <v>4990</v>
      </c>
      <c r="C1783" s="2" t="e">
        <f>VLOOKUP($B1783,simplified!$B:$F,1,FALSE)</f>
        <v>#N/A</v>
      </c>
      <c r="D1783" s="2" t="e">
        <f>VLOOKUP($B1783,simplified!$B:$F,1,FALSE)</f>
        <v>#N/A</v>
      </c>
      <c r="E1783" s="2" t="e">
        <f>VLOOKUP($B1783,simplified!$B:$F,1,FALSE)</f>
        <v>#N/A</v>
      </c>
      <c r="F1783" s="2" t="e">
        <f>VLOOKUP($B1783,simplified!$B:$F,1,FALSE)</f>
        <v>#N/A</v>
      </c>
      <c r="G1783" s="2" t="e">
        <f>VLOOKUP($B1783,simplified!$B:$F,1,FALSE)</f>
        <v>#N/A</v>
      </c>
      <c r="H1783" s="2" t="e">
        <f>VLOOKUP($B1783,simplified!$B:$F,1,FALSE)</f>
        <v>#N/A</v>
      </c>
    </row>
    <row r="1784" spans="1:8" x14ac:dyDescent="0.2">
      <c r="A1784" s="2" t="s">
        <v>2880</v>
      </c>
      <c r="B1784" s="2" t="s">
        <v>4991</v>
      </c>
      <c r="C1784" s="2" t="e">
        <f>VLOOKUP($B1784,simplified!$B:$F,1,FALSE)</f>
        <v>#N/A</v>
      </c>
      <c r="D1784" s="2" t="e">
        <f>VLOOKUP($B1784,simplified!$B:$F,1,FALSE)</f>
        <v>#N/A</v>
      </c>
      <c r="E1784" s="2" t="e">
        <f>VLOOKUP($B1784,simplified!$B:$F,1,FALSE)</f>
        <v>#N/A</v>
      </c>
      <c r="F1784" s="2" t="e">
        <f>VLOOKUP($B1784,simplified!$B:$F,1,FALSE)</f>
        <v>#N/A</v>
      </c>
      <c r="G1784" s="2" t="e">
        <f>VLOOKUP($B1784,simplified!$B:$F,1,FALSE)</f>
        <v>#N/A</v>
      </c>
      <c r="H1784" s="2" t="e">
        <f>VLOOKUP($B1784,simplified!$B:$F,1,FALSE)</f>
        <v>#N/A</v>
      </c>
    </row>
    <row r="1785" spans="1:8" x14ac:dyDescent="0.2">
      <c r="A1785" s="2" t="s">
        <v>2881</v>
      </c>
      <c r="B1785" s="2" t="s">
        <v>4992</v>
      </c>
      <c r="C1785" s="2" t="e">
        <f>VLOOKUP($B1785,simplified!$B:$F,1,FALSE)</f>
        <v>#N/A</v>
      </c>
      <c r="D1785" s="2" t="e">
        <f>VLOOKUP($B1785,simplified!$B:$F,1,FALSE)</f>
        <v>#N/A</v>
      </c>
      <c r="E1785" s="2" t="e">
        <f>VLOOKUP($B1785,simplified!$B:$F,1,FALSE)</f>
        <v>#N/A</v>
      </c>
      <c r="F1785" s="2" t="e">
        <f>VLOOKUP($B1785,simplified!$B:$F,1,FALSE)</f>
        <v>#N/A</v>
      </c>
      <c r="G1785" s="2" t="e">
        <f>VLOOKUP($B1785,simplified!$B:$F,1,FALSE)</f>
        <v>#N/A</v>
      </c>
      <c r="H1785" s="2" t="e">
        <f>VLOOKUP($B1785,simplified!$B:$F,1,FALSE)</f>
        <v>#N/A</v>
      </c>
    </row>
    <row r="1786" spans="1:8" x14ac:dyDescent="0.2">
      <c r="A1786" s="2" t="s">
        <v>2882</v>
      </c>
      <c r="B1786" s="2" t="s">
        <v>4993</v>
      </c>
      <c r="C1786" s="2" t="e">
        <f>VLOOKUP($B1786,simplified!$B:$F,1,FALSE)</f>
        <v>#N/A</v>
      </c>
      <c r="D1786" s="2" t="e">
        <f>VLOOKUP($B1786,simplified!$B:$F,1,FALSE)</f>
        <v>#N/A</v>
      </c>
      <c r="E1786" s="2" t="e">
        <f>VLOOKUP($B1786,simplified!$B:$F,1,FALSE)</f>
        <v>#N/A</v>
      </c>
      <c r="F1786" s="2" t="e">
        <f>VLOOKUP($B1786,simplified!$B:$F,1,FALSE)</f>
        <v>#N/A</v>
      </c>
      <c r="G1786" s="2" t="e">
        <f>VLOOKUP($B1786,simplified!$B:$F,1,FALSE)</f>
        <v>#N/A</v>
      </c>
      <c r="H1786" s="2" t="e">
        <f>VLOOKUP($B1786,simplified!$B:$F,1,FALSE)</f>
        <v>#N/A</v>
      </c>
    </row>
    <row r="1787" spans="1:8" x14ac:dyDescent="0.2">
      <c r="A1787" s="2" t="s">
        <v>2883</v>
      </c>
      <c r="B1787" s="2" t="s">
        <v>4994</v>
      </c>
      <c r="C1787" s="2" t="e">
        <f>VLOOKUP($B1787,simplified!$B:$F,1,FALSE)</f>
        <v>#N/A</v>
      </c>
      <c r="D1787" s="2" t="e">
        <f>VLOOKUP($B1787,simplified!$B:$F,1,FALSE)</f>
        <v>#N/A</v>
      </c>
      <c r="E1787" s="2" t="e">
        <f>VLOOKUP($B1787,simplified!$B:$F,1,FALSE)</f>
        <v>#N/A</v>
      </c>
      <c r="F1787" s="2" t="e">
        <f>VLOOKUP($B1787,simplified!$B:$F,1,FALSE)</f>
        <v>#N/A</v>
      </c>
      <c r="G1787" s="2" t="e">
        <f>VLOOKUP($B1787,simplified!$B:$F,1,FALSE)</f>
        <v>#N/A</v>
      </c>
      <c r="H1787" s="2" t="e">
        <f>VLOOKUP($B1787,simplified!$B:$F,1,FALSE)</f>
        <v>#N/A</v>
      </c>
    </row>
    <row r="1788" spans="1:8" x14ac:dyDescent="0.2">
      <c r="A1788" s="2" t="s">
        <v>2884</v>
      </c>
      <c r="B1788" s="2" t="s">
        <v>4995</v>
      </c>
      <c r="C1788" s="2" t="e">
        <f>VLOOKUP($B1788,simplified!$B:$F,1,FALSE)</f>
        <v>#N/A</v>
      </c>
      <c r="D1788" s="2" t="e">
        <f>VLOOKUP($B1788,simplified!$B:$F,1,FALSE)</f>
        <v>#N/A</v>
      </c>
      <c r="E1788" s="2" t="e">
        <f>VLOOKUP($B1788,simplified!$B:$F,1,FALSE)</f>
        <v>#N/A</v>
      </c>
      <c r="F1788" s="2" t="e">
        <f>VLOOKUP($B1788,simplified!$B:$F,1,FALSE)</f>
        <v>#N/A</v>
      </c>
      <c r="G1788" s="2" t="e">
        <f>VLOOKUP($B1788,simplified!$B:$F,1,FALSE)</f>
        <v>#N/A</v>
      </c>
      <c r="H1788" s="2" t="e">
        <f>VLOOKUP($B1788,simplified!$B:$F,1,FALSE)</f>
        <v>#N/A</v>
      </c>
    </row>
    <row r="1789" spans="1:8" x14ac:dyDescent="0.2">
      <c r="A1789" s="2" t="s">
        <v>2885</v>
      </c>
      <c r="B1789" s="2" t="s">
        <v>4996</v>
      </c>
      <c r="C1789" s="2" t="e">
        <f>VLOOKUP($B1789,simplified!$B:$F,1,FALSE)</f>
        <v>#N/A</v>
      </c>
      <c r="D1789" s="2" t="e">
        <f>VLOOKUP($B1789,simplified!$B:$F,1,FALSE)</f>
        <v>#N/A</v>
      </c>
      <c r="E1789" s="2" t="e">
        <f>VLOOKUP($B1789,simplified!$B:$F,1,FALSE)</f>
        <v>#N/A</v>
      </c>
      <c r="F1789" s="2" t="e">
        <f>VLOOKUP($B1789,simplified!$B:$F,1,FALSE)</f>
        <v>#N/A</v>
      </c>
      <c r="G1789" s="2" t="e">
        <f>VLOOKUP($B1789,simplified!$B:$F,1,FALSE)</f>
        <v>#N/A</v>
      </c>
      <c r="H1789" s="2" t="e">
        <f>VLOOKUP($B1789,simplified!$B:$F,1,FALSE)</f>
        <v>#N/A</v>
      </c>
    </row>
    <row r="1790" spans="1:8" x14ac:dyDescent="0.2">
      <c r="A1790" s="2" t="s">
        <v>2886</v>
      </c>
      <c r="B1790" s="2" t="s">
        <v>4997</v>
      </c>
      <c r="C1790" s="2" t="e">
        <f>VLOOKUP($B1790,simplified!$B:$F,1,FALSE)</f>
        <v>#N/A</v>
      </c>
      <c r="D1790" s="2" t="e">
        <f>VLOOKUP($B1790,simplified!$B:$F,1,FALSE)</f>
        <v>#N/A</v>
      </c>
      <c r="E1790" s="2" t="e">
        <f>VLOOKUP($B1790,simplified!$B:$F,1,FALSE)</f>
        <v>#N/A</v>
      </c>
      <c r="F1790" s="2" t="e">
        <f>VLOOKUP($B1790,simplified!$B:$F,1,FALSE)</f>
        <v>#N/A</v>
      </c>
      <c r="G1790" s="2" t="e">
        <f>VLOOKUP($B1790,simplified!$B:$F,1,FALSE)</f>
        <v>#N/A</v>
      </c>
      <c r="H1790" s="2" t="e">
        <f>VLOOKUP($B1790,simplified!$B:$F,1,FALSE)</f>
        <v>#N/A</v>
      </c>
    </row>
    <row r="1791" spans="1:8" x14ac:dyDescent="0.2">
      <c r="A1791" s="2" t="s">
        <v>2887</v>
      </c>
      <c r="B1791" s="2" t="s">
        <v>4998</v>
      </c>
      <c r="C1791" s="2" t="e">
        <f>VLOOKUP($B1791,simplified!$B:$F,1,FALSE)</f>
        <v>#N/A</v>
      </c>
      <c r="D1791" s="2" t="e">
        <f>VLOOKUP($B1791,simplified!$B:$F,1,FALSE)</f>
        <v>#N/A</v>
      </c>
      <c r="E1791" s="2" t="e">
        <f>VLOOKUP($B1791,simplified!$B:$F,1,FALSE)</f>
        <v>#N/A</v>
      </c>
      <c r="F1791" s="2" t="e">
        <f>VLOOKUP($B1791,simplified!$B:$F,1,FALSE)</f>
        <v>#N/A</v>
      </c>
      <c r="G1791" s="2" t="e">
        <f>VLOOKUP($B1791,simplified!$B:$F,1,FALSE)</f>
        <v>#N/A</v>
      </c>
      <c r="H1791" s="2" t="e">
        <f>VLOOKUP($B1791,simplified!$B:$F,1,FALSE)</f>
        <v>#N/A</v>
      </c>
    </row>
    <row r="1792" spans="1:8" x14ac:dyDescent="0.2">
      <c r="A1792" s="2" t="s">
        <v>2888</v>
      </c>
      <c r="B1792" s="2" t="s">
        <v>4999</v>
      </c>
      <c r="C1792" s="2" t="e">
        <f>VLOOKUP($B1792,simplified!$B:$F,1,FALSE)</f>
        <v>#N/A</v>
      </c>
      <c r="D1792" s="2" t="e">
        <f>VLOOKUP($B1792,simplified!$B:$F,1,FALSE)</f>
        <v>#N/A</v>
      </c>
      <c r="E1792" s="2" t="e">
        <f>VLOOKUP($B1792,simplified!$B:$F,1,FALSE)</f>
        <v>#N/A</v>
      </c>
      <c r="F1792" s="2" t="e">
        <f>VLOOKUP($B1792,simplified!$B:$F,1,FALSE)</f>
        <v>#N/A</v>
      </c>
      <c r="G1792" s="2" t="e">
        <f>VLOOKUP($B1792,simplified!$B:$F,1,FALSE)</f>
        <v>#N/A</v>
      </c>
      <c r="H1792" s="2" t="e">
        <f>VLOOKUP($B1792,simplified!$B:$F,1,FALSE)</f>
        <v>#N/A</v>
      </c>
    </row>
    <row r="1793" spans="1:8" x14ac:dyDescent="0.2">
      <c r="A1793" s="2" t="s">
        <v>2889</v>
      </c>
      <c r="B1793" s="2" t="s">
        <v>5000</v>
      </c>
      <c r="C1793" s="2" t="e">
        <f>VLOOKUP($B1793,simplified!$B:$F,1,FALSE)</f>
        <v>#N/A</v>
      </c>
      <c r="D1793" s="2" t="e">
        <f>VLOOKUP($B1793,simplified!$B:$F,1,FALSE)</f>
        <v>#N/A</v>
      </c>
      <c r="E1793" s="2" t="e">
        <f>VLOOKUP($B1793,simplified!$B:$F,1,FALSE)</f>
        <v>#N/A</v>
      </c>
      <c r="F1793" s="2" t="e">
        <f>VLOOKUP($B1793,simplified!$B:$F,1,FALSE)</f>
        <v>#N/A</v>
      </c>
      <c r="G1793" s="2" t="e">
        <f>VLOOKUP($B1793,simplified!$B:$F,1,FALSE)</f>
        <v>#N/A</v>
      </c>
      <c r="H1793" s="2" t="e">
        <f>VLOOKUP($B1793,simplified!$B:$F,1,FALSE)</f>
        <v>#N/A</v>
      </c>
    </row>
    <row r="1794" spans="1:8" x14ac:dyDescent="0.2">
      <c r="A1794" s="2" t="s">
        <v>2890</v>
      </c>
      <c r="B1794" s="2" t="s">
        <v>5001</v>
      </c>
      <c r="C1794" s="2" t="e">
        <f>VLOOKUP($B1794,simplified!$B:$F,1,FALSE)</f>
        <v>#N/A</v>
      </c>
      <c r="D1794" s="2" t="e">
        <f>VLOOKUP($B1794,simplified!$B:$F,1,FALSE)</f>
        <v>#N/A</v>
      </c>
      <c r="E1794" s="2" t="e">
        <f>VLOOKUP($B1794,simplified!$B:$F,1,FALSE)</f>
        <v>#N/A</v>
      </c>
      <c r="F1794" s="2" t="e">
        <f>VLOOKUP($B1794,simplified!$B:$F,1,FALSE)</f>
        <v>#N/A</v>
      </c>
      <c r="G1794" s="2" t="e">
        <f>VLOOKUP($B1794,simplified!$B:$F,1,FALSE)</f>
        <v>#N/A</v>
      </c>
      <c r="H1794" s="2" t="e">
        <f>VLOOKUP($B1794,simplified!$B:$F,1,FALSE)</f>
        <v>#N/A</v>
      </c>
    </row>
    <row r="1795" spans="1:8" x14ac:dyDescent="0.2">
      <c r="A1795" s="2" t="s">
        <v>2891</v>
      </c>
      <c r="B1795" s="2" t="s">
        <v>5002</v>
      </c>
      <c r="C1795" s="2" t="e">
        <f>VLOOKUP($B1795,simplified!$B:$F,1,FALSE)</f>
        <v>#N/A</v>
      </c>
      <c r="D1795" s="2" t="e">
        <f>VLOOKUP($B1795,simplified!$B:$F,1,FALSE)</f>
        <v>#N/A</v>
      </c>
      <c r="E1795" s="2" t="e">
        <f>VLOOKUP($B1795,simplified!$B:$F,1,FALSE)</f>
        <v>#N/A</v>
      </c>
      <c r="F1795" s="2" t="e">
        <f>VLOOKUP($B1795,simplified!$B:$F,1,FALSE)</f>
        <v>#N/A</v>
      </c>
      <c r="G1795" s="2" t="e">
        <f>VLOOKUP($B1795,simplified!$B:$F,1,FALSE)</f>
        <v>#N/A</v>
      </c>
      <c r="H1795" s="2" t="e">
        <f>VLOOKUP($B1795,simplified!$B:$F,1,FALSE)</f>
        <v>#N/A</v>
      </c>
    </row>
    <row r="1796" spans="1:8" x14ac:dyDescent="0.2">
      <c r="A1796" s="2" t="s">
        <v>2892</v>
      </c>
      <c r="B1796" s="2" t="s">
        <v>5003</v>
      </c>
      <c r="C1796" s="2" t="e">
        <f>VLOOKUP($B1796,simplified!$B:$F,1,FALSE)</f>
        <v>#N/A</v>
      </c>
      <c r="D1796" s="2" t="e">
        <f>VLOOKUP($B1796,simplified!$B:$F,1,FALSE)</f>
        <v>#N/A</v>
      </c>
      <c r="E1796" s="2" t="e">
        <f>VLOOKUP($B1796,simplified!$B:$F,1,FALSE)</f>
        <v>#N/A</v>
      </c>
      <c r="F1796" s="2" t="e">
        <f>VLOOKUP($B1796,simplified!$B:$F,1,FALSE)</f>
        <v>#N/A</v>
      </c>
      <c r="G1796" s="2" t="e">
        <f>VLOOKUP($B1796,simplified!$B:$F,1,FALSE)</f>
        <v>#N/A</v>
      </c>
      <c r="H1796" s="2" t="e">
        <f>VLOOKUP($B1796,simplified!$B:$F,1,FALSE)</f>
        <v>#N/A</v>
      </c>
    </row>
    <row r="1797" spans="1:8" x14ac:dyDescent="0.2">
      <c r="A1797" s="2" t="s">
        <v>2893</v>
      </c>
      <c r="B1797" s="2" t="s">
        <v>5004</v>
      </c>
      <c r="C1797" s="2" t="e">
        <f>VLOOKUP($B1797,simplified!$B:$F,1,FALSE)</f>
        <v>#N/A</v>
      </c>
      <c r="D1797" s="2" t="e">
        <f>VLOOKUP($B1797,simplified!$B:$F,1,FALSE)</f>
        <v>#N/A</v>
      </c>
      <c r="E1797" s="2" t="e">
        <f>VLOOKUP($B1797,simplified!$B:$F,1,FALSE)</f>
        <v>#N/A</v>
      </c>
      <c r="F1797" s="2" t="e">
        <f>VLOOKUP($B1797,simplified!$B:$F,1,FALSE)</f>
        <v>#N/A</v>
      </c>
      <c r="G1797" s="2" t="e">
        <f>VLOOKUP($B1797,simplified!$B:$F,1,FALSE)</f>
        <v>#N/A</v>
      </c>
      <c r="H1797" s="2" t="e">
        <f>VLOOKUP($B1797,simplified!$B:$F,1,FALSE)</f>
        <v>#N/A</v>
      </c>
    </row>
    <row r="1798" spans="1:8" x14ac:dyDescent="0.2">
      <c r="A1798" s="2" t="s">
        <v>2894</v>
      </c>
      <c r="B1798" s="2" t="s">
        <v>5005</v>
      </c>
      <c r="C1798" s="2" t="e">
        <f>VLOOKUP($B1798,simplified!$B:$F,1,FALSE)</f>
        <v>#N/A</v>
      </c>
      <c r="D1798" s="2" t="e">
        <f>VLOOKUP($B1798,simplified!$B:$F,1,FALSE)</f>
        <v>#N/A</v>
      </c>
      <c r="E1798" s="2" t="e">
        <f>VLOOKUP($B1798,simplified!$B:$F,1,FALSE)</f>
        <v>#N/A</v>
      </c>
      <c r="F1798" s="2" t="e">
        <f>VLOOKUP($B1798,simplified!$B:$F,1,FALSE)</f>
        <v>#N/A</v>
      </c>
      <c r="G1798" s="2" t="e">
        <f>VLOOKUP($B1798,simplified!$B:$F,1,FALSE)</f>
        <v>#N/A</v>
      </c>
      <c r="H1798" s="2" t="e">
        <f>VLOOKUP($B1798,simplified!$B:$F,1,FALSE)</f>
        <v>#N/A</v>
      </c>
    </row>
    <row r="1799" spans="1:8" x14ac:dyDescent="0.2">
      <c r="A1799" s="2" t="s">
        <v>2895</v>
      </c>
      <c r="B1799" s="2" t="s">
        <v>5006</v>
      </c>
      <c r="C1799" s="2" t="e">
        <f>VLOOKUP($B1799,simplified!$B:$F,1,FALSE)</f>
        <v>#N/A</v>
      </c>
      <c r="D1799" s="2" t="e">
        <f>VLOOKUP($B1799,simplified!$B:$F,1,FALSE)</f>
        <v>#N/A</v>
      </c>
      <c r="E1799" s="2" t="e">
        <f>VLOOKUP($B1799,simplified!$B:$F,1,FALSE)</f>
        <v>#N/A</v>
      </c>
      <c r="F1799" s="2" t="e">
        <f>VLOOKUP($B1799,simplified!$B:$F,1,FALSE)</f>
        <v>#N/A</v>
      </c>
      <c r="G1799" s="2" t="e">
        <f>VLOOKUP($B1799,simplified!$B:$F,1,FALSE)</f>
        <v>#N/A</v>
      </c>
      <c r="H1799" s="2" t="e">
        <f>VLOOKUP($B1799,simplified!$B:$F,1,FALSE)</f>
        <v>#N/A</v>
      </c>
    </row>
    <row r="1800" spans="1:8" x14ac:dyDescent="0.2">
      <c r="A1800" s="2" t="s">
        <v>2896</v>
      </c>
      <c r="B1800" s="2" t="s">
        <v>5007</v>
      </c>
      <c r="C1800" s="2" t="e">
        <f>VLOOKUP($B1800,simplified!$B:$F,1,FALSE)</f>
        <v>#N/A</v>
      </c>
      <c r="D1800" s="2" t="e">
        <f>VLOOKUP($B1800,simplified!$B:$F,1,FALSE)</f>
        <v>#N/A</v>
      </c>
      <c r="E1800" s="2" t="e">
        <f>VLOOKUP($B1800,simplified!$B:$F,1,FALSE)</f>
        <v>#N/A</v>
      </c>
      <c r="F1800" s="2" t="e">
        <f>VLOOKUP($B1800,simplified!$B:$F,1,FALSE)</f>
        <v>#N/A</v>
      </c>
      <c r="G1800" s="2" t="e">
        <f>VLOOKUP($B1800,simplified!$B:$F,1,FALSE)</f>
        <v>#N/A</v>
      </c>
      <c r="H1800" s="2" t="e">
        <f>VLOOKUP($B1800,simplified!$B:$F,1,FALSE)</f>
        <v>#N/A</v>
      </c>
    </row>
    <row r="1801" spans="1:8" x14ac:dyDescent="0.2">
      <c r="A1801" s="2" t="s">
        <v>2897</v>
      </c>
      <c r="B1801" s="2" t="s">
        <v>5008</v>
      </c>
      <c r="C1801" s="2" t="e">
        <f>VLOOKUP($B1801,simplified!$B:$F,1,FALSE)</f>
        <v>#N/A</v>
      </c>
      <c r="D1801" s="2" t="e">
        <f>VLOOKUP($B1801,simplified!$B:$F,1,FALSE)</f>
        <v>#N/A</v>
      </c>
      <c r="E1801" s="2" t="e">
        <f>VLOOKUP($B1801,simplified!$B:$F,1,FALSE)</f>
        <v>#N/A</v>
      </c>
      <c r="F1801" s="2" t="e">
        <f>VLOOKUP($B1801,simplified!$B:$F,1,FALSE)</f>
        <v>#N/A</v>
      </c>
      <c r="G1801" s="2" t="e">
        <f>VLOOKUP($B1801,simplified!$B:$F,1,FALSE)</f>
        <v>#N/A</v>
      </c>
      <c r="H1801" s="2" t="e">
        <f>VLOOKUP($B1801,simplified!$B:$F,1,FALSE)</f>
        <v>#N/A</v>
      </c>
    </row>
    <row r="1802" spans="1:8" x14ac:dyDescent="0.2">
      <c r="A1802" s="2" t="s">
        <v>2898</v>
      </c>
      <c r="B1802" s="2" t="s">
        <v>5009</v>
      </c>
      <c r="C1802" s="2" t="e">
        <f>VLOOKUP($B1802,simplified!$B:$F,1,FALSE)</f>
        <v>#N/A</v>
      </c>
      <c r="D1802" s="2" t="e">
        <f>VLOOKUP($B1802,simplified!$B:$F,1,FALSE)</f>
        <v>#N/A</v>
      </c>
      <c r="E1802" s="2" t="e">
        <f>VLOOKUP($B1802,simplified!$B:$F,1,FALSE)</f>
        <v>#N/A</v>
      </c>
      <c r="F1802" s="2" t="e">
        <f>VLOOKUP($B1802,simplified!$B:$F,1,FALSE)</f>
        <v>#N/A</v>
      </c>
      <c r="G1802" s="2" t="e">
        <f>VLOOKUP($B1802,simplified!$B:$F,1,FALSE)</f>
        <v>#N/A</v>
      </c>
      <c r="H1802" s="2" t="e">
        <f>VLOOKUP($B1802,simplified!$B:$F,1,FALSE)</f>
        <v>#N/A</v>
      </c>
    </row>
    <row r="1803" spans="1:8" x14ac:dyDescent="0.2">
      <c r="A1803" s="2" t="s">
        <v>2899</v>
      </c>
      <c r="B1803" s="2" t="s">
        <v>5010</v>
      </c>
      <c r="C1803" s="2" t="e">
        <f>VLOOKUP($B1803,simplified!$B:$F,1,FALSE)</f>
        <v>#N/A</v>
      </c>
      <c r="D1803" s="2" t="e">
        <f>VLOOKUP($B1803,simplified!$B:$F,1,FALSE)</f>
        <v>#N/A</v>
      </c>
      <c r="E1803" s="2" t="e">
        <f>VLOOKUP($B1803,simplified!$B:$F,1,FALSE)</f>
        <v>#N/A</v>
      </c>
      <c r="F1803" s="2" t="e">
        <f>VLOOKUP($B1803,simplified!$B:$F,1,FALSE)</f>
        <v>#N/A</v>
      </c>
      <c r="G1803" s="2" t="e">
        <f>VLOOKUP($B1803,simplified!$B:$F,1,FALSE)</f>
        <v>#N/A</v>
      </c>
      <c r="H1803" s="2" t="e">
        <f>VLOOKUP($B1803,simplified!$B:$F,1,FALSE)</f>
        <v>#N/A</v>
      </c>
    </row>
    <row r="1804" spans="1:8" x14ac:dyDescent="0.2">
      <c r="A1804" s="2" t="s">
        <v>2900</v>
      </c>
      <c r="B1804" s="2" t="s">
        <v>5011</v>
      </c>
      <c r="C1804" s="2" t="e">
        <f>VLOOKUP($B1804,simplified!$B:$F,1,FALSE)</f>
        <v>#N/A</v>
      </c>
      <c r="D1804" s="2" t="e">
        <f>VLOOKUP($B1804,simplified!$B:$F,1,FALSE)</f>
        <v>#N/A</v>
      </c>
      <c r="E1804" s="2" t="e">
        <f>VLOOKUP($B1804,simplified!$B:$F,1,FALSE)</f>
        <v>#N/A</v>
      </c>
      <c r="F1804" s="2" t="e">
        <f>VLOOKUP($B1804,simplified!$B:$F,1,FALSE)</f>
        <v>#N/A</v>
      </c>
      <c r="G1804" s="2" t="e">
        <f>VLOOKUP($B1804,simplified!$B:$F,1,FALSE)</f>
        <v>#N/A</v>
      </c>
      <c r="H1804" s="2" t="e">
        <f>VLOOKUP($B1804,simplified!$B:$F,1,FALSE)</f>
        <v>#N/A</v>
      </c>
    </row>
    <row r="1805" spans="1:8" x14ac:dyDescent="0.2">
      <c r="A1805" s="2" t="s">
        <v>2901</v>
      </c>
      <c r="B1805" s="2" t="s">
        <v>5012</v>
      </c>
      <c r="C1805" s="2" t="e">
        <f>VLOOKUP($B1805,simplified!$B:$F,1,FALSE)</f>
        <v>#N/A</v>
      </c>
      <c r="D1805" s="2" t="e">
        <f>VLOOKUP($B1805,simplified!$B:$F,1,FALSE)</f>
        <v>#N/A</v>
      </c>
      <c r="E1805" s="2" t="e">
        <f>VLOOKUP($B1805,simplified!$B:$F,1,FALSE)</f>
        <v>#N/A</v>
      </c>
      <c r="F1805" s="2" t="e">
        <f>VLOOKUP($B1805,simplified!$B:$F,1,FALSE)</f>
        <v>#N/A</v>
      </c>
      <c r="G1805" s="2" t="e">
        <f>VLOOKUP($B1805,simplified!$B:$F,1,FALSE)</f>
        <v>#N/A</v>
      </c>
      <c r="H1805" s="2" t="e">
        <f>VLOOKUP($B1805,simplified!$B:$F,1,FALSE)</f>
        <v>#N/A</v>
      </c>
    </row>
    <row r="1806" spans="1:8" x14ac:dyDescent="0.2">
      <c r="A1806" s="2" t="s">
        <v>2902</v>
      </c>
      <c r="B1806" s="2" t="s">
        <v>5013</v>
      </c>
      <c r="C1806" s="2" t="e">
        <f>VLOOKUP($B1806,simplified!$B:$F,1,FALSE)</f>
        <v>#N/A</v>
      </c>
      <c r="D1806" s="2" t="e">
        <f>VLOOKUP($B1806,simplified!$B:$F,1,FALSE)</f>
        <v>#N/A</v>
      </c>
      <c r="E1806" s="2" t="e">
        <f>VLOOKUP($B1806,simplified!$B:$F,1,FALSE)</f>
        <v>#N/A</v>
      </c>
      <c r="F1806" s="2" t="e">
        <f>VLOOKUP($B1806,simplified!$B:$F,1,FALSE)</f>
        <v>#N/A</v>
      </c>
      <c r="G1806" s="2" t="e">
        <f>VLOOKUP($B1806,simplified!$B:$F,1,FALSE)</f>
        <v>#N/A</v>
      </c>
      <c r="H1806" s="2" t="e">
        <f>VLOOKUP($B1806,simplified!$B:$F,1,FALSE)</f>
        <v>#N/A</v>
      </c>
    </row>
    <row r="1807" spans="1:8" x14ac:dyDescent="0.2">
      <c r="A1807" s="2" t="s">
        <v>2903</v>
      </c>
      <c r="B1807" s="2" t="s">
        <v>5014</v>
      </c>
      <c r="C1807" s="2" t="e">
        <f>VLOOKUP($B1807,simplified!$B:$F,1,FALSE)</f>
        <v>#N/A</v>
      </c>
      <c r="D1807" s="2" t="e">
        <f>VLOOKUP($B1807,simplified!$B:$F,1,FALSE)</f>
        <v>#N/A</v>
      </c>
      <c r="E1807" s="2" t="e">
        <f>VLOOKUP($B1807,simplified!$B:$F,1,FALSE)</f>
        <v>#N/A</v>
      </c>
      <c r="F1807" s="2" t="e">
        <f>VLOOKUP($B1807,simplified!$B:$F,1,FALSE)</f>
        <v>#N/A</v>
      </c>
      <c r="G1807" s="2" t="e">
        <f>VLOOKUP($B1807,simplified!$B:$F,1,FALSE)</f>
        <v>#N/A</v>
      </c>
      <c r="H1807" s="2" t="e">
        <f>VLOOKUP($B1807,simplified!$B:$F,1,FALSE)</f>
        <v>#N/A</v>
      </c>
    </row>
    <row r="1808" spans="1:8" x14ac:dyDescent="0.2">
      <c r="A1808" s="2" t="s">
        <v>2904</v>
      </c>
      <c r="B1808" s="2" t="s">
        <v>5015</v>
      </c>
      <c r="C1808" s="2" t="e">
        <f>VLOOKUP($B1808,simplified!$B:$F,1,FALSE)</f>
        <v>#N/A</v>
      </c>
      <c r="D1808" s="2" t="e">
        <f>VLOOKUP($B1808,simplified!$B:$F,1,FALSE)</f>
        <v>#N/A</v>
      </c>
      <c r="E1808" s="2" t="e">
        <f>VLOOKUP($B1808,simplified!$B:$F,1,FALSE)</f>
        <v>#N/A</v>
      </c>
      <c r="F1808" s="2" t="e">
        <f>VLOOKUP($B1808,simplified!$B:$F,1,FALSE)</f>
        <v>#N/A</v>
      </c>
      <c r="G1808" s="2" t="e">
        <f>VLOOKUP($B1808,simplified!$B:$F,1,FALSE)</f>
        <v>#N/A</v>
      </c>
      <c r="H1808" s="2" t="e">
        <f>VLOOKUP($B1808,simplified!$B:$F,1,FALSE)</f>
        <v>#N/A</v>
      </c>
    </row>
    <row r="1809" spans="1:8" x14ac:dyDescent="0.2">
      <c r="A1809" s="2" t="s">
        <v>2905</v>
      </c>
      <c r="B1809" s="2" t="s">
        <v>5016</v>
      </c>
      <c r="C1809" s="2" t="e">
        <f>VLOOKUP($B1809,simplified!$B:$F,1,FALSE)</f>
        <v>#N/A</v>
      </c>
      <c r="D1809" s="2" t="e">
        <f>VLOOKUP($B1809,simplified!$B:$F,1,FALSE)</f>
        <v>#N/A</v>
      </c>
      <c r="E1809" s="2" t="e">
        <f>VLOOKUP($B1809,simplified!$B:$F,1,FALSE)</f>
        <v>#N/A</v>
      </c>
      <c r="F1809" s="2" t="e">
        <f>VLOOKUP($B1809,simplified!$B:$F,1,FALSE)</f>
        <v>#N/A</v>
      </c>
      <c r="G1809" s="2" t="e">
        <f>VLOOKUP($B1809,simplified!$B:$F,1,FALSE)</f>
        <v>#N/A</v>
      </c>
      <c r="H1809" s="2" t="e">
        <f>VLOOKUP($B1809,simplified!$B:$F,1,FALSE)</f>
        <v>#N/A</v>
      </c>
    </row>
    <row r="1810" spans="1:8" x14ac:dyDescent="0.2">
      <c r="A1810" s="2" t="s">
        <v>2906</v>
      </c>
      <c r="B1810" s="2" t="s">
        <v>5017</v>
      </c>
      <c r="C1810" s="2" t="e">
        <f>VLOOKUP($B1810,simplified!$B:$F,1,FALSE)</f>
        <v>#N/A</v>
      </c>
      <c r="D1810" s="2" t="e">
        <f>VLOOKUP($B1810,simplified!$B:$F,1,FALSE)</f>
        <v>#N/A</v>
      </c>
      <c r="E1810" s="2" t="e">
        <f>VLOOKUP($B1810,simplified!$B:$F,1,FALSE)</f>
        <v>#N/A</v>
      </c>
      <c r="F1810" s="2" t="e">
        <f>VLOOKUP($B1810,simplified!$B:$F,1,FALSE)</f>
        <v>#N/A</v>
      </c>
      <c r="G1810" s="2" t="e">
        <f>VLOOKUP($B1810,simplified!$B:$F,1,FALSE)</f>
        <v>#N/A</v>
      </c>
      <c r="H1810" s="2" t="e">
        <f>VLOOKUP($B1810,simplified!$B:$F,1,FALSE)</f>
        <v>#N/A</v>
      </c>
    </row>
    <row r="1811" spans="1:8" x14ac:dyDescent="0.2">
      <c r="A1811" s="2" t="s">
        <v>2907</v>
      </c>
      <c r="B1811" s="2" t="s">
        <v>5018</v>
      </c>
      <c r="C1811" s="2" t="e">
        <f>VLOOKUP($B1811,simplified!$B:$F,1,FALSE)</f>
        <v>#N/A</v>
      </c>
      <c r="D1811" s="2" t="e">
        <f>VLOOKUP($B1811,simplified!$B:$F,1,FALSE)</f>
        <v>#N/A</v>
      </c>
      <c r="E1811" s="2" t="e">
        <f>VLOOKUP($B1811,simplified!$B:$F,1,FALSE)</f>
        <v>#N/A</v>
      </c>
      <c r="F1811" s="2" t="e">
        <f>VLOOKUP($B1811,simplified!$B:$F,1,FALSE)</f>
        <v>#N/A</v>
      </c>
      <c r="G1811" s="2" t="e">
        <f>VLOOKUP($B1811,simplified!$B:$F,1,FALSE)</f>
        <v>#N/A</v>
      </c>
      <c r="H1811" s="2" t="e">
        <f>VLOOKUP($B1811,simplified!$B:$F,1,FALSE)</f>
        <v>#N/A</v>
      </c>
    </row>
    <row r="1812" spans="1:8" x14ac:dyDescent="0.2">
      <c r="A1812" s="2" t="s">
        <v>2908</v>
      </c>
      <c r="B1812" s="2" t="s">
        <v>5019</v>
      </c>
      <c r="C1812" s="2" t="e">
        <f>VLOOKUP($B1812,simplified!$B:$F,1,FALSE)</f>
        <v>#N/A</v>
      </c>
      <c r="D1812" s="2" t="e">
        <f>VLOOKUP($B1812,simplified!$B:$F,1,FALSE)</f>
        <v>#N/A</v>
      </c>
      <c r="E1812" s="2" t="e">
        <f>VLOOKUP($B1812,simplified!$B:$F,1,FALSE)</f>
        <v>#N/A</v>
      </c>
      <c r="F1812" s="2" t="e">
        <f>VLOOKUP($B1812,simplified!$B:$F,1,FALSE)</f>
        <v>#N/A</v>
      </c>
      <c r="G1812" s="2" t="e">
        <f>VLOOKUP($B1812,simplified!$B:$F,1,FALSE)</f>
        <v>#N/A</v>
      </c>
      <c r="H1812" s="2" t="e">
        <f>VLOOKUP($B1812,simplified!$B:$F,1,FALSE)</f>
        <v>#N/A</v>
      </c>
    </row>
    <row r="1813" spans="1:8" x14ac:dyDescent="0.2">
      <c r="A1813" s="2" t="s">
        <v>2909</v>
      </c>
      <c r="B1813" s="2" t="s">
        <v>5020</v>
      </c>
      <c r="C1813" s="2" t="e">
        <f>VLOOKUP($B1813,simplified!$B:$F,1,FALSE)</f>
        <v>#N/A</v>
      </c>
      <c r="D1813" s="2" t="e">
        <f>VLOOKUP($B1813,simplified!$B:$F,1,FALSE)</f>
        <v>#N/A</v>
      </c>
      <c r="E1813" s="2" t="e">
        <f>VLOOKUP($B1813,simplified!$B:$F,1,FALSE)</f>
        <v>#N/A</v>
      </c>
      <c r="F1813" s="2" t="e">
        <f>VLOOKUP($B1813,simplified!$B:$F,1,FALSE)</f>
        <v>#N/A</v>
      </c>
      <c r="G1813" s="2" t="e">
        <f>VLOOKUP($B1813,simplified!$B:$F,1,FALSE)</f>
        <v>#N/A</v>
      </c>
      <c r="H1813" s="2" t="e">
        <f>VLOOKUP($B1813,simplified!$B:$F,1,FALSE)</f>
        <v>#N/A</v>
      </c>
    </row>
    <row r="1814" spans="1:8" x14ac:dyDescent="0.2">
      <c r="A1814" s="2" t="s">
        <v>2910</v>
      </c>
      <c r="B1814" s="2" t="s">
        <v>5021</v>
      </c>
      <c r="C1814" s="2" t="e">
        <f>VLOOKUP($B1814,simplified!$B:$F,1,FALSE)</f>
        <v>#N/A</v>
      </c>
      <c r="D1814" s="2" t="e">
        <f>VLOOKUP($B1814,simplified!$B:$F,1,FALSE)</f>
        <v>#N/A</v>
      </c>
      <c r="E1814" s="2" t="e">
        <f>VLOOKUP($B1814,simplified!$B:$F,1,FALSE)</f>
        <v>#N/A</v>
      </c>
      <c r="F1814" s="2" t="e">
        <f>VLOOKUP($B1814,simplified!$B:$F,1,FALSE)</f>
        <v>#N/A</v>
      </c>
      <c r="G1814" s="2" t="e">
        <f>VLOOKUP($B1814,simplified!$B:$F,1,FALSE)</f>
        <v>#N/A</v>
      </c>
      <c r="H1814" s="2" t="e">
        <f>VLOOKUP($B1814,simplified!$B:$F,1,FALSE)</f>
        <v>#N/A</v>
      </c>
    </row>
    <row r="1815" spans="1:8" x14ac:dyDescent="0.2">
      <c r="A1815" s="2" t="s">
        <v>2911</v>
      </c>
      <c r="B1815" s="2" t="s">
        <v>5022</v>
      </c>
      <c r="C1815" s="2" t="e">
        <f>VLOOKUP($B1815,simplified!$B:$F,1,FALSE)</f>
        <v>#N/A</v>
      </c>
      <c r="D1815" s="2" t="e">
        <f>VLOOKUP($B1815,simplified!$B:$F,1,FALSE)</f>
        <v>#N/A</v>
      </c>
      <c r="E1815" s="2" t="e">
        <f>VLOOKUP($B1815,simplified!$B:$F,1,FALSE)</f>
        <v>#N/A</v>
      </c>
      <c r="F1815" s="2" t="e">
        <f>VLOOKUP($B1815,simplified!$B:$F,1,FALSE)</f>
        <v>#N/A</v>
      </c>
      <c r="G1815" s="2" t="e">
        <f>VLOOKUP($B1815,simplified!$B:$F,1,FALSE)</f>
        <v>#N/A</v>
      </c>
      <c r="H1815" s="2" t="e">
        <f>VLOOKUP($B1815,simplified!$B:$F,1,FALSE)</f>
        <v>#N/A</v>
      </c>
    </row>
    <row r="1816" spans="1:8" x14ac:dyDescent="0.2">
      <c r="A1816" s="2" t="s">
        <v>2912</v>
      </c>
      <c r="B1816" s="2" t="s">
        <v>5023</v>
      </c>
      <c r="C1816" s="2" t="e">
        <f>VLOOKUP($B1816,simplified!$B:$F,1,FALSE)</f>
        <v>#N/A</v>
      </c>
      <c r="D1816" s="2" t="e">
        <f>VLOOKUP($B1816,simplified!$B:$F,1,FALSE)</f>
        <v>#N/A</v>
      </c>
      <c r="E1816" s="2" t="e">
        <f>VLOOKUP($B1816,simplified!$B:$F,1,FALSE)</f>
        <v>#N/A</v>
      </c>
      <c r="F1816" s="2" t="e">
        <f>VLOOKUP($B1816,simplified!$B:$F,1,FALSE)</f>
        <v>#N/A</v>
      </c>
      <c r="G1816" s="2" t="e">
        <f>VLOOKUP($B1816,simplified!$B:$F,1,FALSE)</f>
        <v>#N/A</v>
      </c>
      <c r="H1816" s="2" t="e">
        <f>VLOOKUP($B1816,simplified!$B:$F,1,FALSE)</f>
        <v>#N/A</v>
      </c>
    </row>
    <row r="1817" spans="1:8" x14ac:dyDescent="0.2">
      <c r="A1817" s="2" t="s">
        <v>2913</v>
      </c>
      <c r="B1817" s="2" t="s">
        <v>5024</v>
      </c>
      <c r="C1817" s="2" t="e">
        <f>VLOOKUP($B1817,simplified!$B:$F,1,FALSE)</f>
        <v>#N/A</v>
      </c>
      <c r="D1817" s="2" t="e">
        <f>VLOOKUP($B1817,simplified!$B:$F,1,FALSE)</f>
        <v>#N/A</v>
      </c>
      <c r="E1817" s="2" t="e">
        <f>VLOOKUP($B1817,simplified!$B:$F,1,FALSE)</f>
        <v>#N/A</v>
      </c>
      <c r="F1817" s="2" t="e">
        <f>VLOOKUP($B1817,simplified!$B:$F,1,FALSE)</f>
        <v>#N/A</v>
      </c>
      <c r="G1817" s="2" t="e">
        <f>VLOOKUP($B1817,simplified!$B:$F,1,FALSE)</f>
        <v>#N/A</v>
      </c>
      <c r="H1817" s="2" t="e">
        <f>VLOOKUP($B1817,simplified!$B:$F,1,FALSE)</f>
        <v>#N/A</v>
      </c>
    </row>
    <row r="1818" spans="1:8" x14ac:dyDescent="0.2">
      <c r="A1818" s="2" t="s">
        <v>2914</v>
      </c>
      <c r="B1818" s="2" t="s">
        <v>5025</v>
      </c>
      <c r="C1818" s="2" t="e">
        <f>VLOOKUP($B1818,simplified!$B:$F,1,FALSE)</f>
        <v>#N/A</v>
      </c>
      <c r="D1818" s="2" t="e">
        <f>VLOOKUP($B1818,simplified!$B:$F,1,FALSE)</f>
        <v>#N/A</v>
      </c>
      <c r="E1818" s="2" t="e">
        <f>VLOOKUP($B1818,simplified!$B:$F,1,FALSE)</f>
        <v>#N/A</v>
      </c>
      <c r="F1818" s="2" t="e">
        <f>VLOOKUP($B1818,simplified!$B:$F,1,FALSE)</f>
        <v>#N/A</v>
      </c>
      <c r="G1818" s="2" t="e">
        <f>VLOOKUP($B1818,simplified!$B:$F,1,FALSE)</f>
        <v>#N/A</v>
      </c>
      <c r="H1818" s="2" t="e">
        <f>VLOOKUP($B1818,simplified!$B:$F,1,FALSE)</f>
        <v>#N/A</v>
      </c>
    </row>
    <row r="1819" spans="1:8" x14ac:dyDescent="0.2">
      <c r="A1819" s="2" t="s">
        <v>2915</v>
      </c>
      <c r="B1819" s="2" t="s">
        <v>5026</v>
      </c>
      <c r="C1819" s="2" t="e">
        <f>VLOOKUP($B1819,simplified!$B:$F,1,FALSE)</f>
        <v>#N/A</v>
      </c>
      <c r="D1819" s="2" t="e">
        <f>VLOOKUP($B1819,simplified!$B:$F,1,FALSE)</f>
        <v>#N/A</v>
      </c>
      <c r="E1819" s="2" t="e">
        <f>VLOOKUP($B1819,simplified!$B:$F,1,FALSE)</f>
        <v>#N/A</v>
      </c>
      <c r="F1819" s="2" t="e">
        <f>VLOOKUP($B1819,simplified!$B:$F,1,FALSE)</f>
        <v>#N/A</v>
      </c>
      <c r="G1819" s="2" t="e">
        <f>VLOOKUP($B1819,simplified!$B:$F,1,FALSE)</f>
        <v>#N/A</v>
      </c>
      <c r="H1819" s="2" t="e">
        <f>VLOOKUP($B1819,simplified!$B:$F,1,FALSE)</f>
        <v>#N/A</v>
      </c>
    </row>
    <row r="1820" spans="1:8" x14ac:dyDescent="0.2">
      <c r="A1820" s="2" t="s">
        <v>2916</v>
      </c>
      <c r="B1820" s="2" t="s">
        <v>5027</v>
      </c>
      <c r="C1820" s="2" t="e">
        <f>VLOOKUP($B1820,simplified!$B:$F,1,FALSE)</f>
        <v>#N/A</v>
      </c>
      <c r="D1820" s="2" t="e">
        <f>VLOOKUP($B1820,simplified!$B:$F,1,FALSE)</f>
        <v>#N/A</v>
      </c>
      <c r="E1820" s="2" t="e">
        <f>VLOOKUP($B1820,simplified!$B:$F,1,FALSE)</f>
        <v>#N/A</v>
      </c>
      <c r="F1820" s="2" t="e">
        <f>VLOOKUP($B1820,simplified!$B:$F,1,FALSE)</f>
        <v>#N/A</v>
      </c>
      <c r="G1820" s="2" t="e">
        <f>VLOOKUP($B1820,simplified!$B:$F,1,FALSE)</f>
        <v>#N/A</v>
      </c>
      <c r="H1820" s="2" t="e">
        <f>VLOOKUP($B1820,simplified!$B:$F,1,FALSE)</f>
        <v>#N/A</v>
      </c>
    </row>
    <row r="1821" spans="1:8" x14ac:dyDescent="0.2">
      <c r="A1821" s="2" t="s">
        <v>2917</v>
      </c>
      <c r="B1821" s="2" t="s">
        <v>5028</v>
      </c>
      <c r="C1821" s="2" t="e">
        <f>VLOOKUP($B1821,simplified!$B:$F,1,FALSE)</f>
        <v>#N/A</v>
      </c>
      <c r="D1821" s="2" t="e">
        <f>VLOOKUP($B1821,simplified!$B:$F,1,FALSE)</f>
        <v>#N/A</v>
      </c>
      <c r="E1821" s="2" t="e">
        <f>VLOOKUP($B1821,simplified!$B:$F,1,FALSE)</f>
        <v>#N/A</v>
      </c>
      <c r="F1821" s="2" t="e">
        <f>VLOOKUP($B1821,simplified!$B:$F,1,FALSE)</f>
        <v>#N/A</v>
      </c>
      <c r="G1821" s="2" t="e">
        <f>VLOOKUP($B1821,simplified!$B:$F,1,FALSE)</f>
        <v>#N/A</v>
      </c>
      <c r="H1821" s="2" t="e">
        <f>VLOOKUP($B1821,simplified!$B:$F,1,FALSE)</f>
        <v>#N/A</v>
      </c>
    </row>
    <row r="1822" spans="1:8" x14ac:dyDescent="0.2">
      <c r="A1822" s="2" t="s">
        <v>2918</v>
      </c>
      <c r="B1822" s="2" t="s">
        <v>5029</v>
      </c>
      <c r="C1822" s="2" t="e">
        <f>VLOOKUP($B1822,simplified!$B:$F,1,FALSE)</f>
        <v>#N/A</v>
      </c>
      <c r="D1822" s="2" t="e">
        <f>VLOOKUP($B1822,simplified!$B:$F,1,FALSE)</f>
        <v>#N/A</v>
      </c>
      <c r="E1822" s="2" t="e">
        <f>VLOOKUP($B1822,simplified!$B:$F,1,FALSE)</f>
        <v>#N/A</v>
      </c>
      <c r="F1822" s="2" t="e">
        <f>VLOOKUP($B1822,simplified!$B:$F,1,FALSE)</f>
        <v>#N/A</v>
      </c>
      <c r="G1822" s="2" t="e">
        <f>VLOOKUP($B1822,simplified!$B:$F,1,FALSE)</f>
        <v>#N/A</v>
      </c>
      <c r="H1822" s="2" t="e">
        <f>VLOOKUP($B1822,simplified!$B:$F,1,FALSE)</f>
        <v>#N/A</v>
      </c>
    </row>
    <row r="1823" spans="1:8" x14ac:dyDescent="0.2">
      <c r="A1823" s="2" t="s">
        <v>2919</v>
      </c>
      <c r="B1823" s="2" t="s">
        <v>5030</v>
      </c>
      <c r="C1823" s="2" t="e">
        <f>VLOOKUP($B1823,simplified!$B:$F,1,FALSE)</f>
        <v>#N/A</v>
      </c>
      <c r="D1823" s="2" t="e">
        <f>VLOOKUP($B1823,simplified!$B:$F,1,FALSE)</f>
        <v>#N/A</v>
      </c>
      <c r="E1823" s="2" t="e">
        <f>VLOOKUP($B1823,simplified!$B:$F,1,FALSE)</f>
        <v>#N/A</v>
      </c>
      <c r="F1823" s="2" t="e">
        <f>VLOOKUP($B1823,simplified!$B:$F,1,FALSE)</f>
        <v>#N/A</v>
      </c>
      <c r="G1823" s="2" t="e">
        <f>VLOOKUP($B1823,simplified!$B:$F,1,FALSE)</f>
        <v>#N/A</v>
      </c>
      <c r="H1823" s="2" t="e">
        <f>VLOOKUP($B1823,simplified!$B:$F,1,FALSE)</f>
        <v>#N/A</v>
      </c>
    </row>
    <row r="1824" spans="1:8" x14ac:dyDescent="0.2">
      <c r="A1824" s="2" t="s">
        <v>2920</v>
      </c>
      <c r="B1824" s="2" t="s">
        <v>5031</v>
      </c>
      <c r="C1824" s="2" t="e">
        <f>VLOOKUP($B1824,simplified!$B:$F,1,FALSE)</f>
        <v>#N/A</v>
      </c>
      <c r="D1824" s="2" t="e">
        <f>VLOOKUP($B1824,simplified!$B:$F,1,FALSE)</f>
        <v>#N/A</v>
      </c>
      <c r="E1824" s="2" t="e">
        <f>VLOOKUP($B1824,simplified!$B:$F,1,FALSE)</f>
        <v>#N/A</v>
      </c>
      <c r="F1824" s="2" t="e">
        <f>VLOOKUP($B1824,simplified!$B:$F,1,FALSE)</f>
        <v>#N/A</v>
      </c>
      <c r="G1824" s="2" t="e">
        <f>VLOOKUP($B1824,simplified!$B:$F,1,FALSE)</f>
        <v>#N/A</v>
      </c>
      <c r="H1824" s="2" t="e">
        <f>VLOOKUP($B1824,simplified!$B:$F,1,FALSE)</f>
        <v>#N/A</v>
      </c>
    </row>
    <row r="1825" spans="1:8" x14ac:dyDescent="0.2">
      <c r="A1825" s="2" t="s">
        <v>2921</v>
      </c>
      <c r="B1825" s="2" t="s">
        <v>5032</v>
      </c>
      <c r="C1825" s="2" t="e">
        <f>VLOOKUP($B1825,simplified!$B:$F,1,FALSE)</f>
        <v>#N/A</v>
      </c>
      <c r="D1825" s="2" t="e">
        <f>VLOOKUP($B1825,simplified!$B:$F,1,FALSE)</f>
        <v>#N/A</v>
      </c>
      <c r="E1825" s="2" t="e">
        <f>VLOOKUP($B1825,simplified!$B:$F,1,FALSE)</f>
        <v>#N/A</v>
      </c>
      <c r="F1825" s="2" t="e">
        <f>VLOOKUP($B1825,simplified!$B:$F,1,FALSE)</f>
        <v>#N/A</v>
      </c>
      <c r="G1825" s="2" t="e">
        <f>VLOOKUP($B1825,simplified!$B:$F,1,FALSE)</f>
        <v>#N/A</v>
      </c>
      <c r="H1825" s="2" t="e">
        <f>VLOOKUP($B1825,simplified!$B:$F,1,FALSE)</f>
        <v>#N/A</v>
      </c>
    </row>
    <row r="1826" spans="1:8" x14ac:dyDescent="0.2">
      <c r="A1826" s="2" t="s">
        <v>2922</v>
      </c>
      <c r="B1826" s="2" t="s">
        <v>5033</v>
      </c>
      <c r="C1826" s="2" t="e">
        <f>VLOOKUP($B1826,simplified!$B:$F,1,FALSE)</f>
        <v>#N/A</v>
      </c>
      <c r="D1826" s="2" t="e">
        <f>VLOOKUP($B1826,simplified!$B:$F,1,FALSE)</f>
        <v>#N/A</v>
      </c>
      <c r="E1826" s="2" t="e">
        <f>VLOOKUP($B1826,simplified!$B:$F,1,FALSE)</f>
        <v>#N/A</v>
      </c>
      <c r="F1826" s="2" t="e">
        <f>VLOOKUP($B1826,simplified!$B:$F,1,FALSE)</f>
        <v>#N/A</v>
      </c>
      <c r="G1826" s="2" t="e">
        <f>VLOOKUP($B1826,simplified!$B:$F,1,FALSE)</f>
        <v>#N/A</v>
      </c>
      <c r="H1826" s="2" t="e">
        <f>VLOOKUP($B1826,simplified!$B:$F,1,FALSE)</f>
        <v>#N/A</v>
      </c>
    </row>
    <row r="1827" spans="1:8" x14ac:dyDescent="0.2">
      <c r="A1827" s="2" t="s">
        <v>2923</v>
      </c>
      <c r="B1827" s="2" t="s">
        <v>5034</v>
      </c>
      <c r="C1827" s="2" t="e">
        <f>VLOOKUP($B1827,simplified!$B:$F,1,FALSE)</f>
        <v>#N/A</v>
      </c>
      <c r="D1827" s="2" t="e">
        <f>VLOOKUP($B1827,simplified!$B:$F,1,FALSE)</f>
        <v>#N/A</v>
      </c>
      <c r="E1827" s="2" t="e">
        <f>VLOOKUP($B1827,simplified!$B:$F,1,FALSE)</f>
        <v>#N/A</v>
      </c>
      <c r="F1827" s="2" t="e">
        <f>VLOOKUP($B1827,simplified!$B:$F,1,FALSE)</f>
        <v>#N/A</v>
      </c>
      <c r="G1827" s="2" t="e">
        <f>VLOOKUP($B1827,simplified!$B:$F,1,FALSE)</f>
        <v>#N/A</v>
      </c>
      <c r="H1827" s="2" t="e">
        <f>VLOOKUP($B1827,simplified!$B:$F,1,FALSE)</f>
        <v>#N/A</v>
      </c>
    </row>
    <row r="1828" spans="1:8" x14ac:dyDescent="0.2">
      <c r="A1828" s="2" t="s">
        <v>2924</v>
      </c>
      <c r="B1828" s="2" t="s">
        <v>5035</v>
      </c>
      <c r="C1828" s="2" t="e">
        <f>VLOOKUP($B1828,simplified!$B:$F,1,FALSE)</f>
        <v>#N/A</v>
      </c>
      <c r="D1828" s="2" t="e">
        <f>VLOOKUP($B1828,simplified!$B:$F,1,FALSE)</f>
        <v>#N/A</v>
      </c>
      <c r="E1828" s="2" t="e">
        <f>VLOOKUP($B1828,simplified!$B:$F,1,FALSE)</f>
        <v>#N/A</v>
      </c>
      <c r="F1828" s="2" t="e">
        <f>VLOOKUP($B1828,simplified!$B:$F,1,FALSE)</f>
        <v>#N/A</v>
      </c>
      <c r="G1828" s="2" t="e">
        <f>VLOOKUP($B1828,simplified!$B:$F,1,FALSE)</f>
        <v>#N/A</v>
      </c>
      <c r="H1828" s="2" t="e">
        <f>VLOOKUP($B1828,simplified!$B:$F,1,FALSE)</f>
        <v>#N/A</v>
      </c>
    </row>
    <row r="1829" spans="1:8" x14ac:dyDescent="0.2">
      <c r="A1829" s="2" t="s">
        <v>2925</v>
      </c>
      <c r="B1829" s="2" t="s">
        <v>5036</v>
      </c>
      <c r="C1829" s="2" t="e">
        <f>VLOOKUP($B1829,simplified!$B:$F,1,FALSE)</f>
        <v>#N/A</v>
      </c>
      <c r="D1829" s="2" t="e">
        <f>VLOOKUP($B1829,simplified!$B:$F,1,FALSE)</f>
        <v>#N/A</v>
      </c>
      <c r="E1829" s="2" t="e">
        <f>VLOOKUP($B1829,simplified!$B:$F,1,FALSE)</f>
        <v>#N/A</v>
      </c>
      <c r="F1829" s="2" t="e">
        <f>VLOOKUP($B1829,simplified!$B:$F,1,FALSE)</f>
        <v>#N/A</v>
      </c>
      <c r="G1829" s="2" t="e">
        <f>VLOOKUP($B1829,simplified!$B:$F,1,FALSE)</f>
        <v>#N/A</v>
      </c>
      <c r="H1829" s="2" t="e">
        <f>VLOOKUP($B1829,simplified!$B:$F,1,FALSE)</f>
        <v>#N/A</v>
      </c>
    </row>
    <row r="1830" spans="1:8" x14ac:dyDescent="0.2">
      <c r="A1830" s="2" t="s">
        <v>2926</v>
      </c>
      <c r="B1830" s="2" t="s">
        <v>5037</v>
      </c>
      <c r="C1830" s="2" t="e">
        <f>VLOOKUP($B1830,simplified!$B:$F,1,FALSE)</f>
        <v>#N/A</v>
      </c>
      <c r="D1830" s="2" t="e">
        <f>VLOOKUP($B1830,simplified!$B:$F,1,FALSE)</f>
        <v>#N/A</v>
      </c>
      <c r="E1830" s="2" t="e">
        <f>VLOOKUP($B1830,simplified!$B:$F,1,FALSE)</f>
        <v>#N/A</v>
      </c>
      <c r="F1830" s="2" t="e">
        <f>VLOOKUP($B1830,simplified!$B:$F,1,FALSE)</f>
        <v>#N/A</v>
      </c>
      <c r="G1830" s="2" t="e">
        <f>VLOOKUP($B1830,simplified!$B:$F,1,FALSE)</f>
        <v>#N/A</v>
      </c>
      <c r="H1830" s="2" t="e">
        <f>VLOOKUP($B1830,simplified!$B:$F,1,FALSE)</f>
        <v>#N/A</v>
      </c>
    </row>
    <row r="1831" spans="1:8" x14ac:dyDescent="0.2">
      <c r="A1831" s="2" t="s">
        <v>2927</v>
      </c>
      <c r="B1831" s="2" t="s">
        <v>5038</v>
      </c>
      <c r="C1831" s="2" t="e">
        <f>VLOOKUP($B1831,simplified!$B:$F,1,FALSE)</f>
        <v>#N/A</v>
      </c>
      <c r="D1831" s="2" t="e">
        <f>VLOOKUP($B1831,simplified!$B:$F,1,FALSE)</f>
        <v>#N/A</v>
      </c>
      <c r="E1831" s="2" t="e">
        <f>VLOOKUP($B1831,simplified!$B:$F,1,FALSE)</f>
        <v>#N/A</v>
      </c>
      <c r="F1831" s="2" t="e">
        <f>VLOOKUP($B1831,simplified!$B:$F,1,FALSE)</f>
        <v>#N/A</v>
      </c>
      <c r="G1831" s="2" t="e">
        <f>VLOOKUP($B1831,simplified!$B:$F,1,FALSE)</f>
        <v>#N/A</v>
      </c>
      <c r="H1831" s="2" t="e">
        <f>VLOOKUP($B1831,simplified!$B:$F,1,FALSE)</f>
        <v>#N/A</v>
      </c>
    </row>
    <row r="1832" spans="1:8" x14ac:dyDescent="0.2">
      <c r="A1832" s="2" t="s">
        <v>2928</v>
      </c>
      <c r="B1832" s="2" t="s">
        <v>5039</v>
      </c>
      <c r="C1832" s="2" t="e">
        <f>VLOOKUP($B1832,simplified!$B:$F,1,FALSE)</f>
        <v>#N/A</v>
      </c>
      <c r="D1832" s="2" t="e">
        <f>VLOOKUP($B1832,simplified!$B:$F,1,FALSE)</f>
        <v>#N/A</v>
      </c>
      <c r="E1832" s="2" t="e">
        <f>VLOOKUP($B1832,simplified!$B:$F,1,FALSE)</f>
        <v>#N/A</v>
      </c>
      <c r="F1832" s="2" t="e">
        <f>VLOOKUP($B1832,simplified!$B:$F,1,FALSE)</f>
        <v>#N/A</v>
      </c>
      <c r="G1832" s="2" t="e">
        <f>VLOOKUP($B1832,simplified!$B:$F,1,FALSE)</f>
        <v>#N/A</v>
      </c>
      <c r="H1832" s="2" t="e">
        <f>VLOOKUP($B1832,simplified!$B:$F,1,FALSE)</f>
        <v>#N/A</v>
      </c>
    </row>
    <row r="1833" spans="1:8" x14ac:dyDescent="0.2">
      <c r="A1833" s="2" t="s">
        <v>2929</v>
      </c>
      <c r="B1833" s="2" t="s">
        <v>5040</v>
      </c>
      <c r="C1833" s="2" t="e">
        <f>VLOOKUP($B1833,simplified!$B:$F,1,FALSE)</f>
        <v>#N/A</v>
      </c>
      <c r="D1833" s="2" t="e">
        <f>VLOOKUP($B1833,simplified!$B:$F,1,FALSE)</f>
        <v>#N/A</v>
      </c>
      <c r="E1833" s="2" t="e">
        <f>VLOOKUP($B1833,simplified!$B:$F,1,FALSE)</f>
        <v>#N/A</v>
      </c>
      <c r="F1833" s="2" t="e">
        <f>VLOOKUP($B1833,simplified!$B:$F,1,FALSE)</f>
        <v>#N/A</v>
      </c>
      <c r="G1833" s="2" t="e">
        <f>VLOOKUP($B1833,simplified!$B:$F,1,FALSE)</f>
        <v>#N/A</v>
      </c>
      <c r="H1833" s="2" t="e">
        <f>VLOOKUP($B1833,simplified!$B:$F,1,FALSE)</f>
        <v>#N/A</v>
      </c>
    </row>
    <row r="1834" spans="1:8" x14ac:dyDescent="0.2">
      <c r="A1834" s="2" t="s">
        <v>2930</v>
      </c>
      <c r="B1834" s="2" t="s">
        <v>5041</v>
      </c>
      <c r="C1834" s="2" t="e">
        <f>VLOOKUP($B1834,simplified!$B:$F,1,FALSE)</f>
        <v>#N/A</v>
      </c>
      <c r="D1834" s="2" t="e">
        <f>VLOOKUP($B1834,simplified!$B:$F,1,FALSE)</f>
        <v>#N/A</v>
      </c>
      <c r="E1834" s="2" t="e">
        <f>VLOOKUP($B1834,simplified!$B:$F,1,FALSE)</f>
        <v>#N/A</v>
      </c>
      <c r="F1834" s="2" t="e">
        <f>VLOOKUP($B1834,simplified!$B:$F,1,FALSE)</f>
        <v>#N/A</v>
      </c>
      <c r="G1834" s="2" t="e">
        <f>VLOOKUP($B1834,simplified!$B:$F,1,FALSE)</f>
        <v>#N/A</v>
      </c>
      <c r="H1834" s="2" t="e">
        <f>VLOOKUP($B1834,simplified!$B:$F,1,FALSE)</f>
        <v>#N/A</v>
      </c>
    </row>
    <row r="1835" spans="1:8" x14ac:dyDescent="0.2">
      <c r="A1835" s="2" t="s">
        <v>2931</v>
      </c>
      <c r="B1835" s="2" t="s">
        <v>5042</v>
      </c>
      <c r="C1835" s="2" t="e">
        <f>VLOOKUP($B1835,simplified!$B:$F,1,FALSE)</f>
        <v>#N/A</v>
      </c>
      <c r="D1835" s="2" t="e">
        <f>VLOOKUP($B1835,simplified!$B:$F,1,FALSE)</f>
        <v>#N/A</v>
      </c>
      <c r="E1835" s="2" t="e">
        <f>VLOOKUP($B1835,simplified!$B:$F,1,FALSE)</f>
        <v>#N/A</v>
      </c>
      <c r="F1835" s="2" t="e">
        <f>VLOOKUP($B1835,simplified!$B:$F,1,FALSE)</f>
        <v>#N/A</v>
      </c>
      <c r="G1835" s="2" t="e">
        <f>VLOOKUP($B1835,simplified!$B:$F,1,FALSE)</f>
        <v>#N/A</v>
      </c>
      <c r="H1835" s="2" t="e">
        <f>VLOOKUP($B1835,simplified!$B:$F,1,FALSE)</f>
        <v>#N/A</v>
      </c>
    </row>
    <row r="1836" spans="1:8" x14ac:dyDescent="0.2">
      <c r="A1836" s="2" t="s">
        <v>2932</v>
      </c>
      <c r="B1836" s="2" t="s">
        <v>5043</v>
      </c>
      <c r="C1836" s="2" t="e">
        <f>VLOOKUP($B1836,simplified!$B:$F,1,FALSE)</f>
        <v>#N/A</v>
      </c>
      <c r="D1836" s="2" t="e">
        <f>VLOOKUP($B1836,simplified!$B:$F,1,FALSE)</f>
        <v>#N/A</v>
      </c>
      <c r="E1836" s="2" t="e">
        <f>VLOOKUP($B1836,simplified!$B:$F,1,FALSE)</f>
        <v>#N/A</v>
      </c>
      <c r="F1836" s="2" t="e">
        <f>VLOOKUP($B1836,simplified!$B:$F,1,FALSE)</f>
        <v>#N/A</v>
      </c>
      <c r="G1836" s="2" t="e">
        <f>VLOOKUP($B1836,simplified!$B:$F,1,FALSE)</f>
        <v>#N/A</v>
      </c>
      <c r="H1836" s="2" t="e">
        <f>VLOOKUP($B1836,simplified!$B:$F,1,FALSE)</f>
        <v>#N/A</v>
      </c>
    </row>
    <row r="1837" spans="1:8" x14ac:dyDescent="0.2">
      <c r="A1837" s="2" t="s">
        <v>2933</v>
      </c>
      <c r="B1837" s="2" t="s">
        <v>5044</v>
      </c>
      <c r="C1837" s="2" t="e">
        <f>VLOOKUP($B1837,simplified!$B:$F,1,FALSE)</f>
        <v>#N/A</v>
      </c>
      <c r="D1837" s="2" t="e">
        <f>VLOOKUP($B1837,simplified!$B:$F,1,FALSE)</f>
        <v>#N/A</v>
      </c>
      <c r="E1837" s="2" t="e">
        <f>VLOOKUP($B1837,simplified!$B:$F,1,FALSE)</f>
        <v>#N/A</v>
      </c>
      <c r="F1837" s="2" t="e">
        <f>VLOOKUP($B1837,simplified!$B:$F,1,FALSE)</f>
        <v>#N/A</v>
      </c>
      <c r="G1837" s="2" t="e">
        <f>VLOOKUP($B1837,simplified!$B:$F,1,FALSE)</f>
        <v>#N/A</v>
      </c>
      <c r="H1837" s="2" t="e">
        <f>VLOOKUP($B1837,simplified!$B:$F,1,FALSE)</f>
        <v>#N/A</v>
      </c>
    </row>
    <row r="1838" spans="1:8" x14ac:dyDescent="0.2">
      <c r="A1838" s="2" t="s">
        <v>2934</v>
      </c>
      <c r="B1838" s="2" t="s">
        <v>5045</v>
      </c>
      <c r="C1838" s="2" t="e">
        <f>VLOOKUP($B1838,simplified!$B:$F,1,FALSE)</f>
        <v>#N/A</v>
      </c>
      <c r="D1838" s="2" t="e">
        <f>VLOOKUP($B1838,simplified!$B:$F,1,FALSE)</f>
        <v>#N/A</v>
      </c>
      <c r="E1838" s="2" t="e">
        <f>VLOOKUP($B1838,simplified!$B:$F,1,FALSE)</f>
        <v>#N/A</v>
      </c>
      <c r="F1838" s="2" t="e">
        <f>VLOOKUP($B1838,simplified!$B:$F,1,FALSE)</f>
        <v>#N/A</v>
      </c>
      <c r="G1838" s="2" t="e">
        <f>VLOOKUP($B1838,simplified!$B:$F,1,FALSE)</f>
        <v>#N/A</v>
      </c>
      <c r="H1838" s="2" t="e">
        <f>VLOOKUP($B1838,simplified!$B:$F,1,FALSE)</f>
        <v>#N/A</v>
      </c>
    </row>
    <row r="1839" spans="1:8" x14ac:dyDescent="0.2">
      <c r="A1839" s="2" t="s">
        <v>2935</v>
      </c>
      <c r="B1839" s="2" t="s">
        <v>5046</v>
      </c>
      <c r="C1839" s="2" t="e">
        <f>VLOOKUP($B1839,simplified!$B:$F,1,FALSE)</f>
        <v>#N/A</v>
      </c>
      <c r="D1839" s="2" t="e">
        <f>VLOOKUP($B1839,simplified!$B:$F,1,FALSE)</f>
        <v>#N/A</v>
      </c>
      <c r="E1839" s="2" t="e">
        <f>VLOOKUP($B1839,simplified!$B:$F,1,FALSE)</f>
        <v>#N/A</v>
      </c>
      <c r="F1839" s="2" t="e">
        <f>VLOOKUP($B1839,simplified!$B:$F,1,FALSE)</f>
        <v>#N/A</v>
      </c>
      <c r="G1839" s="2" t="e">
        <f>VLOOKUP($B1839,simplified!$B:$F,1,FALSE)</f>
        <v>#N/A</v>
      </c>
      <c r="H1839" s="2" t="e">
        <f>VLOOKUP($B1839,simplified!$B:$F,1,FALSE)</f>
        <v>#N/A</v>
      </c>
    </row>
    <row r="1840" spans="1:8" x14ac:dyDescent="0.2">
      <c r="A1840" s="2" t="s">
        <v>2936</v>
      </c>
      <c r="B1840" s="2" t="s">
        <v>5047</v>
      </c>
      <c r="C1840" s="2" t="e">
        <f>VLOOKUP($B1840,simplified!$B:$F,1,FALSE)</f>
        <v>#N/A</v>
      </c>
      <c r="D1840" s="2" t="e">
        <f>VLOOKUP($B1840,simplified!$B:$F,1,FALSE)</f>
        <v>#N/A</v>
      </c>
      <c r="E1840" s="2" t="e">
        <f>VLOOKUP($B1840,simplified!$B:$F,1,FALSE)</f>
        <v>#N/A</v>
      </c>
      <c r="F1840" s="2" t="e">
        <f>VLOOKUP($B1840,simplified!$B:$F,1,FALSE)</f>
        <v>#N/A</v>
      </c>
      <c r="G1840" s="2" t="e">
        <f>VLOOKUP($B1840,simplified!$B:$F,1,FALSE)</f>
        <v>#N/A</v>
      </c>
      <c r="H1840" s="2" t="e">
        <f>VLOOKUP($B1840,simplified!$B:$F,1,FALSE)</f>
        <v>#N/A</v>
      </c>
    </row>
    <row r="1841" spans="1:8" x14ac:dyDescent="0.2">
      <c r="A1841" s="2" t="s">
        <v>2937</v>
      </c>
      <c r="B1841" s="2" t="s">
        <v>5048</v>
      </c>
      <c r="C1841" s="2" t="e">
        <f>VLOOKUP($B1841,simplified!$B:$F,1,FALSE)</f>
        <v>#N/A</v>
      </c>
      <c r="D1841" s="2" t="e">
        <f>VLOOKUP($B1841,simplified!$B:$F,1,FALSE)</f>
        <v>#N/A</v>
      </c>
      <c r="E1841" s="2" t="e">
        <f>VLOOKUP($B1841,simplified!$B:$F,1,FALSE)</f>
        <v>#N/A</v>
      </c>
      <c r="F1841" s="2" t="e">
        <f>VLOOKUP($B1841,simplified!$B:$F,1,FALSE)</f>
        <v>#N/A</v>
      </c>
      <c r="G1841" s="2" t="e">
        <f>VLOOKUP($B1841,simplified!$B:$F,1,FALSE)</f>
        <v>#N/A</v>
      </c>
      <c r="H1841" s="2" t="e">
        <f>VLOOKUP($B1841,simplified!$B:$F,1,FALSE)</f>
        <v>#N/A</v>
      </c>
    </row>
    <row r="1842" spans="1:8" x14ac:dyDescent="0.2">
      <c r="A1842" s="2" t="s">
        <v>2938</v>
      </c>
      <c r="B1842" s="2" t="s">
        <v>5049</v>
      </c>
      <c r="C1842" s="2" t="e">
        <f>VLOOKUP($B1842,simplified!$B:$F,1,FALSE)</f>
        <v>#N/A</v>
      </c>
      <c r="D1842" s="2" t="e">
        <f>VLOOKUP($B1842,simplified!$B:$F,1,FALSE)</f>
        <v>#N/A</v>
      </c>
      <c r="E1842" s="2" t="e">
        <f>VLOOKUP($B1842,simplified!$B:$F,1,FALSE)</f>
        <v>#N/A</v>
      </c>
      <c r="F1842" s="2" t="e">
        <f>VLOOKUP($B1842,simplified!$B:$F,1,FALSE)</f>
        <v>#N/A</v>
      </c>
      <c r="G1842" s="2" t="e">
        <f>VLOOKUP($B1842,simplified!$B:$F,1,FALSE)</f>
        <v>#N/A</v>
      </c>
      <c r="H1842" s="2" t="e">
        <f>VLOOKUP($B1842,simplified!$B:$F,1,FALSE)</f>
        <v>#N/A</v>
      </c>
    </row>
    <row r="1843" spans="1:8" x14ac:dyDescent="0.2">
      <c r="A1843" s="2" t="s">
        <v>2939</v>
      </c>
      <c r="B1843" s="2" t="s">
        <v>5050</v>
      </c>
      <c r="C1843" s="2" t="e">
        <f>VLOOKUP($B1843,simplified!$B:$F,1,FALSE)</f>
        <v>#N/A</v>
      </c>
      <c r="D1843" s="2" t="e">
        <f>VLOOKUP($B1843,simplified!$B:$F,1,FALSE)</f>
        <v>#N/A</v>
      </c>
      <c r="E1843" s="2" t="e">
        <f>VLOOKUP($B1843,simplified!$B:$F,1,FALSE)</f>
        <v>#N/A</v>
      </c>
      <c r="F1843" s="2" t="e">
        <f>VLOOKUP($B1843,simplified!$B:$F,1,FALSE)</f>
        <v>#N/A</v>
      </c>
      <c r="G1843" s="2" t="e">
        <f>VLOOKUP($B1843,simplified!$B:$F,1,FALSE)</f>
        <v>#N/A</v>
      </c>
      <c r="H1843" s="2" t="e">
        <f>VLOOKUP($B1843,simplified!$B:$F,1,FALSE)</f>
        <v>#N/A</v>
      </c>
    </row>
    <row r="1844" spans="1:8" x14ac:dyDescent="0.2">
      <c r="A1844" s="2" t="s">
        <v>2940</v>
      </c>
      <c r="B1844" s="2" t="s">
        <v>5051</v>
      </c>
      <c r="C1844" s="2" t="e">
        <f>VLOOKUP($B1844,simplified!$B:$F,1,FALSE)</f>
        <v>#N/A</v>
      </c>
      <c r="D1844" s="2" t="e">
        <f>VLOOKUP($B1844,simplified!$B:$F,1,FALSE)</f>
        <v>#N/A</v>
      </c>
      <c r="E1844" s="2" t="e">
        <f>VLOOKUP($B1844,simplified!$B:$F,1,FALSE)</f>
        <v>#N/A</v>
      </c>
      <c r="F1844" s="2" t="e">
        <f>VLOOKUP($B1844,simplified!$B:$F,1,FALSE)</f>
        <v>#N/A</v>
      </c>
      <c r="G1844" s="2" t="e">
        <f>VLOOKUP($B1844,simplified!$B:$F,1,FALSE)</f>
        <v>#N/A</v>
      </c>
      <c r="H1844" s="2" t="e">
        <f>VLOOKUP($B1844,simplified!$B:$F,1,FALSE)</f>
        <v>#N/A</v>
      </c>
    </row>
    <row r="1845" spans="1:8" x14ac:dyDescent="0.2">
      <c r="A1845" s="2" t="s">
        <v>2941</v>
      </c>
      <c r="B1845" s="2" t="s">
        <v>5052</v>
      </c>
      <c r="C1845" s="2" t="e">
        <f>VLOOKUP($B1845,simplified!$B:$F,1,FALSE)</f>
        <v>#N/A</v>
      </c>
      <c r="D1845" s="2" t="e">
        <f>VLOOKUP($B1845,simplified!$B:$F,1,FALSE)</f>
        <v>#N/A</v>
      </c>
      <c r="E1845" s="2" t="e">
        <f>VLOOKUP($B1845,simplified!$B:$F,1,FALSE)</f>
        <v>#N/A</v>
      </c>
      <c r="F1845" s="2" t="e">
        <f>VLOOKUP($B1845,simplified!$B:$F,1,FALSE)</f>
        <v>#N/A</v>
      </c>
      <c r="G1845" s="2" t="e">
        <f>VLOOKUP($B1845,simplified!$B:$F,1,FALSE)</f>
        <v>#N/A</v>
      </c>
      <c r="H1845" s="2" t="e">
        <f>VLOOKUP($B1845,simplified!$B:$F,1,FALSE)</f>
        <v>#N/A</v>
      </c>
    </row>
    <row r="1846" spans="1:8" x14ac:dyDescent="0.2">
      <c r="A1846" s="2" t="s">
        <v>2942</v>
      </c>
      <c r="B1846" s="2" t="s">
        <v>5053</v>
      </c>
      <c r="C1846" s="2" t="e">
        <f>VLOOKUP($B1846,simplified!$B:$F,1,FALSE)</f>
        <v>#N/A</v>
      </c>
      <c r="D1846" s="2" t="e">
        <f>VLOOKUP($B1846,simplified!$B:$F,1,FALSE)</f>
        <v>#N/A</v>
      </c>
      <c r="E1846" s="2" t="e">
        <f>VLOOKUP($B1846,simplified!$B:$F,1,FALSE)</f>
        <v>#N/A</v>
      </c>
      <c r="F1846" s="2" t="e">
        <f>VLOOKUP($B1846,simplified!$B:$F,1,FALSE)</f>
        <v>#N/A</v>
      </c>
      <c r="G1846" s="2" t="e">
        <f>VLOOKUP($B1846,simplified!$B:$F,1,FALSE)</f>
        <v>#N/A</v>
      </c>
      <c r="H1846" s="2" t="e">
        <f>VLOOKUP($B1846,simplified!$B:$F,1,FALSE)</f>
        <v>#N/A</v>
      </c>
    </row>
    <row r="1847" spans="1:8" x14ac:dyDescent="0.2">
      <c r="A1847" s="2" t="s">
        <v>2943</v>
      </c>
      <c r="B1847" s="2" t="s">
        <v>5054</v>
      </c>
      <c r="C1847" s="2" t="e">
        <f>VLOOKUP($B1847,simplified!$B:$F,1,FALSE)</f>
        <v>#N/A</v>
      </c>
      <c r="D1847" s="2" t="e">
        <f>VLOOKUP($B1847,simplified!$B:$F,1,FALSE)</f>
        <v>#N/A</v>
      </c>
      <c r="E1847" s="2" t="e">
        <f>VLOOKUP($B1847,simplified!$B:$F,1,FALSE)</f>
        <v>#N/A</v>
      </c>
      <c r="F1847" s="2" t="e">
        <f>VLOOKUP($B1847,simplified!$B:$F,1,FALSE)</f>
        <v>#N/A</v>
      </c>
      <c r="G1847" s="2" t="e">
        <f>VLOOKUP($B1847,simplified!$B:$F,1,FALSE)</f>
        <v>#N/A</v>
      </c>
      <c r="H1847" s="2" t="e">
        <f>VLOOKUP($B1847,simplified!$B:$F,1,FALSE)</f>
        <v>#N/A</v>
      </c>
    </row>
    <row r="1848" spans="1:8" x14ac:dyDescent="0.2">
      <c r="A1848" s="2" t="s">
        <v>2944</v>
      </c>
      <c r="B1848" s="2" t="s">
        <v>5055</v>
      </c>
      <c r="C1848" s="2" t="e">
        <f>VLOOKUP($B1848,simplified!$B:$F,1,FALSE)</f>
        <v>#N/A</v>
      </c>
      <c r="D1848" s="2" t="e">
        <f>VLOOKUP($B1848,simplified!$B:$F,1,FALSE)</f>
        <v>#N/A</v>
      </c>
      <c r="E1848" s="2" t="e">
        <f>VLOOKUP($B1848,simplified!$B:$F,1,FALSE)</f>
        <v>#N/A</v>
      </c>
      <c r="F1848" s="2" t="e">
        <f>VLOOKUP($B1848,simplified!$B:$F,1,FALSE)</f>
        <v>#N/A</v>
      </c>
      <c r="G1848" s="2" t="e">
        <f>VLOOKUP($B1848,simplified!$B:$F,1,FALSE)</f>
        <v>#N/A</v>
      </c>
      <c r="H1848" s="2" t="e">
        <f>VLOOKUP($B1848,simplified!$B:$F,1,FALSE)</f>
        <v>#N/A</v>
      </c>
    </row>
    <row r="1849" spans="1:8" x14ac:dyDescent="0.2">
      <c r="A1849" s="2" t="s">
        <v>2945</v>
      </c>
      <c r="B1849" s="2" t="s">
        <v>5056</v>
      </c>
      <c r="C1849" s="2" t="e">
        <f>VLOOKUP($B1849,simplified!$B:$F,1,FALSE)</f>
        <v>#N/A</v>
      </c>
      <c r="D1849" s="2" t="e">
        <f>VLOOKUP($B1849,simplified!$B:$F,1,FALSE)</f>
        <v>#N/A</v>
      </c>
      <c r="E1849" s="2" t="e">
        <f>VLOOKUP($B1849,simplified!$B:$F,1,FALSE)</f>
        <v>#N/A</v>
      </c>
      <c r="F1849" s="2" t="e">
        <f>VLOOKUP($B1849,simplified!$B:$F,1,FALSE)</f>
        <v>#N/A</v>
      </c>
      <c r="G1849" s="2" t="e">
        <f>VLOOKUP($B1849,simplified!$B:$F,1,FALSE)</f>
        <v>#N/A</v>
      </c>
      <c r="H1849" s="2" t="e">
        <f>VLOOKUP($B1849,simplified!$B:$F,1,FALSE)</f>
        <v>#N/A</v>
      </c>
    </row>
    <row r="1850" spans="1:8" x14ac:dyDescent="0.2">
      <c r="A1850" s="2" t="s">
        <v>2946</v>
      </c>
      <c r="B1850" s="2" t="s">
        <v>5057</v>
      </c>
      <c r="C1850" s="2" t="e">
        <f>VLOOKUP($B1850,simplified!$B:$F,1,FALSE)</f>
        <v>#N/A</v>
      </c>
      <c r="D1850" s="2" t="e">
        <f>VLOOKUP($B1850,simplified!$B:$F,1,FALSE)</f>
        <v>#N/A</v>
      </c>
      <c r="E1850" s="2" t="e">
        <f>VLOOKUP($B1850,simplified!$B:$F,1,FALSE)</f>
        <v>#N/A</v>
      </c>
      <c r="F1850" s="2" t="e">
        <f>VLOOKUP($B1850,simplified!$B:$F,1,FALSE)</f>
        <v>#N/A</v>
      </c>
      <c r="G1850" s="2" t="e">
        <f>VLOOKUP($B1850,simplified!$B:$F,1,FALSE)</f>
        <v>#N/A</v>
      </c>
      <c r="H1850" s="2" t="e">
        <f>VLOOKUP($B1850,simplified!$B:$F,1,FALSE)</f>
        <v>#N/A</v>
      </c>
    </row>
    <row r="1851" spans="1:8" x14ac:dyDescent="0.2">
      <c r="A1851" s="2" t="s">
        <v>2947</v>
      </c>
      <c r="B1851" s="2" t="s">
        <v>5058</v>
      </c>
      <c r="C1851" s="2" t="e">
        <f>VLOOKUP($B1851,simplified!$B:$F,1,FALSE)</f>
        <v>#N/A</v>
      </c>
      <c r="D1851" s="2" t="e">
        <f>VLOOKUP($B1851,simplified!$B:$F,1,FALSE)</f>
        <v>#N/A</v>
      </c>
      <c r="E1851" s="2" t="e">
        <f>VLOOKUP($B1851,simplified!$B:$F,1,FALSE)</f>
        <v>#N/A</v>
      </c>
      <c r="F1851" s="2" t="e">
        <f>VLOOKUP($B1851,simplified!$B:$F,1,FALSE)</f>
        <v>#N/A</v>
      </c>
      <c r="G1851" s="2" t="e">
        <f>VLOOKUP($B1851,simplified!$B:$F,1,FALSE)</f>
        <v>#N/A</v>
      </c>
      <c r="H1851" s="2" t="e">
        <f>VLOOKUP($B1851,simplified!$B:$F,1,FALSE)</f>
        <v>#N/A</v>
      </c>
    </row>
    <row r="1852" spans="1:8" x14ac:dyDescent="0.2">
      <c r="A1852" s="2" t="s">
        <v>2948</v>
      </c>
      <c r="B1852" s="2" t="s">
        <v>5059</v>
      </c>
      <c r="C1852" s="2" t="e">
        <f>VLOOKUP($B1852,simplified!$B:$F,1,FALSE)</f>
        <v>#N/A</v>
      </c>
      <c r="D1852" s="2" t="e">
        <f>VLOOKUP($B1852,simplified!$B:$F,1,FALSE)</f>
        <v>#N/A</v>
      </c>
      <c r="E1852" s="2" t="e">
        <f>VLOOKUP($B1852,simplified!$B:$F,1,FALSE)</f>
        <v>#N/A</v>
      </c>
      <c r="F1852" s="2" t="e">
        <f>VLOOKUP($B1852,simplified!$B:$F,1,FALSE)</f>
        <v>#N/A</v>
      </c>
      <c r="G1852" s="2" t="e">
        <f>VLOOKUP($B1852,simplified!$B:$F,1,FALSE)</f>
        <v>#N/A</v>
      </c>
      <c r="H1852" s="2" t="e">
        <f>VLOOKUP($B1852,simplified!$B:$F,1,FALSE)</f>
        <v>#N/A</v>
      </c>
    </row>
    <row r="1853" spans="1:8" x14ac:dyDescent="0.2">
      <c r="A1853" s="2" t="s">
        <v>2949</v>
      </c>
      <c r="B1853" s="2" t="s">
        <v>5060</v>
      </c>
      <c r="C1853" s="2" t="e">
        <f>VLOOKUP($B1853,simplified!$B:$F,1,FALSE)</f>
        <v>#N/A</v>
      </c>
      <c r="D1853" s="2" t="e">
        <f>VLOOKUP($B1853,simplified!$B:$F,1,FALSE)</f>
        <v>#N/A</v>
      </c>
      <c r="E1853" s="2" t="e">
        <f>VLOOKUP($B1853,simplified!$B:$F,1,FALSE)</f>
        <v>#N/A</v>
      </c>
      <c r="F1853" s="2" t="e">
        <f>VLOOKUP($B1853,simplified!$B:$F,1,FALSE)</f>
        <v>#N/A</v>
      </c>
      <c r="G1853" s="2" t="e">
        <f>VLOOKUP($B1853,simplified!$B:$F,1,FALSE)</f>
        <v>#N/A</v>
      </c>
      <c r="H1853" s="2" t="e">
        <f>VLOOKUP($B1853,simplified!$B:$F,1,FALSE)</f>
        <v>#N/A</v>
      </c>
    </row>
    <row r="1854" spans="1:8" x14ac:dyDescent="0.2">
      <c r="A1854" s="2" t="s">
        <v>2950</v>
      </c>
      <c r="B1854" s="2" t="s">
        <v>5061</v>
      </c>
      <c r="C1854" s="2" t="e">
        <f>VLOOKUP($B1854,simplified!$B:$F,1,FALSE)</f>
        <v>#N/A</v>
      </c>
      <c r="D1854" s="2" t="e">
        <f>VLOOKUP($B1854,simplified!$B:$F,1,FALSE)</f>
        <v>#N/A</v>
      </c>
      <c r="E1854" s="2" t="e">
        <f>VLOOKUP($B1854,simplified!$B:$F,1,FALSE)</f>
        <v>#N/A</v>
      </c>
      <c r="F1854" s="2" t="e">
        <f>VLOOKUP($B1854,simplified!$B:$F,1,FALSE)</f>
        <v>#N/A</v>
      </c>
      <c r="G1854" s="2" t="e">
        <f>VLOOKUP($B1854,simplified!$B:$F,1,FALSE)</f>
        <v>#N/A</v>
      </c>
      <c r="H1854" s="2" t="e">
        <f>VLOOKUP($B1854,simplified!$B:$F,1,FALSE)</f>
        <v>#N/A</v>
      </c>
    </row>
    <row r="1855" spans="1:8" x14ac:dyDescent="0.2">
      <c r="A1855" s="2" t="s">
        <v>2951</v>
      </c>
      <c r="B1855" s="2" t="s">
        <v>5062</v>
      </c>
      <c r="C1855" s="2" t="e">
        <f>VLOOKUP($B1855,simplified!$B:$F,1,FALSE)</f>
        <v>#N/A</v>
      </c>
      <c r="D1855" s="2" t="e">
        <f>VLOOKUP($B1855,simplified!$B:$F,1,FALSE)</f>
        <v>#N/A</v>
      </c>
      <c r="E1855" s="2" t="e">
        <f>VLOOKUP($B1855,simplified!$B:$F,1,FALSE)</f>
        <v>#N/A</v>
      </c>
      <c r="F1855" s="2" t="e">
        <f>VLOOKUP($B1855,simplified!$B:$F,1,FALSE)</f>
        <v>#N/A</v>
      </c>
      <c r="G1855" s="2" t="e">
        <f>VLOOKUP($B1855,simplified!$B:$F,1,FALSE)</f>
        <v>#N/A</v>
      </c>
      <c r="H1855" s="2" t="e">
        <f>VLOOKUP($B1855,simplified!$B:$F,1,FALSE)</f>
        <v>#N/A</v>
      </c>
    </row>
    <row r="1856" spans="1:8" x14ac:dyDescent="0.2">
      <c r="A1856" s="2" t="s">
        <v>2952</v>
      </c>
      <c r="B1856" s="2" t="s">
        <v>5063</v>
      </c>
      <c r="C1856" s="2" t="e">
        <f>VLOOKUP($B1856,simplified!$B:$F,1,FALSE)</f>
        <v>#N/A</v>
      </c>
      <c r="D1856" s="2" t="e">
        <f>VLOOKUP($B1856,simplified!$B:$F,1,FALSE)</f>
        <v>#N/A</v>
      </c>
      <c r="E1856" s="2" t="e">
        <f>VLOOKUP($B1856,simplified!$B:$F,1,FALSE)</f>
        <v>#N/A</v>
      </c>
      <c r="F1856" s="2" t="e">
        <f>VLOOKUP($B1856,simplified!$B:$F,1,FALSE)</f>
        <v>#N/A</v>
      </c>
      <c r="G1856" s="2" t="e">
        <f>VLOOKUP($B1856,simplified!$B:$F,1,FALSE)</f>
        <v>#N/A</v>
      </c>
      <c r="H1856" s="2" t="e">
        <f>VLOOKUP($B1856,simplified!$B:$F,1,FALSE)</f>
        <v>#N/A</v>
      </c>
    </row>
    <row r="1857" spans="1:8" x14ac:dyDescent="0.2">
      <c r="A1857" s="2" t="s">
        <v>2953</v>
      </c>
      <c r="B1857" s="2" t="s">
        <v>5064</v>
      </c>
      <c r="C1857" s="2" t="e">
        <f>VLOOKUP($B1857,simplified!$B:$F,1,FALSE)</f>
        <v>#N/A</v>
      </c>
      <c r="D1857" s="2" t="e">
        <f>VLOOKUP($B1857,simplified!$B:$F,1,FALSE)</f>
        <v>#N/A</v>
      </c>
      <c r="E1857" s="2" t="e">
        <f>VLOOKUP($B1857,simplified!$B:$F,1,FALSE)</f>
        <v>#N/A</v>
      </c>
      <c r="F1857" s="2" t="e">
        <f>VLOOKUP($B1857,simplified!$B:$F,1,FALSE)</f>
        <v>#N/A</v>
      </c>
      <c r="G1857" s="2" t="e">
        <f>VLOOKUP($B1857,simplified!$B:$F,1,FALSE)</f>
        <v>#N/A</v>
      </c>
      <c r="H1857" s="2" t="e">
        <f>VLOOKUP($B1857,simplified!$B:$F,1,FALSE)</f>
        <v>#N/A</v>
      </c>
    </row>
    <row r="1858" spans="1:8" x14ac:dyDescent="0.2">
      <c r="A1858" s="2" t="s">
        <v>2954</v>
      </c>
      <c r="B1858" s="2" t="s">
        <v>5065</v>
      </c>
      <c r="C1858" s="2" t="e">
        <f>VLOOKUP($B1858,simplified!$B:$F,1,FALSE)</f>
        <v>#N/A</v>
      </c>
      <c r="D1858" s="2" t="e">
        <f>VLOOKUP($B1858,simplified!$B:$F,1,FALSE)</f>
        <v>#N/A</v>
      </c>
      <c r="E1858" s="2" t="e">
        <f>VLOOKUP($B1858,simplified!$B:$F,1,FALSE)</f>
        <v>#N/A</v>
      </c>
      <c r="F1858" s="2" t="e">
        <f>VLOOKUP($B1858,simplified!$B:$F,1,FALSE)</f>
        <v>#N/A</v>
      </c>
      <c r="G1858" s="2" t="e">
        <f>VLOOKUP($B1858,simplified!$B:$F,1,FALSE)</f>
        <v>#N/A</v>
      </c>
      <c r="H1858" s="2" t="e">
        <f>VLOOKUP($B1858,simplified!$B:$F,1,FALSE)</f>
        <v>#N/A</v>
      </c>
    </row>
    <row r="1859" spans="1:8" x14ac:dyDescent="0.2">
      <c r="A1859" s="2" t="s">
        <v>2955</v>
      </c>
      <c r="B1859" s="2" t="s">
        <v>5066</v>
      </c>
      <c r="C1859" s="2" t="e">
        <f>VLOOKUP($B1859,simplified!$B:$F,1,FALSE)</f>
        <v>#N/A</v>
      </c>
      <c r="D1859" s="2" t="e">
        <f>VLOOKUP($B1859,simplified!$B:$F,1,FALSE)</f>
        <v>#N/A</v>
      </c>
      <c r="E1859" s="2" t="e">
        <f>VLOOKUP($B1859,simplified!$B:$F,1,FALSE)</f>
        <v>#N/A</v>
      </c>
      <c r="F1859" s="2" t="e">
        <f>VLOOKUP($B1859,simplified!$B:$F,1,FALSE)</f>
        <v>#N/A</v>
      </c>
      <c r="G1859" s="2" t="e">
        <f>VLOOKUP($B1859,simplified!$B:$F,1,FALSE)</f>
        <v>#N/A</v>
      </c>
      <c r="H1859" s="2" t="e">
        <f>VLOOKUP($B1859,simplified!$B:$F,1,FALSE)</f>
        <v>#N/A</v>
      </c>
    </row>
    <row r="1860" spans="1:8" x14ac:dyDescent="0.2">
      <c r="A1860" s="2" t="s">
        <v>2956</v>
      </c>
      <c r="B1860" s="2" t="s">
        <v>5067</v>
      </c>
      <c r="C1860" s="2" t="e">
        <f>VLOOKUP($B1860,simplified!$B:$F,1,FALSE)</f>
        <v>#N/A</v>
      </c>
      <c r="D1860" s="2" t="e">
        <f>VLOOKUP($B1860,simplified!$B:$F,1,FALSE)</f>
        <v>#N/A</v>
      </c>
      <c r="E1860" s="2" t="e">
        <f>VLOOKUP($B1860,simplified!$B:$F,1,FALSE)</f>
        <v>#N/A</v>
      </c>
      <c r="F1860" s="2" t="e">
        <f>VLOOKUP($B1860,simplified!$B:$F,1,FALSE)</f>
        <v>#N/A</v>
      </c>
      <c r="G1860" s="2" t="e">
        <f>VLOOKUP($B1860,simplified!$B:$F,1,FALSE)</f>
        <v>#N/A</v>
      </c>
      <c r="H1860" s="2" t="e">
        <f>VLOOKUP($B1860,simplified!$B:$F,1,FALSE)</f>
        <v>#N/A</v>
      </c>
    </row>
    <row r="1861" spans="1:8" x14ac:dyDescent="0.2">
      <c r="A1861" s="2" t="s">
        <v>2957</v>
      </c>
      <c r="B1861" s="2" t="s">
        <v>5068</v>
      </c>
      <c r="C1861" s="2" t="e">
        <f>VLOOKUP($B1861,simplified!$B:$F,1,FALSE)</f>
        <v>#N/A</v>
      </c>
      <c r="D1861" s="2" t="e">
        <f>VLOOKUP($B1861,simplified!$B:$F,1,FALSE)</f>
        <v>#N/A</v>
      </c>
      <c r="E1861" s="2" t="e">
        <f>VLOOKUP($B1861,simplified!$B:$F,1,FALSE)</f>
        <v>#N/A</v>
      </c>
      <c r="F1861" s="2" t="e">
        <f>VLOOKUP($B1861,simplified!$B:$F,1,FALSE)</f>
        <v>#N/A</v>
      </c>
      <c r="G1861" s="2" t="e">
        <f>VLOOKUP($B1861,simplified!$B:$F,1,FALSE)</f>
        <v>#N/A</v>
      </c>
      <c r="H1861" s="2" t="e">
        <f>VLOOKUP($B1861,simplified!$B:$F,1,FALSE)</f>
        <v>#N/A</v>
      </c>
    </row>
    <row r="1862" spans="1:8" x14ac:dyDescent="0.2">
      <c r="A1862" s="2" t="s">
        <v>2958</v>
      </c>
      <c r="B1862" s="2" t="s">
        <v>5069</v>
      </c>
      <c r="C1862" s="2" t="e">
        <f>VLOOKUP($B1862,simplified!$B:$F,1,FALSE)</f>
        <v>#N/A</v>
      </c>
      <c r="D1862" s="2" t="e">
        <f>VLOOKUP($B1862,simplified!$B:$F,1,FALSE)</f>
        <v>#N/A</v>
      </c>
      <c r="E1862" s="2" t="e">
        <f>VLOOKUP($B1862,simplified!$B:$F,1,FALSE)</f>
        <v>#N/A</v>
      </c>
      <c r="F1862" s="2" t="e">
        <f>VLOOKUP($B1862,simplified!$B:$F,1,FALSE)</f>
        <v>#N/A</v>
      </c>
      <c r="G1862" s="2" t="e">
        <f>VLOOKUP($B1862,simplified!$B:$F,1,FALSE)</f>
        <v>#N/A</v>
      </c>
      <c r="H1862" s="2" t="e">
        <f>VLOOKUP($B1862,simplified!$B:$F,1,FALSE)</f>
        <v>#N/A</v>
      </c>
    </row>
    <row r="1863" spans="1:8" x14ac:dyDescent="0.2">
      <c r="A1863" s="2" t="s">
        <v>2959</v>
      </c>
      <c r="B1863" s="2" t="s">
        <v>5070</v>
      </c>
      <c r="C1863" s="2" t="e">
        <f>VLOOKUP($B1863,simplified!$B:$F,1,FALSE)</f>
        <v>#N/A</v>
      </c>
      <c r="D1863" s="2" t="e">
        <f>VLOOKUP($B1863,simplified!$B:$F,1,FALSE)</f>
        <v>#N/A</v>
      </c>
      <c r="E1863" s="2" t="e">
        <f>VLOOKUP($B1863,simplified!$B:$F,1,FALSE)</f>
        <v>#N/A</v>
      </c>
      <c r="F1863" s="2" t="e">
        <f>VLOOKUP($B1863,simplified!$B:$F,1,FALSE)</f>
        <v>#N/A</v>
      </c>
      <c r="G1863" s="2" t="e">
        <f>VLOOKUP($B1863,simplified!$B:$F,1,FALSE)</f>
        <v>#N/A</v>
      </c>
      <c r="H1863" s="2" t="e">
        <f>VLOOKUP($B1863,simplified!$B:$F,1,FALSE)</f>
        <v>#N/A</v>
      </c>
    </row>
    <row r="1864" spans="1:8" x14ac:dyDescent="0.2">
      <c r="A1864" s="2" t="s">
        <v>2960</v>
      </c>
      <c r="B1864" s="2" t="s">
        <v>5071</v>
      </c>
      <c r="C1864" s="2" t="e">
        <f>VLOOKUP($B1864,simplified!$B:$F,1,FALSE)</f>
        <v>#N/A</v>
      </c>
      <c r="D1864" s="2" t="e">
        <f>VLOOKUP($B1864,simplified!$B:$F,1,FALSE)</f>
        <v>#N/A</v>
      </c>
      <c r="E1864" s="2" t="e">
        <f>VLOOKUP($B1864,simplified!$B:$F,1,FALSE)</f>
        <v>#N/A</v>
      </c>
      <c r="F1864" s="2" t="e">
        <f>VLOOKUP($B1864,simplified!$B:$F,1,FALSE)</f>
        <v>#N/A</v>
      </c>
      <c r="G1864" s="2" t="e">
        <f>VLOOKUP($B1864,simplified!$B:$F,1,FALSE)</f>
        <v>#N/A</v>
      </c>
      <c r="H1864" s="2" t="e">
        <f>VLOOKUP($B1864,simplified!$B:$F,1,FALSE)</f>
        <v>#N/A</v>
      </c>
    </row>
    <row r="1865" spans="1:8" x14ac:dyDescent="0.2">
      <c r="A1865" s="2" t="s">
        <v>2961</v>
      </c>
      <c r="B1865" s="2" t="s">
        <v>5072</v>
      </c>
      <c r="C1865" s="2" t="e">
        <f>VLOOKUP($B1865,simplified!$B:$F,1,FALSE)</f>
        <v>#N/A</v>
      </c>
      <c r="D1865" s="2" t="e">
        <f>VLOOKUP($B1865,simplified!$B:$F,1,FALSE)</f>
        <v>#N/A</v>
      </c>
      <c r="E1865" s="2" t="e">
        <f>VLOOKUP($B1865,simplified!$B:$F,1,FALSE)</f>
        <v>#N/A</v>
      </c>
      <c r="F1865" s="2" t="e">
        <f>VLOOKUP($B1865,simplified!$B:$F,1,FALSE)</f>
        <v>#N/A</v>
      </c>
      <c r="G1865" s="2" t="e">
        <f>VLOOKUP($B1865,simplified!$B:$F,1,FALSE)</f>
        <v>#N/A</v>
      </c>
      <c r="H1865" s="2" t="e">
        <f>VLOOKUP($B1865,simplified!$B:$F,1,FALSE)</f>
        <v>#N/A</v>
      </c>
    </row>
    <row r="1866" spans="1:8" x14ac:dyDescent="0.2">
      <c r="A1866" s="2" t="s">
        <v>2962</v>
      </c>
      <c r="B1866" s="2" t="s">
        <v>5073</v>
      </c>
      <c r="C1866" s="2" t="e">
        <f>VLOOKUP($B1866,simplified!$B:$F,1,FALSE)</f>
        <v>#N/A</v>
      </c>
      <c r="D1866" s="2" t="e">
        <f>VLOOKUP($B1866,simplified!$B:$F,1,FALSE)</f>
        <v>#N/A</v>
      </c>
      <c r="E1866" s="2" t="e">
        <f>VLOOKUP($B1866,simplified!$B:$F,1,FALSE)</f>
        <v>#N/A</v>
      </c>
      <c r="F1866" s="2" t="e">
        <f>VLOOKUP($B1866,simplified!$B:$F,1,FALSE)</f>
        <v>#N/A</v>
      </c>
      <c r="G1866" s="2" t="e">
        <f>VLOOKUP($B1866,simplified!$B:$F,1,FALSE)</f>
        <v>#N/A</v>
      </c>
      <c r="H1866" s="2" t="e">
        <f>VLOOKUP($B1866,simplified!$B:$F,1,FALSE)</f>
        <v>#N/A</v>
      </c>
    </row>
    <row r="1867" spans="1:8" x14ac:dyDescent="0.2">
      <c r="A1867" s="2" t="s">
        <v>2963</v>
      </c>
      <c r="B1867" s="2" t="s">
        <v>5074</v>
      </c>
      <c r="C1867" s="2" t="e">
        <f>VLOOKUP($B1867,simplified!$B:$F,1,FALSE)</f>
        <v>#N/A</v>
      </c>
      <c r="D1867" s="2" t="e">
        <f>VLOOKUP($B1867,simplified!$B:$F,1,FALSE)</f>
        <v>#N/A</v>
      </c>
      <c r="E1867" s="2" t="e">
        <f>VLOOKUP($B1867,simplified!$B:$F,1,FALSE)</f>
        <v>#N/A</v>
      </c>
      <c r="F1867" s="2" t="e">
        <f>VLOOKUP($B1867,simplified!$B:$F,1,FALSE)</f>
        <v>#N/A</v>
      </c>
      <c r="G1867" s="2" t="e">
        <f>VLOOKUP($B1867,simplified!$B:$F,1,FALSE)</f>
        <v>#N/A</v>
      </c>
      <c r="H1867" s="2" t="e">
        <f>VLOOKUP($B1867,simplified!$B:$F,1,FALSE)</f>
        <v>#N/A</v>
      </c>
    </row>
    <row r="1868" spans="1:8" x14ac:dyDescent="0.2">
      <c r="A1868" s="2" t="s">
        <v>2964</v>
      </c>
      <c r="B1868" s="2" t="s">
        <v>5075</v>
      </c>
      <c r="C1868" s="2" t="e">
        <f>VLOOKUP($B1868,simplified!$B:$F,1,FALSE)</f>
        <v>#N/A</v>
      </c>
      <c r="D1868" s="2" t="e">
        <f>VLOOKUP($B1868,simplified!$B:$F,1,FALSE)</f>
        <v>#N/A</v>
      </c>
      <c r="E1868" s="2" t="e">
        <f>VLOOKUP($B1868,simplified!$B:$F,1,FALSE)</f>
        <v>#N/A</v>
      </c>
      <c r="F1868" s="2" t="e">
        <f>VLOOKUP($B1868,simplified!$B:$F,1,FALSE)</f>
        <v>#N/A</v>
      </c>
      <c r="G1868" s="2" t="e">
        <f>VLOOKUP($B1868,simplified!$B:$F,1,FALSE)</f>
        <v>#N/A</v>
      </c>
      <c r="H1868" s="2" t="e">
        <f>VLOOKUP($B1868,simplified!$B:$F,1,FALSE)</f>
        <v>#N/A</v>
      </c>
    </row>
    <row r="1869" spans="1:8" x14ac:dyDescent="0.2">
      <c r="A1869" s="2" t="s">
        <v>2965</v>
      </c>
      <c r="B1869" s="2" t="s">
        <v>5076</v>
      </c>
      <c r="C1869" s="2" t="e">
        <f>VLOOKUP($B1869,simplified!$B:$F,1,FALSE)</f>
        <v>#N/A</v>
      </c>
      <c r="D1869" s="2" t="e">
        <f>VLOOKUP($B1869,simplified!$B:$F,1,FALSE)</f>
        <v>#N/A</v>
      </c>
      <c r="E1869" s="2" t="e">
        <f>VLOOKUP($B1869,simplified!$B:$F,1,FALSE)</f>
        <v>#N/A</v>
      </c>
      <c r="F1869" s="2" t="e">
        <f>VLOOKUP($B1869,simplified!$B:$F,1,FALSE)</f>
        <v>#N/A</v>
      </c>
      <c r="G1869" s="2" t="e">
        <f>VLOOKUP($B1869,simplified!$B:$F,1,FALSE)</f>
        <v>#N/A</v>
      </c>
      <c r="H1869" s="2" t="e">
        <f>VLOOKUP($B1869,simplified!$B:$F,1,FALSE)</f>
        <v>#N/A</v>
      </c>
    </row>
    <row r="1870" spans="1:8" x14ac:dyDescent="0.2">
      <c r="A1870" s="2" t="s">
        <v>2966</v>
      </c>
      <c r="B1870" s="2" t="s">
        <v>5077</v>
      </c>
      <c r="C1870" s="2" t="e">
        <f>VLOOKUP($B1870,simplified!$B:$F,1,FALSE)</f>
        <v>#N/A</v>
      </c>
      <c r="D1870" s="2" t="e">
        <f>VLOOKUP($B1870,simplified!$B:$F,1,FALSE)</f>
        <v>#N/A</v>
      </c>
      <c r="E1870" s="2" t="e">
        <f>VLOOKUP($B1870,simplified!$B:$F,1,FALSE)</f>
        <v>#N/A</v>
      </c>
      <c r="F1870" s="2" t="e">
        <f>VLOOKUP($B1870,simplified!$B:$F,1,FALSE)</f>
        <v>#N/A</v>
      </c>
      <c r="G1870" s="2" t="e">
        <f>VLOOKUP($B1870,simplified!$B:$F,1,FALSE)</f>
        <v>#N/A</v>
      </c>
      <c r="H1870" s="2" t="e">
        <f>VLOOKUP($B1870,simplified!$B:$F,1,FALSE)</f>
        <v>#N/A</v>
      </c>
    </row>
    <row r="1871" spans="1:8" x14ac:dyDescent="0.2">
      <c r="A1871" s="2" t="s">
        <v>2967</v>
      </c>
      <c r="B1871" s="2" t="s">
        <v>5078</v>
      </c>
      <c r="C1871" s="2" t="e">
        <f>VLOOKUP($B1871,simplified!$B:$F,1,FALSE)</f>
        <v>#N/A</v>
      </c>
      <c r="D1871" s="2" t="e">
        <f>VLOOKUP($B1871,simplified!$B:$F,1,FALSE)</f>
        <v>#N/A</v>
      </c>
      <c r="E1871" s="2" t="e">
        <f>VLOOKUP($B1871,simplified!$B:$F,1,FALSE)</f>
        <v>#N/A</v>
      </c>
      <c r="F1871" s="2" t="e">
        <f>VLOOKUP($B1871,simplified!$B:$F,1,FALSE)</f>
        <v>#N/A</v>
      </c>
      <c r="G1871" s="2" t="e">
        <f>VLOOKUP($B1871,simplified!$B:$F,1,FALSE)</f>
        <v>#N/A</v>
      </c>
      <c r="H1871" s="2" t="e">
        <f>VLOOKUP($B1871,simplified!$B:$F,1,FALSE)</f>
        <v>#N/A</v>
      </c>
    </row>
    <row r="1872" spans="1:8" x14ac:dyDescent="0.2">
      <c r="A1872" s="2" t="s">
        <v>2968</v>
      </c>
      <c r="B1872" s="2" t="s">
        <v>5079</v>
      </c>
      <c r="C1872" s="2" t="e">
        <f>VLOOKUP($B1872,simplified!$B:$F,1,FALSE)</f>
        <v>#N/A</v>
      </c>
      <c r="D1872" s="2" t="e">
        <f>VLOOKUP($B1872,simplified!$B:$F,1,FALSE)</f>
        <v>#N/A</v>
      </c>
      <c r="E1872" s="2" t="e">
        <f>VLOOKUP($B1872,simplified!$B:$F,1,FALSE)</f>
        <v>#N/A</v>
      </c>
      <c r="F1872" s="2" t="e">
        <f>VLOOKUP($B1872,simplified!$B:$F,1,FALSE)</f>
        <v>#N/A</v>
      </c>
      <c r="G1872" s="2" t="e">
        <f>VLOOKUP($B1872,simplified!$B:$F,1,FALSE)</f>
        <v>#N/A</v>
      </c>
      <c r="H1872" s="2" t="e">
        <f>VLOOKUP($B1872,simplified!$B:$F,1,FALSE)</f>
        <v>#N/A</v>
      </c>
    </row>
    <row r="1873" spans="1:8" x14ac:dyDescent="0.2">
      <c r="A1873" s="2" t="s">
        <v>2969</v>
      </c>
      <c r="B1873" s="2" t="s">
        <v>5080</v>
      </c>
      <c r="C1873" s="2" t="e">
        <f>VLOOKUP($B1873,simplified!$B:$F,1,FALSE)</f>
        <v>#N/A</v>
      </c>
      <c r="D1873" s="2" t="e">
        <f>VLOOKUP($B1873,simplified!$B:$F,1,FALSE)</f>
        <v>#N/A</v>
      </c>
      <c r="E1873" s="2" t="e">
        <f>VLOOKUP($B1873,simplified!$B:$F,1,FALSE)</f>
        <v>#N/A</v>
      </c>
      <c r="F1873" s="2" t="e">
        <f>VLOOKUP($B1873,simplified!$B:$F,1,FALSE)</f>
        <v>#N/A</v>
      </c>
      <c r="G1873" s="2" t="e">
        <f>VLOOKUP($B1873,simplified!$B:$F,1,FALSE)</f>
        <v>#N/A</v>
      </c>
      <c r="H1873" s="2" t="e">
        <f>VLOOKUP($B1873,simplified!$B:$F,1,FALSE)</f>
        <v>#N/A</v>
      </c>
    </row>
    <row r="1874" spans="1:8" x14ac:dyDescent="0.2">
      <c r="A1874" s="2" t="s">
        <v>2970</v>
      </c>
      <c r="B1874" s="2" t="s">
        <v>5081</v>
      </c>
      <c r="C1874" s="2" t="e">
        <f>VLOOKUP($B1874,simplified!$B:$F,1,FALSE)</f>
        <v>#N/A</v>
      </c>
      <c r="D1874" s="2" t="e">
        <f>VLOOKUP($B1874,simplified!$B:$F,1,FALSE)</f>
        <v>#N/A</v>
      </c>
      <c r="E1874" s="2" t="e">
        <f>VLOOKUP($B1874,simplified!$B:$F,1,FALSE)</f>
        <v>#N/A</v>
      </c>
      <c r="F1874" s="2" t="e">
        <f>VLOOKUP($B1874,simplified!$B:$F,1,FALSE)</f>
        <v>#N/A</v>
      </c>
      <c r="G1874" s="2" t="e">
        <f>VLOOKUP($B1874,simplified!$B:$F,1,FALSE)</f>
        <v>#N/A</v>
      </c>
      <c r="H1874" s="2" t="e">
        <f>VLOOKUP($B1874,simplified!$B:$F,1,FALSE)</f>
        <v>#N/A</v>
      </c>
    </row>
    <row r="1875" spans="1:8" x14ac:dyDescent="0.2">
      <c r="A1875" s="2" t="s">
        <v>2971</v>
      </c>
      <c r="B1875" s="2" t="s">
        <v>5082</v>
      </c>
      <c r="C1875" s="2" t="e">
        <f>VLOOKUP($B1875,simplified!$B:$F,1,FALSE)</f>
        <v>#N/A</v>
      </c>
      <c r="D1875" s="2" t="e">
        <f>VLOOKUP($B1875,simplified!$B:$F,1,FALSE)</f>
        <v>#N/A</v>
      </c>
      <c r="E1875" s="2" t="e">
        <f>VLOOKUP($B1875,simplified!$B:$F,1,FALSE)</f>
        <v>#N/A</v>
      </c>
      <c r="F1875" s="2" t="e">
        <f>VLOOKUP($B1875,simplified!$B:$F,1,FALSE)</f>
        <v>#N/A</v>
      </c>
      <c r="G1875" s="2" t="e">
        <f>VLOOKUP($B1875,simplified!$B:$F,1,FALSE)</f>
        <v>#N/A</v>
      </c>
      <c r="H1875" s="2" t="e">
        <f>VLOOKUP($B1875,simplified!$B:$F,1,FALSE)</f>
        <v>#N/A</v>
      </c>
    </row>
    <row r="1876" spans="1:8" x14ac:dyDescent="0.2">
      <c r="A1876" s="2" t="s">
        <v>2972</v>
      </c>
      <c r="B1876" s="2" t="s">
        <v>5083</v>
      </c>
      <c r="C1876" s="2" t="e">
        <f>VLOOKUP($B1876,simplified!$B:$F,1,FALSE)</f>
        <v>#N/A</v>
      </c>
      <c r="D1876" s="2" t="e">
        <f>VLOOKUP($B1876,simplified!$B:$F,1,FALSE)</f>
        <v>#N/A</v>
      </c>
      <c r="E1876" s="2" t="e">
        <f>VLOOKUP($B1876,simplified!$B:$F,1,FALSE)</f>
        <v>#N/A</v>
      </c>
      <c r="F1876" s="2" t="e">
        <f>VLOOKUP($B1876,simplified!$B:$F,1,FALSE)</f>
        <v>#N/A</v>
      </c>
      <c r="G1876" s="2" t="e">
        <f>VLOOKUP($B1876,simplified!$B:$F,1,FALSE)</f>
        <v>#N/A</v>
      </c>
      <c r="H1876" s="2" t="e">
        <f>VLOOKUP($B1876,simplified!$B:$F,1,FALSE)</f>
        <v>#N/A</v>
      </c>
    </row>
    <row r="1877" spans="1:8" x14ac:dyDescent="0.2">
      <c r="A1877" s="2" t="s">
        <v>2973</v>
      </c>
      <c r="B1877" s="2" t="s">
        <v>5084</v>
      </c>
      <c r="C1877" s="2" t="e">
        <f>VLOOKUP($B1877,simplified!$B:$F,1,FALSE)</f>
        <v>#N/A</v>
      </c>
      <c r="D1877" s="2" t="e">
        <f>VLOOKUP($B1877,simplified!$B:$F,1,FALSE)</f>
        <v>#N/A</v>
      </c>
      <c r="E1877" s="2" t="e">
        <f>VLOOKUP($B1877,simplified!$B:$F,1,FALSE)</f>
        <v>#N/A</v>
      </c>
      <c r="F1877" s="2" t="e">
        <f>VLOOKUP($B1877,simplified!$B:$F,1,FALSE)</f>
        <v>#N/A</v>
      </c>
      <c r="G1877" s="2" t="e">
        <f>VLOOKUP($B1877,simplified!$B:$F,1,FALSE)</f>
        <v>#N/A</v>
      </c>
      <c r="H1877" s="2" t="e">
        <f>VLOOKUP($B1877,simplified!$B:$F,1,FALSE)</f>
        <v>#N/A</v>
      </c>
    </row>
    <row r="1878" spans="1:8" x14ac:dyDescent="0.2">
      <c r="A1878" s="2" t="s">
        <v>2974</v>
      </c>
      <c r="B1878" s="2" t="s">
        <v>5085</v>
      </c>
      <c r="C1878" s="2" t="e">
        <f>VLOOKUP($B1878,simplified!$B:$F,1,FALSE)</f>
        <v>#N/A</v>
      </c>
      <c r="D1878" s="2" t="e">
        <f>VLOOKUP($B1878,simplified!$B:$F,1,FALSE)</f>
        <v>#N/A</v>
      </c>
      <c r="E1878" s="2" t="e">
        <f>VLOOKUP($B1878,simplified!$B:$F,1,FALSE)</f>
        <v>#N/A</v>
      </c>
      <c r="F1878" s="2" t="e">
        <f>VLOOKUP($B1878,simplified!$B:$F,1,FALSE)</f>
        <v>#N/A</v>
      </c>
      <c r="G1878" s="2" t="e">
        <f>VLOOKUP($B1878,simplified!$B:$F,1,FALSE)</f>
        <v>#N/A</v>
      </c>
      <c r="H1878" s="2" t="e">
        <f>VLOOKUP($B1878,simplified!$B:$F,1,FALSE)</f>
        <v>#N/A</v>
      </c>
    </row>
    <row r="1879" spans="1:8" x14ac:dyDescent="0.2">
      <c r="A1879" s="2" t="s">
        <v>2975</v>
      </c>
      <c r="B1879" s="2" t="s">
        <v>5086</v>
      </c>
      <c r="C1879" s="2" t="e">
        <f>VLOOKUP($B1879,simplified!$B:$F,1,FALSE)</f>
        <v>#N/A</v>
      </c>
      <c r="D1879" s="2" t="e">
        <f>VLOOKUP($B1879,simplified!$B:$F,1,FALSE)</f>
        <v>#N/A</v>
      </c>
      <c r="E1879" s="2" t="e">
        <f>VLOOKUP($B1879,simplified!$B:$F,1,FALSE)</f>
        <v>#N/A</v>
      </c>
      <c r="F1879" s="2" t="e">
        <f>VLOOKUP($B1879,simplified!$B:$F,1,FALSE)</f>
        <v>#N/A</v>
      </c>
      <c r="G1879" s="2" t="e">
        <f>VLOOKUP($B1879,simplified!$B:$F,1,FALSE)</f>
        <v>#N/A</v>
      </c>
      <c r="H1879" s="2" t="e">
        <f>VLOOKUP($B1879,simplified!$B:$F,1,FALSE)</f>
        <v>#N/A</v>
      </c>
    </row>
    <row r="1880" spans="1:8" x14ac:dyDescent="0.2">
      <c r="A1880" s="2" t="s">
        <v>2976</v>
      </c>
      <c r="B1880" s="2" t="s">
        <v>5087</v>
      </c>
      <c r="C1880" s="2" t="e">
        <f>VLOOKUP($B1880,simplified!$B:$F,1,FALSE)</f>
        <v>#N/A</v>
      </c>
      <c r="D1880" s="2" t="e">
        <f>VLOOKUP($B1880,simplified!$B:$F,1,FALSE)</f>
        <v>#N/A</v>
      </c>
      <c r="E1880" s="2" t="e">
        <f>VLOOKUP($B1880,simplified!$B:$F,1,FALSE)</f>
        <v>#N/A</v>
      </c>
      <c r="F1880" s="2" t="e">
        <f>VLOOKUP($B1880,simplified!$B:$F,1,FALSE)</f>
        <v>#N/A</v>
      </c>
      <c r="G1880" s="2" t="e">
        <f>VLOOKUP($B1880,simplified!$B:$F,1,FALSE)</f>
        <v>#N/A</v>
      </c>
      <c r="H1880" s="2" t="e">
        <f>VLOOKUP($B1880,simplified!$B:$F,1,FALSE)</f>
        <v>#N/A</v>
      </c>
    </row>
    <row r="1881" spans="1:8" x14ac:dyDescent="0.2">
      <c r="A1881" s="2" t="s">
        <v>2977</v>
      </c>
      <c r="B1881" s="2" t="s">
        <v>5088</v>
      </c>
      <c r="C1881" s="2" t="e">
        <f>VLOOKUP($B1881,simplified!$B:$F,1,FALSE)</f>
        <v>#N/A</v>
      </c>
      <c r="D1881" s="2" t="e">
        <f>VLOOKUP($B1881,simplified!$B:$F,1,FALSE)</f>
        <v>#N/A</v>
      </c>
      <c r="E1881" s="2" t="e">
        <f>VLOOKUP($B1881,simplified!$B:$F,1,FALSE)</f>
        <v>#N/A</v>
      </c>
      <c r="F1881" s="2" t="e">
        <f>VLOOKUP($B1881,simplified!$B:$F,1,FALSE)</f>
        <v>#N/A</v>
      </c>
      <c r="G1881" s="2" t="e">
        <f>VLOOKUP($B1881,simplified!$B:$F,1,FALSE)</f>
        <v>#N/A</v>
      </c>
      <c r="H1881" s="2" t="e">
        <f>VLOOKUP($B1881,simplified!$B:$F,1,FALSE)</f>
        <v>#N/A</v>
      </c>
    </row>
    <row r="1882" spans="1:8" x14ac:dyDescent="0.2">
      <c r="A1882" s="2" t="s">
        <v>2978</v>
      </c>
      <c r="B1882" s="2" t="s">
        <v>5089</v>
      </c>
      <c r="C1882" s="2" t="e">
        <f>VLOOKUP($B1882,simplified!$B:$F,1,FALSE)</f>
        <v>#N/A</v>
      </c>
      <c r="D1882" s="2" t="e">
        <f>VLOOKUP($B1882,simplified!$B:$F,1,FALSE)</f>
        <v>#N/A</v>
      </c>
      <c r="E1882" s="2" t="e">
        <f>VLOOKUP($B1882,simplified!$B:$F,1,FALSE)</f>
        <v>#N/A</v>
      </c>
      <c r="F1882" s="2" t="e">
        <f>VLOOKUP($B1882,simplified!$B:$F,1,FALSE)</f>
        <v>#N/A</v>
      </c>
      <c r="G1882" s="2" t="e">
        <f>VLOOKUP($B1882,simplified!$B:$F,1,FALSE)</f>
        <v>#N/A</v>
      </c>
      <c r="H1882" s="2" t="e">
        <f>VLOOKUP($B1882,simplified!$B:$F,1,FALSE)</f>
        <v>#N/A</v>
      </c>
    </row>
    <row r="1883" spans="1:8" x14ac:dyDescent="0.2">
      <c r="A1883" s="2" t="s">
        <v>2979</v>
      </c>
      <c r="B1883" s="2" t="s">
        <v>5090</v>
      </c>
      <c r="C1883" s="2" t="e">
        <f>VLOOKUP($B1883,simplified!$B:$F,1,FALSE)</f>
        <v>#N/A</v>
      </c>
      <c r="D1883" s="2" t="e">
        <f>VLOOKUP($B1883,simplified!$B:$F,1,FALSE)</f>
        <v>#N/A</v>
      </c>
      <c r="E1883" s="2" t="e">
        <f>VLOOKUP($B1883,simplified!$B:$F,1,FALSE)</f>
        <v>#N/A</v>
      </c>
      <c r="F1883" s="2" t="e">
        <f>VLOOKUP($B1883,simplified!$B:$F,1,FALSE)</f>
        <v>#N/A</v>
      </c>
      <c r="G1883" s="2" t="e">
        <f>VLOOKUP($B1883,simplified!$B:$F,1,FALSE)</f>
        <v>#N/A</v>
      </c>
      <c r="H1883" s="2" t="e">
        <f>VLOOKUP($B1883,simplified!$B:$F,1,FALSE)</f>
        <v>#N/A</v>
      </c>
    </row>
    <row r="1884" spans="1:8" x14ac:dyDescent="0.2">
      <c r="A1884" s="2" t="s">
        <v>2980</v>
      </c>
      <c r="B1884" s="2" t="s">
        <v>5091</v>
      </c>
      <c r="C1884" s="2" t="e">
        <f>VLOOKUP($B1884,simplified!$B:$F,1,FALSE)</f>
        <v>#N/A</v>
      </c>
      <c r="D1884" s="2" t="e">
        <f>VLOOKUP($B1884,simplified!$B:$F,1,FALSE)</f>
        <v>#N/A</v>
      </c>
      <c r="E1884" s="2" t="e">
        <f>VLOOKUP($B1884,simplified!$B:$F,1,FALSE)</f>
        <v>#N/A</v>
      </c>
      <c r="F1884" s="2" t="e">
        <f>VLOOKUP($B1884,simplified!$B:$F,1,FALSE)</f>
        <v>#N/A</v>
      </c>
      <c r="G1884" s="2" t="e">
        <f>VLOOKUP($B1884,simplified!$B:$F,1,FALSE)</f>
        <v>#N/A</v>
      </c>
      <c r="H1884" s="2" t="e">
        <f>VLOOKUP($B1884,simplified!$B:$F,1,FALSE)</f>
        <v>#N/A</v>
      </c>
    </row>
    <row r="1885" spans="1:8" x14ac:dyDescent="0.2">
      <c r="A1885" s="2" t="s">
        <v>2981</v>
      </c>
      <c r="B1885" s="2" t="s">
        <v>5092</v>
      </c>
      <c r="C1885" s="2" t="e">
        <f>VLOOKUP($B1885,simplified!$B:$F,1,FALSE)</f>
        <v>#N/A</v>
      </c>
      <c r="D1885" s="2" t="e">
        <f>VLOOKUP($B1885,simplified!$B:$F,1,FALSE)</f>
        <v>#N/A</v>
      </c>
      <c r="E1885" s="2" t="e">
        <f>VLOOKUP($B1885,simplified!$B:$F,1,FALSE)</f>
        <v>#N/A</v>
      </c>
      <c r="F1885" s="2" t="e">
        <f>VLOOKUP($B1885,simplified!$B:$F,1,FALSE)</f>
        <v>#N/A</v>
      </c>
      <c r="G1885" s="2" t="e">
        <f>VLOOKUP($B1885,simplified!$B:$F,1,FALSE)</f>
        <v>#N/A</v>
      </c>
      <c r="H1885" s="2" t="e">
        <f>VLOOKUP($B1885,simplified!$B:$F,1,FALSE)</f>
        <v>#N/A</v>
      </c>
    </row>
    <row r="1886" spans="1:8" x14ac:dyDescent="0.2">
      <c r="A1886" s="2" t="s">
        <v>2982</v>
      </c>
      <c r="B1886" s="2" t="s">
        <v>5093</v>
      </c>
      <c r="C1886" s="2" t="e">
        <f>VLOOKUP($B1886,simplified!$B:$F,1,FALSE)</f>
        <v>#N/A</v>
      </c>
      <c r="D1886" s="2" t="e">
        <f>VLOOKUP($B1886,simplified!$B:$F,1,FALSE)</f>
        <v>#N/A</v>
      </c>
      <c r="E1886" s="2" t="e">
        <f>VLOOKUP($B1886,simplified!$B:$F,1,FALSE)</f>
        <v>#N/A</v>
      </c>
      <c r="F1886" s="2" t="e">
        <f>VLOOKUP($B1886,simplified!$B:$F,1,FALSE)</f>
        <v>#N/A</v>
      </c>
      <c r="G1886" s="2" t="e">
        <f>VLOOKUP($B1886,simplified!$B:$F,1,FALSE)</f>
        <v>#N/A</v>
      </c>
      <c r="H1886" s="2" t="e">
        <f>VLOOKUP($B1886,simplified!$B:$F,1,FALSE)</f>
        <v>#N/A</v>
      </c>
    </row>
    <row r="1887" spans="1:8" x14ac:dyDescent="0.2">
      <c r="A1887" s="2" t="s">
        <v>2983</v>
      </c>
      <c r="B1887" s="2" t="s">
        <v>5094</v>
      </c>
      <c r="C1887" s="2" t="e">
        <f>VLOOKUP($B1887,simplified!$B:$F,1,FALSE)</f>
        <v>#N/A</v>
      </c>
      <c r="D1887" s="2" t="e">
        <f>VLOOKUP($B1887,simplified!$B:$F,1,FALSE)</f>
        <v>#N/A</v>
      </c>
      <c r="E1887" s="2" t="e">
        <f>VLOOKUP($B1887,simplified!$B:$F,1,FALSE)</f>
        <v>#N/A</v>
      </c>
      <c r="F1887" s="2" t="e">
        <f>VLOOKUP($B1887,simplified!$B:$F,1,FALSE)</f>
        <v>#N/A</v>
      </c>
      <c r="G1887" s="2" t="e">
        <f>VLOOKUP($B1887,simplified!$B:$F,1,FALSE)</f>
        <v>#N/A</v>
      </c>
      <c r="H1887" s="2" t="e">
        <f>VLOOKUP($B1887,simplified!$B:$F,1,FALSE)</f>
        <v>#N/A</v>
      </c>
    </row>
    <row r="1888" spans="1:8" x14ac:dyDescent="0.2">
      <c r="A1888" s="2" t="s">
        <v>2984</v>
      </c>
      <c r="B1888" s="2" t="s">
        <v>5095</v>
      </c>
      <c r="C1888" s="2" t="e">
        <f>VLOOKUP($B1888,simplified!$B:$F,1,FALSE)</f>
        <v>#N/A</v>
      </c>
      <c r="D1888" s="2" t="e">
        <f>VLOOKUP($B1888,simplified!$B:$F,1,FALSE)</f>
        <v>#N/A</v>
      </c>
      <c r="E1888" s="2" t="e">
        <f>VLOOKUP($B1888,simplified!$B:$F,1,FALSE)</f>
        <v>#N/A</v>
      </c>
      <c r="F1888" s="2" t="e">
        <f>VLOOKUP($B1888,simplified!$B:$F,1,FALSE)</f>
        <v>#N/A</v>
      </c>
      <c r="G1888" s="2" t="e">
        <f>VLOOKUP($B1888,simplified!$B:$F,1,FALSE)</f>
        <v>#N/A</v>
      </c>
      <c r="H1888" s="2" t="e">
        <f>VLOOKUP($B1888,simplified!$B:$F,1,FALSE)</f>
        <v>#N/A</v>
      </c>
    </row>
    <row r="1889" spans="1:8" x14ac:dyDescent="0.2">
      <c r="A1889" s="2" t="s">
        <v>2985</v>
      </c>
      <c r="B1889" s="2" t="s">
        <v>5096</v>
      </c>
      <c r="C1889" s="2" t="e">
        <f>VLOOKUP($B1889,simplified!$B:$F,1,FALSE)</f>
        <v>#N/A</v>
      </c>
      <c r="D1889" s="2" t="e">
        <f>VLOOKUP($B1889,simplified!$B:$F,1,FALSE)</f>
        <v>#N/A</v>
      </c>
      <c r="E1889" s="2" t="e">
        <f>VLOOKUP($B1889,simplified!$B:$F,1,FALSE)</f>
        <v>#N/A</v>
      </c>
      <c r="F1889" s="2" t="e">
        <f>VLOOKUP($B1889,simplified!$B:$F,1,FALSE)</f>
        <v>#N/A</v>
      </c>
      <c r="G1889" s="2" t="e">
        <f>VLOOKUP($B1889,simplified!$B:$F,1,FALSE)</f>
        <v>#N/A</v>
      </c>
      <c r="H1889" s="2" t="e">
        <f>VLOOKUP($B1889,simplified!$B:$F,1,FALSE)</f>
        <v>#N/A</v>
      </c>
    </row>
    <row r="1890" spans="1:8" x14ac:dyDescent="0.2">
      <c r="A1890" s="2" t="s">
        <v>2986</v>
      </c>
      <c r="B1890" s="2" t="s">
        <v>5097</v>
      </c>
      <c r="C1890" s="2" t="e">
        <f>VLOOKUP($B1890,simplified!$B:$F,1,FALSE)</f>
        <v>#N/A</v>
      </c>
      <c r="D1890" s="2" t="e">
        <f>VLOOKUP($B1890,simplified!$B:$F,1,FALSE)</f>
        <v>#N/A</v>
      </c>
      <c r="E1890" s="2" t="e">
        <f>VLOOKUP($B1890,simplified!$B:$F,1,FALSE)</f>
        <v>#N/A</v>
      </c>
      <c r="F1890" s="2" t="e">
        <f>VLOOKUP($B1890,simplified!$B:$F,1,FALSE)</f>
        <v>#N/A</v>
      </c>
      <c r="G1890" s="2" t="e">
        <f>VLOOKUP($B1890,simplified!$B:$F,1,FALSE)</f>
        <v>#N/A</v>
      </c>
      <c r="H1890" s="2" t="e">
        <f>VLOOKUP($B1890,simplified!$B:$F,1,FALSE)</f>
        <v>#N/A</v>
      </c>
    </row>
    <row r="1891" spans="1:8" x14ac:dyDescent="0.2">
      <c r="A1891" s="2" t="s">
        <v>2987</v>
      </c>
      <c r="B1891" s="2" t="s">
        <v>5098</v>
      </c>
      <c r="C1891" s="2" t="e">
        <f>VLOOKUP($B1891,simplified!$B:$F,1,FALSE)</f>
        <v>#N/A</v>
      </c>
      <c r="D1891" s="2" t="e">
        <f>VLOOKUP($B1891,simplified!$B:$F,1,FALSE)</f>
        <v>#N/A</v>
      </c>
      <c r="E1891" s="2" t="e">
        <f>VLOOKUP($B1891,simplified!$B:$F,1,FALSE)</f>
        <v>#N/A</v>
      </c>
      <c r="F1891" s="2" t="e">
        <f>VLOOKUP($B1891,simplified!$B:$F,1,FALSE)</f>
        <v>#N/A</v>
      </c>
      <c r="G1891" s="2" t="e">
        <f>VLOOKUP($B1891,simplified!$B:$F,1,FALSE)</f>
        <v>#N/A</v>
      </c>
      <c r="H1891" s="2" t="e">
        <f>VLOOKUP($B1891,simplified!$B:$F,1,FALSE)</f>
        <v>#N/A</v>
      </c>
    </row>
    <row r="1892" spans="1:8" x14ac:dyDescent="0.2">
      <c r="A1892" s="2" t="s">
        <v>2988</v>
      </c>
      <c r="B1892" s="2" t="s">
        <v>5099</v>
      </c>
      <c r="C1892" s="2" t="e">
        <f>VLOOKUP($B1892,simplified!$B:$F,1,FALSE)</f>
        <v>#N/A</v>
      </c>
      <c r="D1892" s="2" t="e">
        <f>VLOOKUP($B1892,simplified!$B:$F,1,FALSE)</f>
        <v>#N/A</v>
      </c>
      <c r="E1892" s="2" t="e">
        <f>VLOOKUP($B1892,simplified!$B:$F,1,FALSE)</f>
        <v>#N/A</v>
      </c>
      <c r="F1892" s="2" t="e">
        <f>VLOOKUP($B1892,simplified!$B:$F,1,FALSE)</f>
        <v>#N/A</v>
      </c>
      <c r="G1892" s="2" t="e">
        <f>VLOOKUP($B1892,simplified!$B:$F,1,FALSE)</f>
        <v>#N/A</v>
      </c>
      <c r="H1892" s="2" t="e">
        <f>VLOOKUP($B1892,simplified!$B:$F,1,FALSE)</f>
        <v>#N/A</v>
      </c>
    </row>
    <row r="1893" spans="1:8" x14ac:dyDescent="0.2">
      <c r="A1893" s="2" t="s">
        <v>2989</v>
      </c>
      <c r="B1893" s="2" t="s">
        <v>5100</v>
      </c>
      <c r="C1893" s="2" t="e">
        <f>VLOOKUP($B1893,simplified!$B:$F,1,FALSE)</f>
        <v>#N/A</v>
      </c>
      <c r="D1893" s="2" t="e">
        <f>VLOOKUP($B1893,simplified!$B:$F,1,FALSE)</f>
        <v>#N/A</v>
      </c>
      <c r="E1893" s="2" t="e">
        <f>VLOOKUP($B1893,simplified!$B:$F,1,FALSE)</f>
        <v>#N/A</v>
      </c>
      <c r="F1893" s="2" t="e">
        <f>VLOOKUP($B1893,simplified!$B:$F,1,FALSE)</f>
        <v>#N/A</v>
      </c>
      <c r="G1893" s="2" t="e">
        <f>VLOOKUP($B1893,simplified!$B:$F,1,FALSE)</f>
        <v>#N/A</v>
      </c>
      <c r="H1893" s="2" t="e">
        <f>VLOOKUP($B1893,simplified!$B:$F,1,FALSE)</f>
        <v>#N/A</v>
      </c>
    </row>
    <row r="1894" spans="1:8" x14ac:dyDescent="0.2">
      <c r="A1894" s="2" t="s">
        <v>2990</v>
      </c>
      <c r="B1894" s="2" t="s">
        <v>5101</v>
      </c>
      <c r="C1894" s="2" t="e">
        <f>VLOOKUP($B1894,simplified!$B:$F,1,FALSE)</f>
        <v>#N/A</v>
      </c>
      <c r="D1894" s="2" t="e">
        <f>VLOOKUP($B1894,simplified!$B:$F,1,FALSE)</f>
        <v>#N/A</v>
      </c>
      <c r="E1894" s="2" t="e">
        <f>VLOOKUP($B1894,simplified!$B:$F,1,FALSE)</f>
        <v>#N/A</v>
      </c>
      <c r="F1894" s="2" t="e">
        <f>VLOOKUP($B1894,simplified!$B:$F,1,FALSE)</f>
        <v>#N/A</v>
      </c>
      <c r="G1894" s="2" t="e">
        <f>VLOOKUP($B1894,simplified!$B:$F,1,FALSE)</f>
        <v>#N/A</v>
      </c>
      <c r="H1894" s="2" t="e">
        <f>VLOOKUP($B1894,simplified!$B:$F,1,FALSE)</f>
        <v>#N/A</v>
      </c>
    </row>
    <row r="1895" spans="1:8" x14ac:dyDescent="0.2">
      <c r="A1895" s="2" t="s">
        <v>2991</v>
      </c>
      <c r="B1895" s="2" t="s">
        <v>5102</v>
      </c>
      <c r="C1895" s="2" t="e">
        <f>VLOOKUP($B1895,simplified!$B:$F,1,FALSE)</f>
        <v>#N/A</v>
      </c>
      <c r="D1895" s="2" t="e">
        <f>VLOOKUP($B1895,simplified!$B:$F,1,FALSE)</f>
        <v>#N/A</v>
      </c>
      <c r="E1895" s="2" t="e">
        <f>VLOOKUP($B1895,simplified!$B:$F,1,FALSE)</f>
        <v>#N/A</v>
      </c>
      <c r="F1895" s="2" t="e">
        <f>VLOOKUP($B1895,simplified!$B:$F,1,FALSE)</f>
        <v>#N/A</v>
      </c>
      <c r="G1895" s="2" t="e">
        <f>VLOOKUP($B1895,simplified!$B:$F,1,FALSE)</f>
        <v>#N/A</v>
      </c>
      <c r="H1895" s="2" t="e">
        <f>VLOOKUP($B1895,simplified!$B:$F,1,FALSE)</f>
        <v>#N/A</v>
      </c>
    </row>
    <row r="1896" spans="1:8" x14ac:dyDescent="0.2">
      <c r="A1896" s="2" t="s">
        <v>2992</v>
      </c>
      <c r="B1896" s="2" t="s">
        <v>5103</v>
      </c>
      <c r="C1896" s="2" t="e">
        <f>VLOOKUP($B1896,simplified!$B:$F,1,FALSE)</f>
        <v>#N/A</v>
      </c>
      <c r="D1896" s="2" t="e">
        <f>VLOOKUP($B1896,simplified!$B:$F,1,FALSE)</f>
        <v>#N/A</v>
      </c>
      <c r="E1896" s="2" t="e">
        <f>VLOOKUP($B1896,simplified!$B:$F,1,FALSE)</f>
        <v>#N/A</v>
      </c>
      <c r="F1896" s="2" t="e">
        <f>VLOOKUP($B1896,simplified!$B:$F,1,FALSE)</f>
        <v>#N/A</v>
      </c>
      <c r="G1896" s="2" t="e">
        <f>VLOOKUP($B1896,simplified!$B:$F,1,FALSE)</f>
        <v>#N/A</v>
      </c>
      <c r="H1896" s="2" t="e">
        <f>VLOOKUP($B1896,simplified!$B:$F,1,FALSE)</f>
        <v>#N/A</v>
      </c>
    </row>
    <row r="1897" spans="1:8" x14ac:dyDescent="0.2">
      <c r="A1897" s="2" t="s">
        <v>2993</v>
      </c>
      <c r="B1897" s="2" t="s">
        <v>5104</v>
      </c>
      <c r="C1897" s="2" t="e">
        <f>VLOOKUP($B1897,simplified!$B:$F,1,FALSE)</f>
        <v>#N/A</v>
      </c>
      <c r="D1897" s="2" t="e">
        <f>VLOOKUP($B1897,simplified!$B:$F,1,FALSE)</f>
        <v>#N/A</v>
      </c>
      <c r="E1897" s="2" t="e">
        <f>VLOOKUP($B1897,simplified!$B:$F,1,FALSE)</f>
        <v>#N/A</v>
      </c>
      <c r="F1897" s="2" t="e">
        <f>VLOOKUP($B1897,simplified!$B:$F,1,FALSE)</f>
        <v>#N/A</v>
      </c>
      <c r="G1897" s="2" t="e">
        <f>VLOOKUP($B1897,simplified!$B:$F,1,FALSE)</f>
        <v>#N/A</v>
      </c>
      <c r="H1897" s="2" t="e">
        <f>VLOOKUP($B1897,simplified!$B:$F,1,FALSE)</f>
        <v>#N/A</v>
      </c>
    </row>
    <row r="1898" spans="1:8" x14ac:dyDescent="0.2">
      <c r="A1898" s="2" t="s">
        <v>2994</v>
      </c>
      <c r="B1898" s="2" t="s">
        <v>5105</v>
      </c>
      <c r="C1898" s="2" t="e">
        <f>VLOOKUP($B1898,simplified!$B:$F,1,FALSE)</f>
        <v>#N/A</v>
      </c>
      <c r="D1898" s="2" t="e">
        <f>VLOOKUP($B1898,simplified!$B:$F,1,FALSE)</f>
        <v>#N/A</v>
      </c>
      <c r="E1898" s="2" t="e">
        <f>VLOOKUP($B1898,simplified!$B:$F,1,FALSE)</f>
        <v>#N/A</v>
      </c>
      <c r="F1898" s="2" t="e">
        <f>VLOOKUP($B1898,simplified!$B:$F,1,FALSE)</f>
        <v>#N/A</v>
      </c>
      <c r="G1898" s="2" t="e">
        <f>VLOOKUP($B1898,simplified!$B:$F,1,FALSE)</f>
        <v>#N/A</v>
      </c>
      <c r="H1898" s="2" t="e">
        <f>VLOOKUP($B1898,simplified!$B:$F,1,FALSE)</f>
        <v>#N/A</v>
      </c>
    </row>
    <row r="1899" spans="1:8" x14ac:dyDescent="0.2">
      <c r="A1899" s="2" t="s">
        <v>2995</v>
      </c>
      <c r="B1899" s="2" t="s">
        <v>5106</v>
      </c>
      <c r="C1899" s="2" t="e">
        <f>VLOOKUP($B1899,simplified!$B:$F,1,FALSE)</f>
        <v>#N/A</v>
      </c>
      <c r="D1899" s="2" t="e">
        <f>VLOOKUP($B1899,simplified!$B:$F,1,FALSE)</f>
        <v>#N/A</v>
      </c>
      <c r="E1899" s="2" t="e">
        <f>VLOOKUP($B1899,simplified!$B:$F,1,FALSE)</f>
        <v>#N/A</v>
      </c>
      <c r="F1899" s="2" t="e">
        <f>VLOOKUP($B1899,simplified!$B:$F,1,FALSE)</f>
        <v>#N/A</v>
      </c>
      <c r="G1899" s="2" t="e">
        <f>VLOOKUP($B1899,simplified!$B:$F,1,FALSE)</f>
        <v>#N/A</v>
      </c>
      <c r="H1899" s="2" t="e">
        <f>VLOOKUP($B1899,simplified!$B:$F,1,FALSE)</f>
        <v>#N/A</v>
      </c>
    </row>
    <row r="1900" spans="1:8" x14ac:dyDescent="0.2">
      <c r="A1900" s="2" t="s">
        <v>2996</v>
      </c>
      <c r="B1900" s="2" t="s">
        <v>5107</v>
      </c>
      <c r="C1900" s="2" t="e">
        <f>VLOOKUP($B1900,simplified!$B:$F,1,FALSE)</f>
        <v>#N/A</v>
      </c>
      <c r="D1900" s="2" t="e">
        <f>VLOOKUP($B1900,simplified!$B:$F,1,FALSE)</f>
        <v>#N/A</v>
      </c>
      <c r="E1900" s="2" t="e">
        <f>VLOOKUP($B1900,simplified!$B:$F,1,FALSE)</f>
        <v>#N/A</v>
      </c>
      <c r="F1900" s="2" t="e">
        <f>VLOOKUP($B1900,simplified!$B:$F,1,FALSE)</f>
        <v>#N/A</v>
      </c>
      <c r="G1900" s="2" t="e">
        <f>VLOOKUP($B1900,simplified!$B:$F,1,FALSE)</f>
        <v>#N/A</v>
      </c>
      <c r="H1900" s="2" t="e">
        <f>VLOOKUP($B1900,simplified!$B:$F,1,FALSE)</f>
        <v>#N/A</v>
      </c>
    </row>
    <row r="1901" spans="1:8" x14ac:dyDescent="0.2">
      <c r="A1901" s="2" t="s">
        <v>2997</v>
      </c>
      <c r="B1901" s="2" t="s">
        <v>5108</v>
      </c>
      <c r="C1901" s="2" t="e">
        <f>VLOOKUP($B1901,simplified!$B:$F,1,FALSE)</f>
        <v>#N/A</v>
      </c>
      <c r="D1901" s="2" t="e">
        <f>VLOOKUP($B1901,simplified!$B:$F,1,FALSE)</f>
        <v>#N/A</v>
      </c>
      <c r="E1901" s="2" t="e">
        <f>VLOOKUP($B1901,simplified!$B:$F,1,FALSE)</f>
        <v>#N/A</v>
      </c>
      <c r="F1901" s="2" t="e">
        <f>VLOOKUP($B1901,simplified!$B:$F,1,FALSE)</f>
        <v>#N/A</v>
      </c>
      <c r="G1901" s="2" t="e">
        <f>VLOOKUP($B1901,simplified!$B:$F,1,FALSE)</f>
        <v>#N/A</v>
      </c>
      <c r="H1901" s="2" t="e">
        <f>VLOOKUP($B1901,simplified!$B:$F,1,FALSE)</f>
        <v>#N/A</v>
      </c>
    </row>
    <row r="1902" spans="1:8" x14ac:dyDescent="0.2">
      <c r="A1902" s="2" t="s">
        <v>2998</v>
      </c>
      <c r="B1902" s="2" t="s">
        <v>5109</v>
      </c>
      <c r="C1902" s="2" t="e">
        <f>VLOOKUP($B1902,simplified!$B:$F,1,FALSE)</f>
        <v>#N/A</v>
      </c>
      <c r="D1902" s="2" t="e">
        <f>VLOOKUP($B1902,simplified!$B:$F,1,FALSE)</f>
        <v>#N/A</v>
      </c>
      <c r="E1902" s="2" t="e">
        <f>VLOOKUP($B1902,simplified!$B:$F,1,FALSE)</f>
        <v>#N/A</v>
      </c>
      <c r="F1902" s="2" t="e">
        <f>VLOOKUP($B1902,simplified!$B:$F,1,FALSE)</f>
        <v>#N/A</v>
      </c>
      <c r="G1902" s="2" t="e">
        <f>VLOOKUP($B1902,simplified!$B:$F,1,FALSE)</f>
        <v>#N/A</v>
      </c>
      <c r="H1902" s="2" t="e">
        <f>VLOOKUP($B1902,simplified!$B:$F,1,FALSE)</f>
        <v>#N/A</v>
      </c>
    </row>
    <row r="1903" spans="1:8" x14ac:dyDescent="0.2">
      <c r="A1903" s="2" t="s">
        <v>2999</v>
      </c>
      <c r="B1903" s="2" t="s">
        <v>5110</v>
      </c>
      <c r="C1903" s="2" t="e">
        <f>VLOOKUP($B1903,simplified!$B:$F,1,FALSE)</f>
        <v>#N/A</v>
      </c>
      <c r="D1903" s="2" t="e">
        <f>VLOOKUP($B1903,simplified!$B:$F,1,FALSE)</f>
        <v>#N/A</v>
      </c>
      <c r="E1903" s="2" t="e">
        <f>VLOOKUP($B1903,simplified!$B:$F,1,FALSE)</f>
        <v>#N/A</v>
      </c>
      <c r="F1903" s="2" t="e">
        <f>VLOOKUP($B1903,simplified!$B:$F,1,FALSE)</f>
        <v>#N/A</v>
      </c>
      <c r="G1903" s="2" t="e">
        <f>VLOOKUP($B1903,simplified!$B:$F,1,FALSE)</f>
        <v>#N/A</v>
      </c>
      <c r="H1903" s="2" t="e">
        <f>VLOOKUP($B1903,simplified!$B:$F,1,FALSE)</f>
        <v>#N/A</v>
      </c>
    </row>
    <row r="1904" spans="1:8" x14ac:dyDescent="0.2">
      <c r="A1904" s="2" t="s">
        <v>3000</v>
      </c>
      <c r="B1904" s="2" t="s">
        <v>5111</v>
      </c>
      <c r="C1904" s="2" t="e">
        <f>VLOOKUP($B1904,simplified!$B:$F,1,FALSE)</f>
        <v>#N/A</v>
      </c>
      <c r="D1904" s="2" t="e">
        <f>VLOOKUP($B1904,simplified!$B:$F,1,FALSE)</f>
        <v>#N/A</v>
      </c>
      <c r="E1904" s="2" t="e">
        <f>VLOOKUP($B1904,simplified!$B:$F,1,FALSE)</f>
        <v>#N/A</v>
      </c>
      <c r="F1904" s="2" t="e">
        <f>VLOOKUP($B1904,simplified!$B:$F,1,FALSE)</f>
        <v>#N/A</v>
      </c>
      <c r="G1904" s="2" t="e">
        <f>VLOOKUP($B1904,simplified!$B:$F,1,FALSE)</f>
        <v>#N/A</v>
      </c>
      <c r="H1904" s="2" t="e">
        <f>VLOOKUP($B1904,simplified!$B:$F,1,FALSE)</f>
        <v>#N/A</v>
      </c>
    </row>
    <row r="1905" spans="1:8" x14ac:dyDescent="0.2">
      <c r="A1905" s="2" t="s">
        <v>3001</v>
      </c>
      <c r="B1905" s="2" t="s">
        <v>5112</v>
      </c>
      <c r="C1905" s="2" t="e">
        <f>VLOOKUP($B1905,simplified!$B:$F,1,FALSE)</f>
        <v>#N/A</v>
      </c>
      <c r="D1905" s="2" t="e">
        <f>VLOOKUP($B1905,simplified!$B:$F,1,FALSE)</f>
        <v>#N/A</v>
      </c>
      <c r="E1905" s="2" t="e">
        <f>VLOOKUP($B1905,simplified!$B:$F,1,FALSE)</f>
        <v>#N/A</v>
      </c>
      <c r="F1905" s="2" t="e">
        <f>VLOOKUP($B1905,simplified!$B:$F,1,FALSE)</f>
        <v>#N/A</v>
      </c>
      <c r="G1905" s="2" t="e">
        <f>VLOOKUP($B1905,simplified!$B:$F,1,FALSE)</f>
        <v>#N/A</v>
      </c>
      <c r="H1905" s="2" t="e">
        <f>VLOOKUP($B1905,simplified!$B:$F,1,FALSE)</f>
        <v>#N/A</v>
      </c>
    </row>
    <row r="1906" spans="1:8" x14ac:dyDescent="0.2">
      <c r="A1906" s="2" t="s">
        <v>3002</v>
      </c>
      <c r="B1906" s="2" t="s">
        <v>5113</v>
      </c>
      <c r="C1906" s="2" t="e">
        <f>VLOOKUP($B1906,simplified!$B:$F,1,FALSE)</f>
        <v>#N/A</v>
      </c>
      <c r="D1906" s="2" t="e">
        <f>VLOOKUP($B1906,simplified!$B:$F,1,FALSE)</f>
        <v>#N/A</v>
      </c>
      <c r="E1906" s="2" t="e">
        <f>VLOOKUP($B1906,simplified!$B:$F,1,FALSE)</f>
        <v>#N/A</v>
      </c>
      <c r="F1906" s="2" t="e">
        <f>VLOOKUP($B1906,simplified!$B:$F,1,FALSE)</f>
        <v>#N/A</v>
      </c>
      <c r="G1906" s="2" t="e">
        <f>VLOOKUP($B1906,simplified!$B:$F,1,FALSE)</f>
        <v>#N/A</v>
      </c>
      <c r="H1906" s="2" t="e">
        <f>VLOOKUP($B1906,simplified!$B:$F,1,FALSE)</f>
        <v>#N/A</v>
      </c>
    </row>
    <row r="1907" spans="1:8" x14ac:dyDescent="0.2">
      <c r="A1907" s="2" t="s">
        <v>3003</v>
      </c>
      <c r="B1907" s="2" t="s">
        <v>5114</v>
      </c>
      <c r="C1907" s="2" t="e">
        <f>VLOOKUP($B1907,simplified!$B:$F,1,FALSE)</f>
        <v>#N/A</v>
      </c>
      <c r="D1907" s="2" t="e">
        <f>VLOOKUP($B1907,simplified!$B:$F,1,FALSE)</f>
        <v>#N/A</v>
      </c>
      <c r="E1907" s="2" t="e">
        <f>VLOOKUP($B1907,simplified!$B:$F,1,FALSE)</f>
        <v>#N/A</v>
      </c>
      <c r="F1907" s="2" t="e">
        <f>VLOOKUP($B1907,simplified!$B:$F,1,FALSE)</f>
        <v>#N/A</v>
      </c>
      <c r="G1907" s="2" t="e">
        <f>VLOOKUP($B1907,simplified!$B:$F,1,FALSE)</f>
        <v>#N/A</v>
      </c>
      <c r="H1907" s="2" t="e">
        <f>VLOOKUP($B1907,simplified!$B:$F,1,FALSE)</f>
        <v>#N/A</v>
      </c>
    </row>
    <row r="1908" spans="1:8" x14ac:dyDescent="0.2">
      <c r="A1908" s="2" t="s">
        <v>3004</v>
      </c>
      <c r="B1908" s="2" t="s">
        <v>5115</v>
      </c>
      <c r="C1908" s="2" t="e">
        <f>VLOOKUP($B1908,simplified!$B:$F,1,FALSE)</f>
        <v>#N/A</v>
      </c>
      <c r="D1908" s="2" t="e">
        <f>VLOOKUP($B1908,simplified!$B:$F,1,FALSE)</f>
        <v>#N/A</v>
      </c>
      <c r="E1908" s="2" t="e">
        <f>VLOOKUP($B1908,simplified!$B:$F,1,FALSE)</f>
        <v>#N/A</v>
      </c>
      <c r="F1908" s="2" t="e">
        <f>VLOOKUP($B1908,simplified!$B:$F,1,FALSE)</f>
        <v>#N/A</v>
      </c>
      <c r="G1908" s="2" t="e">
        <f>VLOOKUP($B1908,simplified!$B:$F,1,FALSE)</f>
        <v>#N/A</v>
      </c>
      <c r="H1908" s="2" t="e">
        <f>VLOOKUP($B1908,simplified!$B:$F,1,FALSE)</f>
        <v>#N/A</v>
      </c>
    </row>
    <row r="1909" spans="1:8" x14ac:dyDescent="0.2">
      <c r="A1909" s="2" t="s">
        <v>3005</v>
      </c>
      <c r="B1909" s="2" t="s">
        <v>5116</v>
      </c>
      <c r="C1909" s="2" t="e">
        <f>VLOOKUP($B1909,simplified!$B:$F,1,FALSE)</f>
        <v>#N/A</v>
      </c>
      <c r="D1909" s="2" t="e">
        <f>VLOOKUP($B1909,simplified!$B:$F,1,FALSE)</f>
        <v>#N/A</v>
      </c>
      <c r="E1909" s="2" t="e">
        <f>VLOOKUP($B1909,simplified!$B:$F,1,FALSE)</f>
        <v>#N/A</v>
      </c>
      <c r="F1909" s="2" t="e">
        <f>VLOOKUP($B1909,simplified!$B:$F,1,FALSE)</f>
        <v>#N/A</v>
      </c>
      <c r="G1909" s="2" t="e">
        <f>VLOOKUP($B1909,simplified!$B:$F,1,FALSE)</f>
        <v>#N/A</v>
      </c>
      <c r="H1909" s="2" t="e">
        <f>VLOOKUP($B1909,simplified!$B:$F,1,FALSE)</f>
        <v>#N/A</v>
      </c>
    </row>
    <row r="1910" spans="1:8" x14ac:dyDescent="0.2">
      <c r="A1910" s="2" t="s">
        <v>3006</v>
      </c>
      <c r="B1910" s="2" t="s">
        <v>5117</v>
      </c>
      <c r="C1910" s="2" t="e">
        <f>VLOOKUP($B1910,simplified!$B:$F,1,FALSE)</f>
        <v>#N/A</v>
      </c>
      <c r="D1910" s="2" t="e">
        <f>VLOOKUP($B1910,simplified!$B:$F,1,FALSE)</f>
        <v>#N/A</v>
      </c>
      <c r="E1910" s="2" t="e">
        <f>VLOOKUP($B1910,simplified!$B:$F,1,FALSE)</f>
        <v>#N/A</v>
      </c>
      <c r="F1910" s="2" t="e">
        <f>VLOOKUP($B1910,simplified!$B:$F,1,FALSE)</f>
        <v>#N/A</v>
      </c>
      <c r="G1910" s="2" t="e">
        <f>VLOOKUP($B1910,simplified!$B:$F,1,FALSE)</f>
        <v>#N/A</v>
      </c>
      <c r="H1910" s="2" t="e">
        <f>VLOOKUP($B1910,simplified!$B:$F,1,FALSE)</f>
        <v>#N/A</v>
      </c>
    </row>
    <row r="1911" spans="1:8" x14ac:dyDescent="0.2">
      <c r="A1911" s="2" t="s">
        <v>3007</v>
      </c>
      <c r="B1911" s="2" t="s">
        <v>5118</v>
      </c>
      <c r="C1911" s="2" t="e">
        <f>VLOOKUP($B1911,simplified!$B:$F,1,FALSE)</f>
        <v>#N/A</v>
      </c>
      <c r="D1911" s="2" t="e">
        <f>VLOOKUP($B1911,simplified!$B:$F,1,FALSE)</f>
        <v>#N/A</v>
      </c>
      <c r="E1911" s="2" t="e">
        <f>VLOOKUP($B1911,simplified!$B:$F,1,FALSE)</f>
        <v>#N/A</v>
      </c>
      <c r="F1911" s="2" t="e">
        <f>VLOOKUP($B1911,simplified!$B:$F,1,FALSE)</f>
        <v>#N/A</v>
      </c>
      <c r="G1911" s="2" t="e">
        <f>VLOOKUP($B1911,simplified!$B:$F,1,FALSE)</f>
        <v>#N/A</v>
      </c>
      <c r="H1911" s="2" t="e">
        <f>VLOOKUP($B1911,simplified!$B:$F,1,FALSE)</f>
        <v>#N/A</v>
      </c>
    </row>
    <row r="1912" spans="1:8" x14ac:dyDescent="0.2">
      <c r="A1912" s="2" t="s">
        <v>3008</v>
      </c>
      <c r="B1912" s="2" t="s">
        <v>5119</v>
      </c>
      <c r="C1912" s="2" t="e">
        <f>VLOOKUP($B1912,simplified!$B:$F,1,FALSE)</f>
        <v>#N/A</v>
      </c>
      <c r="D1912" s="2" t="e">
        <f>VLOOKUP($B1912,simplified!$B:$F,1,FALSE)</f>
        <v>#N/A</v>
      </c>
      <c r="E1912" s="2" t="e">
        <f>VLOOKUP($B1912,simplified!$B:$F,1,FALSE)</f>
        <v>#N/A</v>
      </c>
      <c r="F1912" s="2" t="e">
        <f>VLOOKUP($B1912,simplified!$B:$F,1,FALSE)</f>
        <v>#N/A</v>
      </c>
      <c r="G1912" s="2" t="e">
        <f>VLOOKUP($B1912,simplified!$B:$F,1,FALSE)</f>
        <v>#N/A</v>
      </c>
      <c r="H1912" s="2" t="e">
        <f>VLOOKUP($B1912,simplified!$B:$F,1,FALSE)</f>
        <v>#N/A</v>
      </c>
    </row>
    <row r="1913" spans="1:8" x14ac:dyDescent="0.2">
      <c r="A1913" s="2" t="s">
        <v>3009</v>
      </c>
      <c r="B1913" s="2" t="s">
        <v>5120</v>
      </c>
      <c r="C1913" s="2" t="e">
        <f>VLOOKUP($B1913,simplified!$B:$F,1,FALSE)</f>
        <v>#N/A</v>
      </c>
      <c r="D1913" s="2" t="e">
        <f>VLOOKUP($B1913,simplified!$B:$F,1,FALSE)</f>
        <v>#N/A</v>
      </c>
      <c r="E1913" s="2" t="e">
        <f>VLOOKUP($B1913,simplified!$B:$F,1,FALSE)</f>
        <v>#N/A</v>
      </c>
      <c r="F1913" s="2" t="e">
        <f>VLOOKUP($B1913,simplified!$B:$F,1,FALSE)</f>
        <v>#N/A</v>
      </c>
      <c r="G1913" s="2" t="e">
        <f>VLOOKUP($B1913,simplified!$B:$F,1,FALSE)</f>
        <v>#N/A</v>
      </c>
      <c r="H1913" s="2" t="e">
        <f>VLOOKUP($B1913,simplified!$B:$F,1,FALSE)</f>
        <v>#N/A</v>
      </c>
    </row>
    <row r="1914" spans="1:8" x14ac:dyDescent="0.2">
      <c r="A1914" s="2" t="s">
        <v>3010</v>
      </c>
      <c r="B1914" s="2" t="s">
        <v>5121</v>
      </c>
      <c r="C1914" s="2" t="e">
        <f>VLOOKUP($B1914,simplified!$B:$F,1,FALSE)</f>
        <v>#N/A</v>
      </c>
      <c r="D1914" s="2" t="e">
        <f>VLOOKUP($B1914,simplified!$B:$F,1,FALSE)</f>
        <v>#N/A</v>
      </c>
      <c r="E1914" s="2" t="e">
        <f>VLOOKUP($B1914,simplified!$B:$F,1,FALSE)</f>
        <v>#N/A</v>
      </c>
      <c r="F1914" s="2" t="e">
        <f>VLOOKUP($B1914,simplified!$B:$F,1,FALSE)</f>
        <v>#N/A</v>
      </c>
      <c r="G1914" s="2" t="e">
        <f>VLOOKUP($B1914,simplified!$B:$F,1,FALSE)</f>
        <v>#N/A</v>
      </c>
      <c r="H1914" s="2" t="e">
        <f>VLOOKUP($B1914,simplified!$B:$F,1,FALSE)</f>
        <v>#N/A</v>
      </c>
    </row>
    <row r="1915" spans="1:8" x14ac:dyDescent="0.2">
      <c r="A1915" s="2" t="s">
        <v>3011</v>
      </c>
      <c r="B1915" s="2" t="s">
        <v>5122</v>
      </c>
      <c r="C1915" s="2" t="e">
        <f>VLOOKUP($B1915,simplified!$B:$F,1,FALSE)</f>
        <v>#N/A</v>
      </c>
      <c r="D1915" s="2" t="e">
        <f>VLOOKUP($B1915,simplified!$B:$F,1,FALSE)</f>
        <v>#N/A</v>
      </c>
      <c r="E1915" s="2" t="e">
        <f>VLOOKUP($B1915,simplified!$B:$F,1,FALSE)</f>
        <v>#N/A</v>
      </c>
      <c r="F1915" s="2" t="e">
        <f>VLOOKUP($B1915,simplified!$B:$F,1,FALSE)</f>
        <v>#N/A</v>
      </c>
      <c r="G1915" s="2" t="e">
        <f>VLOOKUP($B1915,simplified!$B:$F,1,FALSE)</f>
        <v>#N/A</v>
      </c>
      <c r="H1915" s="2" t="e">
        <f>VLOOKUP($B1915,simplified!$B:$F,1,FALSE)</f>
        <v>#N/A</v>
      </c>
    </row>
    <row r="1916" spans="1:8" x14ac:dyDescent="0.2">
      <c r="A1916" s="2" t="s">
        <v>3012</v>
      </c>
      <c r="B1916" s="2" t="s">
        <v>5123</v>
      </c>
      <c r="C1916" s="2" t="e">
        <f>VLOOKUP($B1916,simplified!$B:$F,1,FALSE)</f>
        <v>#N/A</v>
      </c>
      <c r="D1916" s="2" t="e">
        <f>VLOOKUP($B1916,simplified!$B:$F,1,FALSE)</f>
        <v>#N/A</v>
      </c>
      <c r="E1916" s="2" t="e">
        <f>VLOOKUP($B1916,simplified!$B:$F,1,FALSE)</f>
        <v>#N/A</v>
      </c>
      <c r="F1916" s="2" t="e">
        <f>VLOOKUP($B1916,simplified!$B:$F,1,FALSE)</f>
        <v>#N/A</v>
      </c>
      <c r="G1916" s="2" t="e">
        <f>VLOOKUP($B1916,simplified!$B:$F,1,FALSE)</f>
        <v>#N/A</v>
      </c>
      <c r="H1916" s="2" t="e">
        <f>VLOOKUP($B1916,simplified!$B:$F,1,FALSE)</f>
        <v>#N/A</v>
      </c>
    </row>
    <row r="1917" spans="1:8" x14ac:dyDescent="0.2">
      <c r="A1917" s="2" t="s">
        <v>3013</v>
      </c>
      <c r="B1917" s="2" t="s">
        <v>5124</v>
      </c>
      <c r="C1917" s="2" t="e">
        <f>VLOOKUP($B1917,simplified!$B:$F,1,FALSE)</f>
        <v>#N/A</v>
      </c>
      <c r="D1917" s="2" t="e">
        <f>VLOOKUP($B1917,simplified!$B:$F,1,FALSE)</f>
        <v>#N/A</v>
      </c>
      <c r="E1917" s="2" t="e">
        <f>VLOOKUP($B1917,simplified!$B:$F,1,FALSE)</f>
        <v>#N/A</v>
      </c>
      <c r="F1917" s="2" t="e">
        <f>VLOOKUP($B1917,simplified!$B:$F,1,FALSE)</f>
        <v>#N/A</v>
      </c>
      <c r="G1917" s="2" t="e">
        <f>VLOOKUP($B1917,simplified!$B:$F,1,FALSE)</f>
        <v>#N/A</v>
      </c>
      <c r="H1917" s="2" t="e">
        <f>VLOOKUP($B1917,simplified!$B:$F,1,FALSE)</f>
        <v>#N/A</v>
      </c>
    </row>
    <row r="1918" spans="1:8" x14ac:dyDescent="0.2">
      <c r="A1918" s="2" t="s">
        <v>3014</v>
      </c>
      <c r="B1918" s="2" t="s">
        <v>5125</v>
      </c>
      <c r="C1918" s="2" t="e">
        <f>VLOOKUP($B1918,simplified!$B:$F,1,FALSE)</f>
        <v>#N/A</v>
      </c>
      <c r="D1918" s="2" t="e">
        <f>VLOOKUP($B1918,simplified!$B:$F,1,FALSE)</f>
        <v>#N/A</v>
      </c>
      <c r="E1918" s="2" t="e">
        <f>VLOOKUP($B1918,simplified!$B:$F,1,FALSE)</f>
        <v>#N/A</v>
      </c>
      <c r="F1918" s="2" t="e">
        <f>VLOOKUP($B1918,simplified!$B:$F,1,FALSE)</f>
        <v>#N/A</v>
      </c>
      <c r="G1918" s="2" t="e">
        <f>VLOOKUP($B1918,simplified!$B:$F,1,FALSE)</f>
        <v>#N/A</v>
      </c>
      <c r="H1918" s="2" t="e">
        <f>VLOOKUP($B1918,simplified!$B:$F,1,FALSE)</f>
        <v>#N/A</v>
      </c>
    </row>
    <row r="1919" spans="1:8" x14ac:dyDescent="0.2">
      <c r="A1919" s="2" t="s">
        <v>3015</v>
      </c>
      <c r="B1919" s="2" t="s">
        <v>5126</v>
      </c>
      <c r="C1919" s="2" t="e">
        <f>VLOOKUP($B1919,simplified!$B:$F,1,FALSE)</f>
        <v>#N/A</v>
      </c>
      <c r="D1919" s="2" t="e">
        <f>VLOOKUP($B1919,simplified!$B:$F,1,FALSE)</f>
        <v>#N/A</v>
      </c>
      <c r="E1919" s="2" t="e">
        <f>VLOOKUP($B1919,simplified!$B:$F,1,FALSE)</f>
        <v>#N/A</v>
      </c>
      <c r="F1919" s="2" t="e">
        <f>VLOOKUP($B1919,simplified!$B:$F,1,FALSE)</f>
        <v>#N/A</v>
      </c>
      <c r="G1919" s="2" t="e">
        <f>VLOOKUP($B1919,simplified!$B:$F,1,FALSE)</f>
        <v>#N/A</v>
      </c>
      <c r="H1919" s="2" t="e">
        <f>VLOOKUP($B1919,simplified!$B:$F,1,FALSE)</f>
        <v>#N/A</v>
      </c>
    </row>
    <row r="1920" spans="1:8" x14ac:dyDescent="0.2">
      <c r="A1920" s="2" t="s">
        <v>3016</v>
      </c>
      <c r="B1920" s="2" t="s">
        <v>5127</v>
      </c>
      <c r="C1920" s="2" t="e">
        <f>VLOOKUP($B1920,simplified!$B:$F,1,FALSE)</f>
        <v>#N/A</v>
      </c>
      <c r="D1920" s="2" t="e">
        <f>VLOOKUP($B1920,simplified!$B:$F,1,FALSE)</f>
        <v>#N/A</v>
      </c>
      <c r="E1920" s="2" t="e">
        <f>VLOOKUP($B1920,simplified!$B:$F,1,FALSE)</f>
        <v>#N/A</v>
      </c>
      <c r="F1920" s="2" t="e">
        <f>VLOOKUP($B1920,simplified!$B:$F,1,FALSE)</f>
        <v>#N/A</v>
      </c>
      <c r="G1920" s="2" t="e">
        <f>VLOOKUP($B1920,simplified!$B:$F,1,FALSE)</f>
        <v>#N/A</v>
      </c>
      <c r="H1920" s="2" t="e">
        <f>VLOOKUP($B1920,simplified!$B:$F,1,FALSE)</f>
        <v>#N/A</v>
      </c>
    </row>
    <row r="1921" spans="1:8" x14ac:dyDescent="0.2">
      <c r="A1921" s="2" t="s">
        <v>3017</v>
      </c>
      <c r="B1921" s="2" t="s">
        <v>5128</v>
      </c>
      <c r="C1921" s="2" t="e">
        <f>VLOOKUP($B1921,simplified!$B:$F,1,FALSE)</f>
        <v>#N/A</v>
      </c>
      <c r="D1921" s="2" t="e">
        <f>VLOOKUP($B1921,simplified!$B:$F,1,FALSE)</f>
        <v>#N/A</v>
      </c>
      <c r="E1921" s="2" t="e">
        <f>VLOOKUP($B1921,simplified!$B:$F,1,FALSE)</f>
        <v>#N/A</v>
      </c>
      <c r="F1921" s="2" t="e">
        <f>VLOOKUP($B1921,simplified!$B:$F,1,FALSE)</f>
        <v>#N/A</v>
      </c>
      <c r="G1921" s="2" t="e">
        <f>VLOOKUP($B1921,simplified!$B:$F,1,FALSE)</f>
        <v>#N/A</v>
      </c>
      <c r="H1921" s="2" t="e">
        <f>VLOOKUP($B1921,simplified!$B:$F,1,FALSE)</f>
        <v>#N/A</v>
      </c>
    </row>
    <row r="1922" spans="1:8" x14ac:dyDescent="0.2">
      <c r="A1922" s="2" t="s">
        <v>3018</v>
      </c>
      <c r="B1922" s="2" t="s">
        <v>5129</v>
      </c>
      <c r="C1922" s="2" t="e">
        <f>VLOOKUP($B1922,simplified!$B:$F,1,FALSE)</f>
        <v>#N/A</v>
      </c>
      <c r="D1922" s="2" t="e">
        <f>VLOOKUP($B1922,simplified!$B:$F,1,FALSE)</f>
        <v>#N/A</v>
      </c>
      <c r="E1922" s="2" t="e">
        <f>VLOOKUP($B1922,simplified!$B:$F,1,FALSE)</f>
        <v>#N/A</v>
      </c>
      <c r="F1922" s="2" t="e">
        <f>VLOOKUP($B1922,simplified!$B:$F,1,FALSE)</f>
        <v>#N/A</v>
      </c>
      <c r="G1922" s="2" t="e">
        <f>VLOOKUP($B1922,simplified!$B:$F,1,FALSE)</f>
        <v>#N/A</v>
      </c>
      <c r="H1922" s="2" t="e">
        <f>VLOOKUP($B1922,simplified!$B:$F,1,FALSE)</f>
        <v>#N/A</v>
      </c>
    </row>
    <row r="1923" spans="1:8" x14ac:dyDescent="0.2">
      <c r="A1923" s="2" t="s">
        <v>3019</v>
      </c>
      <c r="B1923" s="2" t="s">
        <v>5130</v>
      </c>
      <c r="C1923" s="2" t="e">
        <f>VLOOKUP($B1923,simplified!$B:$F,1,FALSE)</f>
        <v>#N/A</v>
      </c>
      <c r="D1923" s="2" t="e">
        <f>VLOOKUP($B1923,simplified!$B:$F,1,FALSE)</f>
        <v>#N/A</v>
      </c>
      <c r="E1923" s="2" t="e">
        <f>VLOOKUP($B1923,simplified!$B:$F,1,FALSE)</f>
        <v>#N/A</v>
      </c>
      <c r="F1923" s="2" t="e">
        <f>VLOOKUP($B1923,simplified!$B:$F,1,FALSE)</f>
        <v>#N/A</v>
      </c>
      <c r="G1923" s="2" t="e">
        <f>VLOOKUP($B1923,simplified!$B:$F,1,FALSE)</f>
        <v>#N/A</v>
      </c>
      <c r="H1923" s="2" t="e">
        <f>VLOOKUP($B1923,simplified!$B:$F,1,FALSE)</f>
        <v>#N/A</v>
      </c>
    </row>
    <row r="1924" spans="1:8" x14ac:dyDescent="0.2">
      <c r="A1924" s="2" t="s">
        <v>3020</v>
      </c>
      <c r="B1924" s="2" t="s">
        <v>5131</v>
      </c>
      <c r="C1924" s="2" t="e">
        <f>VLOOKUP($B1924,simplified!$B:$F,1,FALSE)</f>
        <v>#N/A</v>
      </c>
      <c r="D1924" s="2" t="e">
        <f>VLOOKUP($B1924,simplified!$B:$F,1,FALSE)</f>
        <v>#N/A</v>
      </c>
      <c r="E1924" s="2" t="e">
        <f>VLOOKUP($B1924,simplified!$B:$F,1,FALSE)</f>
        <v>#N/A</v>
      </c>
      <c r="F1924" s="2" t="e">
        <f>VLOOKUP($B1924,simplified!$B:$F,1,FALSE)</f>
        <v>#N/A</v>
      </c>
      <c r="G1924" s="2" t="e">
        <f>VLOOKUP($B1924,simplified!$B:$F,1,FALSE)</f>
        <v>#N/A</v>
      </c>
      <c r="H1924" s="2" t="e">
        <f>VLOOKUP($B1924,simplified!$B:$F,1,FALSE)</f>
        <v>#N/A</v>
      </c>
    </row>
    <row r="1925" spans="1:8" x14ac:dyDescent="0.2">
      <c r="A1925" s="2" t="s">
        <v>3021</v>
      </c>
      <c r="B1925" s="2" t="s">
        <v>5132</v>
      </c>
      <c r="C1925" s="2" t="e">
        <f>VLOOKUP($B1925,simplified!$B:$F,1,FALSE)</f>
        <v>#N/A</v>
      </c>
      <c r="D1925" s="2" t="e">
        <f>VLOOKUP($B1925,simplified!$B:$F,1,FALSE)</f>
        <v>#N/A</v>
      </c>
      <c r="E1925" s="2" t="e">
        <f>VLOOKUP($B1925,simplified!$B:$F,1,FALSE)</f>
        <v>#N/A</v>
      </c>
      <c r="F1925" s="2" t="e">
        <f>VLOOKUP($B1925,simplified!$B:$F,1,FALSE)</f>
        <v>#N/A</v>
      </c>
      <c r="G1925" s="2" t="e">
        <f>VLOOKUP($B1925,simplified!$B:$F,1,FALSE)</f>
        <v>#N/A</v>
      </c>
      <c r="H1925" s="2" t="e">
        <f>VLOOKUP($B1925,simplified!$B:$F,1,FALSE)</f>
        <v>#N/A</v>
      </c>
    </row>
    <row r="1926" spans="1:8" x14ac:dyDescent="0.2">
      <c r="A1926" s="2" t="s">
        <v>3022</v>
      </c>
      <c r="B1926" s="2" t="s">
        <v>5133</v>
      </c>
      <c r="C1926" s="2" t="e">
        <f>VLOOKUP($B1926,simplified!$B:$F,1,FALSE)</f>
        <v>#N/A</v>
      </c>
      <c r="D1926" s="2" t="e">
        <f>VLOOKUP($B1926,simplified!$B:$F,1,FALSE)</f>
        <v>#N/A</v>
      </c>
      <c r="E1926" s="2" t="e">
        <f>VLOOKUP($B1926,simplified!$B:$F,1,FALSE)</f>
        <v>#N/A</v>
      </c>
      <c r="F1926" s="2" t="e">
        <f>VLOOKUP($B1926,simplified!$B:$F,1,FALSE)</f>
        <v>#N/A</v>
      </c>
      <c r="G1926" s="2" t="e">
        <f>VLOOKUP($B1926,simplified!$B:$F,1,FALSE)</f>
        <v>#N/A</v>
      </c>
      <c r="H1926" s="2" t="e">
        <f>VLOOKUP($B1926,simplified!$B:$F,1,FALSE)</f>
        <v>#N/A</v>
      </c>
    </row>
    <row r="1927" spans="1:8" x14ac:dyDescent="0.2">
      <c r="A1927" s="2" t="s">
        <v>3023</v>
      </c>
      <c r="B1927" s="2" t="s">
        <v>5134</v>
      </c>
      <c r="C1927" s="2" t="e">
        <f>VLOOKUP($B1927,simplified!$B:$F,1,FALSE)</f>
        <v>#N/A</v>
      </c>
      <c r="D1927" s="2" t="e">
        <f>VLOOKUP($B1927,simplified!$B:$F,1,FALSE)</f>
        <v>#N/A</v>
      </c>
      <c r="E1927" s="2" t="e">
        <f>VLOOKUP($B1927,simplified!$B:$F,1,FALSE)</f>
        <v>#N/A</v>
      </c>
      <c r="F1927" s="2" t="e">
        <f>VLOOKUP($B1927,simplified!$B:$F,1,FALSE)</f>
        <v>#N/A</v>
      </c>
      <c r="G1927" s="2" t="e">
        <f>VLOOKUP($B1927,simplified!$B:$F,1,FALSE)</f>
        <v>#N/A</v>
      </c>
      <c r="H1927" s="2" t="e">
        <f>VLOOKUP($B1927,simplified!$B:$F,1,FALSE)</f>
        <v>#N/A</v>
      </c>
    </row>
    <row r="1928" spans="1:8" x14ac:dyDescent="0.2">
      <c r="A1928" s="2" t="s">
        <v>3024</v>
      </c>
      <c r="B1928" s="2" t="s">
        <v>5135</v>
      </c>
      <c r="C1928" s="2" t="e">
        <f>VLOOKUP($B1928,simplified!$B:$F,1,FALSE)</f>
        <v>#N/A</v>
      </c>
      <c r="D1928" s="2" t="e">
        <f>VLOOKUP($B1928,simplified!$B:$F,1,FALSE)</f>
        <v>#N/A</v>
      </c>
      <c r="E1928" s="2" t="e">
        <f>VLOOKUP($B1928,simplified!$B:$F,1,FALSE)</f>
        <v>#N/A</v>
      </c>
      <c r="F1928" s="2" t="e">
        <f>VLOOKUP($B1928,simplified!$B:$F,1,FALSE)</f>
        <v>#N/A</v>
      </c>
      <c r="G1928" s="2" t="e">
        <f>VLOOKUP($B1928,simplified!$B:$F,1,FALSE)</f>
        <v>#N/A</v>
      </c>
      <c r="H1928" s="2" t="e">
        <f>VLOOKUP($B1928,simplified!$B:$F,1,FALSE)</f>
        <v>#N/A</v>
      </c>
    </row>
    <row r="1929" spans="1:8" x14ac:dyDescent="0.2">
      <c r="A1929" s="2" t="s">
        <v>3025</v>
      </c>
      <c r="B1929" s="2" t="s">
        <v>5136</v>
      </c>
      <c r="C1929" s="2" t="e">
        <f>VLOOKUP($B1929,simplified!$B:$F,1,FALSE)</f>
        <v>#N/A</v>
      </c>
      <c r="D1929" s="2" t="e">
        <f>VLOOKUP($B1929,simplified!$B:$F,1,FALSE)</f>
        <v>#N/A</v>
      </c>
      <c r="E1929" s="2" t="e">
        <f>VLOOKUP($B1929,simplified!$B:$F,1,FALSE)</f>
        <v>#N/A</v>
      </c>
      <c r="F1929" s="2" t="e">
        <f>VLOOKUP($B1929,simplified!$B:$F,1,FALSE)</f>
        <v>#N/A</v>
      </c>
      <c r="G1929" s="2" t="e">
        <f>VLOOKUP($B1929,simplified!$B:$F,1,FALSE)</f>
        <v>#N/A</v>
      </c>
      <c r="H1929" s="2" t="e">
        <f>VLOOKUP($B1929,simplified!$B:$F,1,FALSE)</f>
        <v>#N/A</v>
      </c>
    </row>
    <row r="1930" spans="1:8" x14ac:dyDescent="0.2">
      <c r="A1930" s="2" t="s">
        <v>3026</v>
      </c>
      <c r="B1930" s="2" t="s">
        <v>5137</v>
      </c>
      <c r="C1930" s="2" t="e">
        <f>VLOOKUP($B1930,simplified!$B:$F,1,FALSE)</f>
        <v>#N/A</v>
      </c>
      <c r="D1930" s="2" t="e">
        <f>VLOOKUP($B1930,simplified!$B:$F,1,FALSE)</f>
        <v>#N/A</v>
      </c>
      <c r="E1930" s="2" t="e">
        <f>VLOOKUP($B1930,simplified!$B:$F,1,FALSE)</f>
        <v>#N/A</v>
      </c>
      <c r="F1930" s="2" t="e">
        <f>VLOOKUP($B1930,simplified!$B:$F,1,FALSE)</f>
        <v>#N/A</v>
      </c>
      <c r="G1930" s="2" t="e">
        <f>VLOOKUP($B1930,simplified!$B:$F,1,FALSE)</f>
        <v>#N/A</v>
      </c>
      <c r="H1930" s="2" t="e">
        <f>VLOOKUP($B1930,simplified!$B:$F,1,FALSE)</f>
        <v>#N/A</v>
      </c>
    </row>
    <row r="1931" spans="1:8" x14ac:dyDescent="0.2">
      <c r="A1931" s="2" t="s">
        <v>3027</v>
      </c>
      <c r="B1931" s="2" t="s">
        <v>5138</v>
      </c>
      <c r="C1931" s="2" t="e">
        <f>VLOOKUP($B1931,simplified!$B:$F,1,FALSE)</f>
        <v>#N/A</v>
      </c>
      <c r="D1931" s="2" t="e">
        <f>VLOOKUP($B1931,simplified!$B:$F,1,FALSE)</f>
        <v>#N/A</v>
      </c>
      <c r="E1931" s="2" t="e">
        <f>VLOOKUP($B1931,simplified!$B:$F,1,FALSE)</f>
        <v>#N/A</v>
      </c>
      <c r="F1931" s="2" t="e">
        <f>VLOOKUP($B1931,simplified!$B:$F,1,FALSE)</f>
        <v>#N/A</v>
      </c>
      <c r="G1931" s="2" t="e">
        <f>VLOOKUP($B1931,simplified!$B:$F,1,FALSE)</f>
        <v>#N/A</v>
      </c>
      <c r="H1931" s="2" t="e">
        <f>VLOOKUP($B1931,simplified!$B:$F,1,FALSE)</f>
        <v>#N/A</v>
      </c>
    </row>
    <row r="1932" spans="1:8" x14ac:dyDescent="0.2">
      <c r="A1932" s="2" t="s">
        <v>3028</v>
      </c>
      <c r="B1932" s="2" t="s">
        <v>5139</v>
      </c>
      <c r="C1932" s="2" t="e">
        <f>VLOOKUP($B1932,simplified!$B:$F,1,FALSE)</f>
        <v>#N/A</v>
      </c>
      <c r="D1932" s="2" t="e">
        <f>VLOOKUP($B1932,simplified!$B:$F,1,FALSE)</f>
        <v>#N/A</v>
      </c>
      <c r="E1932" s="2" t="e">
        <f>VLOOKUP($B1932,simplified!$B:$F,1,FALSE)</f>
        <v>#N/A</v>
      </c>
      <c r="F1932" s="2" t="e">
        <f>VLOOKUP($B1932,simplified!$B:$F,1,FALSE)</f>
        <v>#N/A</v>
      </c>
      <c r="G1932" s="2" t="e">
        <f>VLOOKUP($B1932,simplified!$B:$F,1,FALSE)</f>
        <v>#N/A</v>
      </c>
      <c r="H1932" s="2" t="e">
        <f>VLOOKUP($B1932,simplified!$B:$F,1,FALSE)</f>
        <v>#N/A</v>
      </c>
    </row>
    <row r="1933" spans="1:8" x14ac:dyDescent="0.2">
      <c r="A1933" s="2" t="s">
        <v>3029</v>
      </c>
      <c r="B1933" s="2" t="s">
        <v>5140</v>
      </c>
      <c r="C1933" s="2" t="e">
        <f>VLOOKUP($B1933,simplified!$B:$F,1,FALSE)</f>
        <v>#N/A</v>
      </c>
      <c r="D1933" s="2" t="e">
        <f>VLOOKUP($B1933,simplified!$B:$F,1,FALSE)</f>
        <v>#N/A</v>
      </c>
      <c r="E1933" s="2" t="e">
        <f>VLOOKUP($B1933,simplified!$B:$F,1,FALSE)</f>
        <v>#N/A</v>
      </c>
      <c r="F1933" s="2" t="e">
        <f>VLOOKUP($B1933,simplified!$B:$F,1,FALSE)</f>
        <v>#N/A</v>
      </c>
      <c r="G1933" s="2" t="e">
        <f>VLOOKUP($B1933,simplified!$B:$F,1,FALSE)</f>
        <v>#N/A</v>
      </c>
      <c r="H1933" s="2" t="e">
        <f>VLOOKUP($B1933,simplified!$B:$F,1,FALSE)</f>
        <v>#N/A</v>
      </c>
    </row>
    <row r="1934" spans="1:8" x14ac:dyDescent="0.2">
      <c r="A1934" s="2" t="s">
        <v>3030</v>
      </c>
      <c r="B1934" s="2" t="s">
        <v>5141</v>
      </c>
      <c r="C1934" s="2" t="e">
        <f>VLOOKUP($B1934,simplified!$B:$F,1,FALSE)</f>
        <v>#N/A</v>
      </c>
      <c r="D1934" s="2" t="e">
        <f>VLOOKUP($B1934,simplified!$B:$F,1,FALSE)</f>
        <v>#N/A</v>
      </c>
      <c r="E1934" s="2" t="e">
        <f>VLOOKUP($B1934,simplified!$B:$F,1,FALSE)</f>
        <v>#N/A</v>
      </c>
      <c r="F1934" s="2" t="e">
        <f>VLOOKUP($B1934,simplified!$B:$F,1,FALSE)</f>
        <v>#N/A</v>
      </c>
      <c r="G1934" s="2" t="e">
        <f>VLOOKUP($B1934,simplified!$B:$F,1,FALSE)</f>
        <v>#N/A</v>
      </c>
      <c r="H1934" s="2" t="e">
        <f>VLOOKUP($B1934,simplified!$B:$F,1,FALSE)</f>
        <v>#N/A</v>
      </c>
    </row>
    <row r="1935" spans="1:8" x14ac:dyDescent="0.2">
      <c r="A1935" s="2" t="s">
        <v>3031</v>
      </c>
      <c r="B1935" s="2" t="s">
        <v>5142</v>
      </c>
      <c r="C1935" s="2" t="e">
        <f>VLOOKUP($B1935,simplified!$B:$F,1,FALSE)</f>
        <v>#N/A</v>
      </c>
      <c r="D1935" s="2" t="e">
        <f>VLOOKUP($B1935,simplified!$B:$F,1,FALSE)</f>
        <v>#N/A</v>
      </c>
      <c r="E1935" s="2" t="e">
        <f>VLOOKUP($B1935,simplified!$B:$F,1,FALSE)</f>
        <v>#N/A</v>
      </c>
      <c r="F1935" s="2" t="e">
        <f>VLOOKUP($B1935,simplified!$B:$F,1,FALSE)</f>
        <v>#N/A</v>
      </c>
      <c r="G1935" s="2" t="e">
        <f>VLOOKUP($B1935,simplified!$B:$F,1,FALSE)</f>
        <v>#N/A</v>
      </c>
      <c r="H1935" s="2" t="e">
        <f>VLOOKUP($B1935,simplified!$B:$F,1,FALSE)</f>
        <v>#N/A</v>
      </c>
    </row>
    <row r="1936" spans="1:8" x14ac:dyDescent="0.2">
      <c r="A1936" s="2" t="s">
        <v>3032</v>
      </c>
      <c r="B1936" s="2" t="s">
        <v>5143</v>
      </c>
      <c r="C1936" s="2" t="e">
        <f>VLOOKUP($B1936,simplified!$B:$F,1,FALSE)</f>
        <v>#N/A</v>
      </c>
      <c r="D1936" s="2" t="e">
        <f>VLOOKUP($B1936,simplified!$B:$F,1,FALSE)</f>
        <v>#N/A</v>
      </c>
      <c r="E1936" s="2" t="e">
        <f>VLOOKUP($B1936,simplified!$B:$F,1,FALSE)</f>
        <v>#N/A</v>
      </c>
      <c r="F1936" s="2" t="e">
        <f>VLOOKUP($B1936,simplified!$B:$F,1,FALSE)</f>
        <v>#N/A</v>
      </c>
      <c r="G1936" s="2" t="e">
        <f>VLOOKUP($B1936,simplified!$B:$F,1,FALSE)</f>
        <v>#N/A</v>
      </c>
      <c r="H1936" s="2" t="e">
        <f>VLOOKUP($B1936,simplified!$B:$F,1,FALSE)</f>
        <v>#N/A</v>
      </c>
    </row>
    <row r="1937" spans="1:8" x14ac:dyDescent="0.2">
      <c r="A1937" s="2" t="s">
        <v>3033</v>
      </c>
      <c r="B1937" s="2" t="s">
        <v>5144</v>
      </c>
      <c r="C1937" s="2" t="e">
        <f>VLOOKUP($B1937,simplified!$B:$F,1,FALSE)</f>
        <v>#N/A</v>
      </c>
      <c r="D1937" s="2" t="e">
        <f>VLOOKUP($B1937,simplified!$B:$F,1,FALSE)</f>
        <v>#N/A</v>
      </c>
      <c r="E1937" s="2" t="e">
        <f>VLOOKUP($B1937,simplified!$B:$F,1,FALSE)</f>
        <v>#N/A</v>
      </c>
      <c r="F1937" s="2" t="e">
        <f>VLOOKUP($B1937,simplified!$B:$F,1,FALSE)</f>
        <v>#N/A</v>
      </c>
      <c r="G1937" s="2" t="e">
        <f>VLOOKUP($B1937,simplified!$B:$F,1,FALSE)</f>
        <v>#N/A</v>
      </c>
      <c r="H1937" s="2" t="e">
        <f>VLOOKUP($B1937,simplified!$B:$F,1,FALSE)</f>
        <v>#N/A</v>
      </c>
    </row>
    <row r="1938" spans="1:8" x14ac:dyDescent="0.2">
      <c r="A1938" s="2" t="s">
        <v>3034</v>
      </c>
      <c r="B1938" s="2" t="s">
        <v>5145</v>
      </c>
      <c r="C1938" s="2" t="e">
        <f>VLOOKUP($B1938,simplified!$B:$F,1,FALSE)</f>
        <v>#N/A</v>
      </c>
      <c r="D1938" s="2" t="e">
        <f>VLOOKUP($B1938,simplified!$B:$F,1,FALSE)</f>
        <v>#N/A</v>
      </c>
      <c r="E1938" s="2" t="e">
        <f>VLOOKUP($B1938,simplified!$B:$F,1,FALSE)</f>
        <v>#N/A</v>
      </c>
      <c r="F1938" s="2" t="e">
        <f>VLOOKUP($B1938,simplified!$B:$F,1,FALSE)</f>
        <v>#N/A</v>
      </c>
      <c r="G1938" s="2" t="e">
        <f>VLOOKUP($B1938,simplified!$B:$F,1,FALSE)</f>
        <v>#N/A</v>
      </c>
      <c r="H1938" s="2" t="e">
        <f>VLOOKUP($B1938,simplified!$B:$F,1,FALSE)</f>
        <v>#N/A</v>
      </c>
    </row>
    <row r="1939" spans="1:8" x14ac:dyDescent="0.2">
      <c r="A1939" s="2" t="s">
        <v>3035</v>
      </c>
      <c r="B1939" s="2" t="s">
        <v>5146</v>
      </c>
      <c r="C1939" s="2" t="e">
        <f>VLOOKUP($B1939,simplified!$B:$F,1,FALSE)</f>
        <v>#N/A</v>
      </c>
      <c r="D1939" s="2" t="e">
        <f>VLOOKUP($B1939,simplified!$B:$F,1,FALSE)</f>
        <v>#N/A</v>
      </c>
      <c r="E1939" s="2" t="e">
        <f>VLOOKUP($B1939,simplified!$B:$F,1,FALSE)</f>
        <v>#N/A</v>
      </c>
      <c r="F1939" s="2" t="e">
        <f>VLOOKUP($B1939,simplified!$B:$F,1,FALSE)</f>
        <v>#N/A</v>
      </c>
      <c r="G1939" s="2" t="e">
        <f>VLOOKUP($B1939,simplified!$B:$F,1,FALSE)</f>
        <v>#N/A</v>
      </c>
      <c r="H1939" s="2" t="e">
        <f>VLOOKUP($B1939,simplified!$B:$F,1,FALSE)</f>
        <v>#N/A</v>
      </c>
    </row>
    <row r="1940" spans="1:8" x14ac:dyDescent="0.2">
      <c r="A1940" s="2" t="s">
        <v>3036</v>
      </c>
      <c r="B1940" s="2" t="s">
        <v>5147</v>
      </c>
      <c r="C1940" s="2" t="e">
        <f>VLOOKUP($B1940,simplified!$B:$F,1,FALSE)</f>
        <v>#N/A</v>
      </c>
      <c r="D1940" s="2" t="e">
        <f>VLOOKUP($B1940,simplified!$B:$F,1,FALSE)</f>
        <v>#N/A</v>
      </c>
      <c r="E1940" s="2" t="e">
        <f>VLOOKUP($B1940,simplified!$B:$F,1,FALSE)</f>
        <v>#N/A</v>
      </c>
      <c r="F1940" s="2" t="e">
        <f>VLOOKUP($B1940,simplified!$B:$F,1,FALSE)</f>
        <v>#N/A</v>
      </c>
      <c r="G1940" s="2" t="e">
        <f>VLOOKUP($B1940,simplified!$B:$F,1,FALSE)</f>
        <v>#N/A</v>
      </c>
      <c r="H1940" s="2" t="e">
        <f>VLOOKUP($B1940,simplified!$B:$F,1,FALSE)</f>
        <v>#N/A</v>
      </c>
    </row>
    <row r="1941" spans="1:8" x14ac:dyDescent="0.2">
      <c r="A1941" s="2" t="s">
        <v>3037</v>
      </c>
      <c r="B1941" s="2" t="s">
        <v>5148</v>
      </c>
      <c r="C1941" s="2" t="e">
        <f>VLOOKUP($B1941,simplified!$B:$F,1,FALSE)</f>
        <v>#N/A</v>
      </c>
      <c r="D1941" s="2" t="e">
        <f>VLOOKUP($B1941,simplified!$B:$F,1,FALSE)</f>
        <v>#N/A</v>
      </c>
      <c r="E1941" s="2" t="e">
        <f>VLOOKUP($B1941,simplified!$B:$F,1,FALSE)</f>
        <v>#N/A</v>
      </c>
      <c r="F1941" s="2" t="e">
        <f>VLOOKUP($B1941,simplified!$B:$F,1,FALSE)</f>
        <v>#N/A</v>
      </c>
      <c r="G1941" s="2" t="e">
        <f>VLOOKUP($B1941,simplified!$B:$F,1,FALSE)</f>
        <v>#N/A</v>
      </c>
      <c r="H1941" s="2" t="e">
        <f>VLOOKUP($B1941,simplified!$B:$F,1,FALSE)</f>
        <v>#N/A</v>
      </c>
    </row>
    <row r="1942" spans="1:8" x14ac:dyDescent="0.2">
      <c r="A1942" s="2" t="s">
        <v>3038</v>
      </c>
      <c r="B1942" s="2" t="s">
        <v>5149</v>
      </c>
      <c r="C1942" s="2" t="e">
        <f>VLOOKUP($B1942,simplified!$B:$F,1,FALSE)</f>
        <v>#N/A</v>
      </c>
      <c r="D1942" s="2" t="e">
        <f>VLOOKUP($B1942,simplified!$B:$F,1,FALSE)</f>
        <v>#N/A</v>
      </c>
      <c r="E1942" s="2" t="e">
        <f>VLOOKUP($B1942,simplified!$B:$F,1,FALSE)</f>
        <v>#N/A</v>
      </c>
      <c r="F1942" s="2" t="e">
        <f>VLOOKUP($B1942,simplified!$B:$F,1,FALSE)</f>
        <v>#N/A</v>
      </c>
      <c r="G1942" s="2" t="e">
        <f>VLOOKUP($B1942,simplified!$B:$F,1,FALSE)</f>
        <v>#N/A</v>
      </c>
      <c r="H1942" s="2" t="e">
        <f>VLOOKUP($B1942,simplified!$B:$F,1,FALSE)</f>
        <v>#N/A</v>
      </c>
    </row>
    <row r="1943" spans="1:8" x14ac:dyDescent="0.2">
      <c r="A1943" s="2" t="s">
        <v>3039</v>
      </c>
      <c r="B1943" s="2" t="s">
        <v>5150</v>
      </c>
      <c r="C1943" s="2" t="e">
        <f>VLOOKUP($B1943,simplified!$B:$F,1,FALSE)</f>
        <v>#N/A</v>
      </c>
      <c r="D1943" s="2" t="e">
        <f>VLOOKUP($B1943,simplified!$B:$F,1,FALSE)</f>
        <v>#N/A</v>
      </c>
      <c r="E1943" s="2" t="e">
        <f>VLOOKUP($B1943,simplified!$B:$F,1,FALSE)</f>
        <v>#N/A</v>
      </c>
      <c r="F1943" s="2" t="e">
        <f>VLOOKUP($B1943,simplified!$B:$F,1,FALSE)</f>
        <v>#N/A</v>
      </c>
      <c r="G1943" s="2" t="e">
        <f>VLOOKUP($B1943,simplified!$B:$F,1,FALSE)</f>
        <v>#N/A</v>
      </c>
      <c r="H1943" s="2" t="e">
        <f>VLOOKUP($B1943,simplified!$B:$F,1,FALSE)</f>
        <v>#N/A</v>
      </c>
    </row>
    <row r="1944" spans="1:8" x14ac:dyDescent="0.2">
      <c r="A1944" s="2" t="s">
        <v>3040</v>
      </c>
      <c r="B1944" s="2" t="s">
        <v>5151</v>
      </c>
      <c r="C1944" s="2" t="e">
        <f>VLOOKUP($B1944,simplified!$B:$F,1,FALSE)</f>
        <v>#N/A</v>
      </c>
      <c r="D1944" s="2" t="e">
        <f>VLOOKUP($B1944,simplified!$B:$F,1,FALSE)</f>
        <v>#N/A</v>
      </c>
      <c r="E1944" s="2" t="e">
        <f>VLOOKUP($B1944,simplified!$B:$F,1,FALSE)</f>
        <v>#N/A</v>
      </c>
      <c r="F1944" s="2" t="e">
        <f>VLOOKUP($B1944,simplified!$B:$F,1,FALSE)</f>
        <v>#N/A</v>
      </c>
      <c r="G1944" s="2" t="e">
        <f>VLOOKUP($B1944,simplified!$B:$F,1,FALSE)</f>
        <v>#N/A</v>
      </c>
      <c r="H1944" s="2" t="e">
        <f>VLOOKUP($B1944,simplified!$B:$F,1,FALSE)</f>
        <v>#N/A</v>
      </c>
    </row>
    <row r="1945" spans="1:8" x14ac:dyDescent="0.2">
      <c r="A1945" s="2" t="s">
        <v>3041</v>
      </c>
      <c r="B1945" s="2" t="s">
        <v>5152</v>
      </c>
      <c r="C1945" s="2" t="e">
        <f>VLOOKUP($B1945,simplified!$B:$F,1,FALSE)</f>
        <v>#N/A</v>
      </c>
      <c r="D1945" s="2" t="e">
        <f>VLOOKUP($B1945,simplified!$B:$F,1,FALSE)</f>
        <v>#N/A</v>
      </c>
      <c r="E1945" s="2" t="e">
        <f>VLOOKUP($B1945,simplified!$B:$F,1,FALSE)</f>
        <v>#N/A</v>
      </c>
      <c r="F1945" s="2" t="e">
        <f>VLOOKUP($B1945,simplified!$B:$F,1,FALSE)</f>
        <v>#N/A</v>
      </c>
      <c r="G1945" s="2" t="e">
        <f>VLOOKUP($B1945,simplified!$B:$F,1,FALSE)</f>
        <v>#N/A</v>
      </c>
      <c r="H1945" s="2" t="e">
        <f>VLOOKUP($B1945,simplified!$B:$F,1,FALSE)</f>
        <v>#N/A</v>
      </c>
    </row>
    <row r="1946" spans="1:8" x14ac:dyDescent="0.2">
      <c r="A1946" s="2" t="s">
        <v>3042</v>
      </c>
      <c r="B1946" s="2" t="s">
        <v>5153</v>
      </c>
      <c r="C1946" s="2" t="e">
        <f>VLOOKUP($B1946,simplified!$B:$F,1,FALSE)</f>
        <v>#N/A</v>
      </c>
      <c r="D1946" s="2" t="e">
        <f>VLOOKUP($B1946,simplified!$B:$F,1,FALSE)</f>
        <v>#N/A</v>
      </c>
      <c r="E1946" s="2" t="e">
        <f>VLOOKUP($B1946,simplified!$B:$F,1,FALSE)</f>
        <v>#N/A</v>
      </c>
      <c r="F1946" s="2" t="e">
        <f>VLOOKUP($B1946,simplified!$B:$F,1,FALSE)</f>
        <v>#N/A</v>
      </c>
      <c r="G1946" s="2" t="e">
        <f>VLOOKUP($B1946,simplified!$B:$F,1,FALSE)</f>
        <v>#N/A</v>
      </c>
      <c r="H1946" s="2" t="e">
        <f>VLOOKUP($B1946,simplified!$B:$F,1,FALSE)</f>
        <v>#N/A</v>
      </c>
    </row>
    <row r="1947" spans="1:8" x14ac:dyDescent="0.2">
      <c r="A1947" s="2" t="s">
        <v>3043</v>
      </c>
      <c r="B1947" s="2" t="s">
        <v>5154</v>
      </c>
      <c r="C1947" s="2" t="e">
        <f>VLOOKUP($B1947,simplified!$B:$F,1,FALSE)</f>
        <v>#N/A</v>
      </c>
      <c r="D1947" s="2" t="e">
        <f>VLOOKUP($B1947,simplified!$B:$F,1,FALSE)</f>
        <v>#N/A</v>
      </c>
      <c r="E1947" s="2" t="e">
        <f>VLOOKUP($B1947,simplified!$B:$F,1,FALSE)</f>
        <v>#N/A</v>
      </c>
      <c r="F1947" s="2" t="e">
        <f>VLOOKUP($B1947,simplified!$B:$F,1,FALSE)</f>
        <v>#N/A</v>
      </c>
      <c r="G1947" s="2" t="e">
        <f>VLOOKUP($B1947,simplified!$B:$F,1,FALSE)</f>
        <v>#N/A</v>
      </c>
      <c r="H1947" s="2" t="e">
        <f>VLOOKUP($B1947,simplified!$B:$F,1,FALSE)</f>
        <v>#N/A</v>
      </c>
    </row>
    <row r="1948" spans="1:8" x14ac:dyDescent="0.2">
      <c r="A1948" s="2" t="s">
        <v>3044</v>
      </c>
      <c r="B1948" s="2" t="s">
        <v>5155</v>
      </c>
      <c r="C1948" s="2" t="e">
        <f>VLOOKUP($B1948,simplified!$B:$F,1,FALSE)</f>
        <v>#N/A</v>
      </c>
      <c r="D1948" s="2" t="e">
        <f>VLOOKUP($B1948,simplified!$B:$F,1,FALSE)</f>
        <v>#N/A</v>
      </c>
      <c r="E1948" s="2" t="e">
        <f>VLOOKUP($B1948,simplified!$B:$F,1,FALSE)</f>
        <v>#N/A</v>
      </c>
      <c r="F1948" s="2" t="e">
        <f>VLOOKUP($B1948,simplified!$B:$F,1,FALSE)</f>
        <v>#N/A</v>
      </c>
      <c r="G1948" s="2" t="e">
        <f>VLOOKUP($B1948,simplified!$B:$F,1,FALSE)</f>
        <v>#N/A</v>
      </c>
      <c r="H1948" s="2" t="e">
        <f>VLOOKUP($B1948,simplified!$B:$F,1,FALSE)</f>
        <v>#N/A</v>
      </c>
    </row>
    <row r="1949" spans="1:8" x14ac:dyDescent="0.2">
      <c r="A1949" s="2" t="s">
        <v>3045</v>
      </c>
      <c r="B1949" s="2" t="s">
        <v>5156</v>
      </c>
      <c r="C1949" s="2" t="e">
        <f>VLOOKUP($B1949,simplified!$B:$F,1,FALSE)</f>
        <v>#N/A</v>
      </c>
      <c r="D1949" s="2" t="e">
        <f>VLOOKUP($B1949,simplified!$B:$F,1,FALSE)</f>
        <v>#N/A</v>
      </c>
      <c r="E1949" s="2" t="e">
        <f>VLOOKUP($B1949,simplified!$B:$F,1,FALSE)</f>
        <v>#N/A</v>
      </c>
      <c r="F1949" s="2" t="e">
        <f>VLOOKUP($B1949,simplified!$B:$F,1,FALSE)</f>
        <v>#N/A</v>
      </c>
      <c r="G1949" s="2" t="e">
        <f>VLOOKUP($B1949,simplified!$B:$F,1,FALSE)</f>
        <v>#N/A</v>
      </c>
      <c r="H1949" s="2" t="e">
        <f>VLOOKUP($B1949,simplified!$B:$F,1,FALSE)</f>
        <v>#N/A</v>
      </c>
    </row>
    <row r="1950" spans="1:8" x14ac:dyDescent="0.2">
      <c r="A1950" s="2" t="s">
        <v>3046</v>
      </c>
      <c r="B1950" s="2" t="s">
        <v>5157</v>
      </c>
      <c r="C1950" s="2" t="e">
        <f>VLOOKUP($B1950,simplified!$B:$F,1,FALSE)</f>
        <v>#N/A</v>
      </c>
      <c r="D1950" s="2" t="e">
        <f>VLOOKUP($B1950,simplified!$B:$F,1,FALSE)</f>
        <v>#N/A</v>
      </c>
      <c r="E1950" s="2" t="e">
        <f>VLOOKUP($B1950,simplified!$B:$F,1,FALSE)</f>
        <v>#N/A</v>
      </c>
      <c r="F1950" s="2" t="e">
        <f>VLOOKUP($B1950,simplified!$B:$F,1,FALSE)</f>
        <v>#N/A</v>
      </c>
      <c r="G1950" s="2" t="e">
        <f>VLOOKUP($B1950,simplified!$B:$F,1,FALSE)</f>
        <v>#N/A</v>
      </c>
      <c r="H1950" s="2" t="e">
        <f>VLOOKUP($B1950,simplified!$B:$F,1,FALSE)</f>
        <v>#N/A</v>
      </c>
    </row>
    <row r="1951" spans="1:8" x14ac:dyDescent="0.2">
      <c r="A1951" s="2" t="s">
        <v>3047</v>
      </c>
      <c r="B1951" s="2" t="s">
        <v>5158</v>
      </c>
      <c r="C1951" s="2" t="e">
        <f>VLOOKUP($B1951,simplified!$B:$F,1,FALSE)</f>
        <v>#N/A</v>
      </c>
      <c r="D1951" s="2" t="e">
        <f>VLOOKUP($B1951,simplified!$B:$F,1,FALSE)</f>
        <v>#N/A</v>
      </c>
      <c r="E1951" s="2" t="e">
        <f>VLOOKUP($B1951,simplified!$B:$F,1,FALSE)</f>
        <v>#N/A</v>
      </c>
      <c r="F1951" s="2" t="e">
        <f>VLOOKUP($B1951,simplified!$B:$F,1,FALSE)</f>
        <v>#N/A</v>
      </c>
      <c r="G1951" s="2" t="e">
        <f>VLOOKUP($B1951,simplified!$B:$F,1,FALSE)</f>
        <v>#N/A</v>
      </c>
      <c r="H1951" s="2" t="e">
        <f>VLOOKUP($B1951,simplified!$B:$F,1,FALSE)</f>
        <v>#N/A</v>
      </c>
    </row>
    <row r="1952" spans="1:8" x14ac:dyDescent="0.2">
      <c r="A1952" s="2" t="s">
        <v>3048</v>
      </c>
      <c r="B1952" s="2" t="s">
        <v>5159</v>
      </c>
      <c r="C1952" s="2" t="e">
        <f>VLOOKUP($B1952,simplified!$B:$F,1,FALSE)</f>
        <v>#N/A</v>
      </c>
      <c r="D1952" s="2" t="e">
        <f>VLOOKUP($B1952,simplified!$B:$F,1,FALSE)</f>
        <v>#N/A</v>
      </c>
      <c r="E1952" s="2" t="e">
        <f>VLOOKUP($B1952,simplified!$B:$F,1,FALSE)</f>
        <v>#N/A</v>
      </c>
      <c r="F1952" s="2" t="e">
        <f>VLOOKUP($B1952,simplified!$B:$F,1,FALSE)</f>
        <v>#N/A</v>
      </c>
      <c r="G1952" s="2" t="e">
        <f>VLOOKUP($B1952,simplified!$B:$F,1,FALSE)</f>
        <v>#N/A</v>
      </c>
      <c r="H1952" s="2" t="e">
        <f>VLOOKUP($B1952,simplified!$B:$F,1,FALSE)</f>
        <v>#N/A</v>
      </c>
    </row>
    <row r="1953" spans="1:8" x14ac:dyDescent="0.2">
      <c r="A1953" s="2" t="s">
        <v>3049</v>
      </c>
      <c r="B1953" s="2" t="s">
        <v>5160</v>
      </c>
      <c r="C1953" s="2" t="e">
        <f>VLOOKUP($B1953,simplified!$B:$F,1,FALSE)</f>
        <v>#N/A</v>
      </c>
      <c r="D1953" s="2" t="e">
        <f>VLOOKUP($B1953,simplified!$B:$F,1,FALSE)</f>
        <v>#N/A</v>
      </c>
      <c r="E1953" s="2" t="e">
        <f>VLOOKUP($B1953,simplified!$B:$F,1,FALSE)</f>
        <v>#N/A</v>
      </c>
      <c r="F1953" s="2" t="e">
        <f>VLOOKUP($B1953,simplified!$B:$F,1,FALSE)</f>
        <v>#N/A</v>
      </c>
      <c r="G1953" s="2" t="e">
        <f>VLOOKUP($B1953,simplified!$B:$F,1,FALSE)</f>
        <v>#N/A</v>
      </c>
      <c r="H1953" s="2" t="e">
        <f>VLOOKUP($B1953,simplified!$B:$F,1,FALSE)</f>
        <v>#N/A</v>
      </c>
    </row>
    <row r="1954" spans="1:8" x14ac:dyDescent="0.2">
      <c r="A1954" s="2" t="s">
        <v>3050</v>
      </c>
      <c r="B1954" s="2" t="s">
        <v>5161</v>
      </c>
      <c r="C1954" s="2" t="e">
        <f>VLOOKUP($B1954,simplified!$B:$F,1,FALSE)</f>
        <v>#N/A</v>
      </c>
      <c r="D1954" s="2" t="e">
        <f>VLOOKUP($B1954,simplified!$B:$F,1,FALSE)</f>
        <v>#N/A</v>
      </c>
      <c r="E1954" s="2" t="e">
        <f>VLOOKUP($B1954,simplified!$B:$F,1,FALSE)</f>
        <v>#N/A</v>
      </c>
      <c r="F1954" s="2" t="e">
        <f>VLOOKUP($B1954,simplified!$B:$F,1,FALSE)</f>
        <v>#N/A</v>
      </c>
      <c r="G1954" s="2" t="e">
        <f>VLOOKUP($B1954,simplified!$B:$F,1,FALSE)</f>
        <v>#N/A</v>
      </c>
      <c r="H1954" s="2" t="e">
        <f>VLOOKUP($B1954,simplified!$B:$F,1,FALSE)</f>
        <v>#N/A</v>
      </c>
    </row>
    <row r="1955" spans="1:8" x14ac:dyDescent="0.2">
      <c r="A1955" s="2" t="s">
        <v>3051</v>
      </c>
      <c r="B1955" s="2" t="s">
        <v>5162</v>
      </c>
      <c r="C1955" s="2" t="e">
        <f>VLOOKUP($B1955,simplified!$B:$F,1,FALSE)</f>
        <v>#N/A</v>
      </c>
      <c r="D1955" s="2" t="e">
        <f>VLOOKUP($B1955,simplified!$B:$F,1,FALSE)</f>
        <v>#N/A</v>
      </c>
      <c r="E1955" s="2" t="e">
        <f>VLOOKUP($B1955,simplified!$B:$F,1,FALSE)</f>
        <v>#N/A</v>
      </c>
      <c r="F1955" s="2" t="e">
        <f>VLOOKUP($B1955,simplified!$B:$F,1,FALSE)</f>
        <v>#N/A</v>
      </c>
      <c r="G1955" s="2" t="e">
        <f>VLOOKUP($B1955,simplified!$B:$F,1,FALSE)</f>
        <v>#N/A</v>
      </c>
      <c r="H1955" s="2" t="e">
        <f>VLOOKUP($B1955,simplified!$B:$F,1,FALSE)</f>
        <v>#N/A</v>
      </c>
    </row>
    <row r="1956" spans="1:8" x14ac:dyDescent="0.2">
      <c r="A1956" s="2" t="s">
        <v>3052</v>
      </c>
      <c r="B1956" s="2" t="s">
        <v>5163</v>
      </c>
      <c r="C1956" s="2" t="e">
        <f>VLOOKUP($B1956,simplified!$B:$F,1,FALSE)</f>
        <v>#N/A</v>
      </c>
      <c r="D1956" s="2" t="e">
        <f>VLOOKUP($B1956,simplified!$B:$F,1,FALSE)</f>
        <v>#N/A</v>
      </c>
      <c r="E1956" s="2" t="e">
        <f>VLOOKUP($B1956,simplified!$B:$F,1,FALSE)</f>
        <v>#N/A</v>
      </c>
      <c r="F1956" s="2" t="e">
        <f>VLOOKUP($B1956,simplified!$B:$F,1,FALSE)</f>
        <v>#N/A</v>
      </c>
      <c r="G1956" s="2" t="e">
        <f>VLOOKUP($B1956,simplified!$B:$F,1,FALSE)</f>
        <v>#N/A</v>
      </c>
      <c r="H1956" s="2" t="e">
        <f>VLOOKUP($B1956,simplified!$B:$F,1,FALSE)</f>
        <v>#N/A</v>
      </c>
    </row>
    <row r="1957" spans="1:8" x14ac:dyDescent="0.2">
      <c r="A1957" s="2" t="s">
        <v>3053</v>
      </c>
      <c r="B1957" s="2" t="s">
        <v>5164</v>
      </c>
      <c r="C1957" s="2" t="e">
        <f>VLOOKUP($B1957,simplified!$B:$F,1,FALSE)</f>
        <v>#N/A</v>
      </c>
      <c r="D1957" s="2" t="e">
        <f>VLOOKUP($B1957,simplified!$B:$F,1,FALSE)</f>
        <v>#N/A</v>
      </c>
      <c r="E1957" s="2" t="e">
        <f>VLOOKUP($B1957,simplified!$B:$F,1,FALSE)</f>
        <v>#N/A</v>
      </c>
      <c r="F1957" s="2" t="e">
        <f>VLOOKUP($B1957,simplified!$B:$F,1,FALSE)</f>
        <v>#N/A</v>
      </c>
      <c r="G1957" s="2" t="e">
        <f>VLOOKUP($B1957,simplified!$B:$F,1,FALSE)</f>
        <v>#N/A</v>
      </c>
      <c r="H1957" s="2" t="e">
        <f>VLOOKUP($B1957,simplified!$B:$F,1,FALSE)</f>
        <v>#N/A</v>
      </c>
    </row>
    <row r="1958" spans="1:8" x14ac:dyDescent="0.2">
      <c r="A1958" s="2" t="s">
        <v>3054</v>
      </c>
      <c r="B1958" s="2" t="s">
        <v>5165</v>
      </c>
      <c r="C1958" s="2" t="e">
        <f>VLOOKUP($B1958,simplified!$B:$F,1,FALSE)</f>
        <v>#N/A</v>
      </c>
      <c r="D1958" s="2" t="e">
        <f>VLOOKUP($B1958,simplified!$B:$F,1,FALSE)</f>
        <v>#N/A</v>
      </c>
      <c r="E1958" s="2" t="e">
        <f>VLOOKUP($B1958,simplified!$B:$F,1,FALSE)</f>
        <v>#N/A</v>
      </c>
      <c r="F1958" s="2" t="e">
        <f>VLOOKUP($B1958,simplified!$B:$F,1,FALSE)</f>
        <v>#N/A</v>
      </c>
      <c r="G1958" s="2" t="e">
        <f>VLOOKUP($B1958,simplified!$B:$F,1,FALSE)</f>
        <v>#N/A</v>
      </c>
      <c r="H1958" s="2" t="e">
        <f>VLOOKUP($B1958,simplified!$B:$F,1,FALSE)</f>
        <v>#N/A</v>
      </c>
    </row>
    <row r="1959" spans="1:8" x14ac:dyDescent="0.2">
      <c r="A1959" s="2" t="s">
        <v>3055</v>
      </c>
      <c r="B1959" s="2" t="s">
        <v>5166</v>
      </c>
      <c r="C1959" s="2" t="e">
        <f>VLOOKUP($B1959,simplified!$B:$F,1,FALSE)</f>
        <v>#N/A</v>
      </c>
      <c r="D1959" s="2" t="e">
        <f>VLOOKUP($B1959,simplified!$B:$F,1,FALSE)</f>
        <v>#N/A</v>
      </c>
      <c r="E1959" s="2" t="e">
        <f>VLOOKUP($B1959,simplified!$B:$F,1,FALSE)</f>
        <v>#N/A</v>
      </c>
      <c r="F1959" s="2" t="e">
        <f>VLOOKUP($B1959,simplified!$B:$F,1,FALSE)</f>
        <v>#N/A</v>
      </c>
      <c r="G1959" s="2" t="e">
        <f>VLOOKUP($B1959,simplified!$B:$F,1,FALSE)</f>
        <v>#N/A</v>
      </c>
      <c r="H1959" s="2" t="e">
        <f>VLOOKUP($B1959,simplified!$B:$F,1,FALSE)</f>
        <v>#N/A</v>
      </c>
    </row>
    <row r="1960" spans="1:8" x14ac:dyDescent="0.2">
      <c r="A1960" s="2" t="s">
        <v>3056</v>
      </c>
      <c r="B1960" s="2" t="s">
        <v>5167</v>
      </c>
      <c r="C1960" s="2" t="e">
        <f>VLOOKUP($B1960,simplified!$B:$F,1,FALSE)</f>
        <v>#N/A</v>
      </c>
      <c r="D1960" s="2" t="e">
        <f>VLOOKUP($B1960,simplified!$B:$F,1,FALSE)</f>
        <v>#N/A</v>
      </c>
      <c r="E1960" s="2" t="e">
        <f>VLOOKUP($B1960,simplified!$B:$F,1,FALSE)</f>
        <v>#N/A</v>
      </c>
      <c r="F1960" s="2" t="e">
        <f>VLOOKUP($B1960,simplified!$B:$F,1,FALSE)</f>
        <v>#N/A</v>
      </c>
      <c r="G1960" s="2" t="e">
        <f>VLOOKUP($B1960,simplified!$B:$F,1,FALSE)</f>
        <v>#N/A</v>
      </c>
      <c r="H1960" s="2" t="e">
        <f>VLOOKUP($B1960,simplified!$B:$F,1,FALSE)</f>
        <v>#N/A</v>
      </c>
    </row>
    <row r="1961" spans="1:8" x14ac:dyDescent="0.2">
      <c r="A1961" s="2" t="s">
        <v>3057</v>
      </c>
      <c r="B1961" s="2" t="s">
        <v>5168</v>
      </c>
      <c r="C1961" s="2" t="e">
        <f>VLOOKUP($B1961,simplified!$B:$F,1,FALSE)</f>
        <v>#N/A</v>
      </c>
      <c r="D1961" s="2" t="e">
        <f>VLOOKUP($B1961,simplified!$B:$F,1,FALSE)</f>
        <v>#N/A</v>
      </c>
      <c r="E1961" s="2" t="e">
        <f>VLOOKUP($B1961,simplified!$B:$F,1,FALSE)</f>
        <v>#N/A</v>
      </c>
      <c r="F1961" s="2" t="e">
        <f>VLOOKUP($B1961,simplified!$B:$F,1,FALSE)</f>
        <v>#N/A</v>
      </c>
      <c r="G1961" s="2" t="e">
        <f>VLOOKUP($B1961,simplified!$B:$F,1,FALSE)</f>
        <v>#N/A</v>
      </c>
      <c r="H1961" s="2" t="e">
        <f>VLOOKUP($B1961,simplified!$B:$F,1,FALSE)</f>
        <v>#N/A</v>
      </c>
    </row>
    <row r="1962" spans="1:8" x14ac:dyDescent="0.2">
      <c r="A1962" s="2" t="s">
        <v>3058</v>
      </c>
      <c r="B1962" s="2" t="s">
        <v>5169</v>
      </c>
      <c r="C1962" s="2" t="e">
        <f>VLOOKUP($B1962,simplified!$B:$F,1,FALSE)</f>
        <v>#N/A</v>
      </c>
      <c r="D1962" s="2" t="e">
        <f>VLOOKUP($B1962,simplified!$B:$F,1,FALSE)</f>
        <v>#N/A</v>
      </c>
      <c r="E1962" s="2" t="e">
        <f>VLOOKUP($B1962,simplified!$B:$F,1,FALSE)</f>
        <v>#N/A</v>
      </c>
      <c r="F1962" s="2" t="e">
        <f>VLOOKUP($B1962,simplified!$B:$F,1,FALSE)</f>
        <v>#N/A</v>
      </c>
      <c r="G1962" s="2" t="e">
        <f>VLOOKUP($B1962,simplified!$B:$F,1,FALSE)</f>
        <v>#N/A</v>
      </c>
      <c r="H1962" s="2" t="e">
        <f>VLOOKUP($B1962,simplified!$B:$F,1,FALSE)</f>
        <v>#N/A</v>
      </c>
    </row>
    <row r="1963" spans="1:8" x14ac:dyDescent="0.2">
      <c r="A1963" s="2" t="s">
        <v>3059</v>
      </c>
      <c r="B1963" s="2" t="s">
        <v>5170</v>
      </c>
      <c r="C1963" s="2" t="e">
        <f>VLOOKUP($B1963,simplified!$B:$F,1,FALSE)</f>
        <v>#N/A</v>
      </c>
      <c r="D1963" s="2" t="e">
        <f>VLOOKUP($B1963,simplified!$B:$F,1,FALSE)</f>
        <v>#N/A</v>
      </c>
      <c r="E1963" s="2" t="e">
        <f>VLOOKUP($B1963,simplified!$B:$F,1,FALSE)</f>
        <v>#N/A</v>
      </c>
      <c r="F1963" s="2" t="e">
        <f>VLOOKUP($B1963,simplified!$B:$F,1,FALSE)</f>
        <v>#N/A</v>
      </c>
      <c r="G1963" s="2" t="e">
        <f>VLOOKUP($B1963,simplified!$B:$F,1,FALSE)</f>
        <v>#N/A</v>
      </c>
      <c r="H1963" s="2" t="e">
        <f>VLOOKUP($B1963,simplified!$B:$F,1,FALSE)</f>
        <v>#N/A</v>
      </c>
    </row>
    <row r="1964" spans="1:8" x14ac:dyDescent="0.2">
      <c r="A1964" s="2" t="s">
        <v>3060</v>
      </c>
      <c r="B1964" s="2" t="s">
        <v>5171</v>
      </c>
      <c r="C1964" s="2" t="e">
        <f>VLOOKUP($B1964,simplified!$B:$F,1,FALSE)</f>
        <v>#N/A</v>
      </c>
      <c r="D1964" s="2" t="e">
        <f>VLOOKUP($B1964,simplified!$B:$F,1,FALSE)</f>
        <v>#N/A</v>
      </c>
      <c r="E1964" s="2" t="e">
        <f>VLOOKUP($B1964,simplified!$B:$F,1,FALSE)</f>
        <v>#N/A</v>
      </c>
      <c r="F1964" s="2" t="e">
        <f>VLOOKUP($B1964,simplified!$B:$F,1,FALSE)</f>
        <v>#N/A</v>
      </c>
      <c r="G1964" s="2" t="e">
        <f>VLOOKUP($B1964,simplified!$B:$F,1,FALSE)</f>
        <v>#N/A</v>
      </c>
      <c r="H1964" s="2" t="e">
        <f>VLOOKUP($B1964,simplified!$B:$F,1,FALSE)</f>
        <v>#N/A</v>
      </c>
    </row>
    <row r="1965" spans="1:8" x14ac:dyDescent="0.2">
      <c r="A1965" s="2" t="s">
        <v>3061</v>
      </c>
      <c r="B1965" s="2" t="s">
        <v>5172</v>
      </c>
      <c r="C1965" s="2" t="e">
        <f>VLOOKUP($B1965,simplified!$B:$F,1,FALSE)</f>
        <v>#N/A</v>
      </c>
      <c r="D1965" s="2" t="e">
        <f>VLOOKUP($B1965,simplified!$B:$F,1,FALSE)</f>
        <v>#N/A</v>
      </c>
      <c r="E1965" s="2" t="e">
        <f>VLOOKUP($B1965,simplified!$B:$F,1,FALSE)</f>
        <v>#N/A</v>
      </c>
      <c r="F1965" s="2" t="e">
        <f>VLOOKUP($B1965,simplified!$B:$F,1,FALSE)</f>
        <v>#N/A</v>
      </c>
      <c r="G1965" s="2" t="e">
        <f>VLOOKUP($B1965,simplified!$B:$F,1,FALSE)</f>
        <v>#N/A</v>
      </c>
      <c r="H1965" s="2" t="e">
        <f>VLOOKUP($B1965,simplified!$B:$F,1,FALSE)</f>
        <v>#N/A</v>
      </c>
    </row>
    <row r="1966" spans="1:8" x14ac:dyDescent="0.2">
      <c r="A1966" s="2" t="s">
        <v>3062</v>
      </c>
      <c r="B1966" s="2" t="s">
        <v>5173</v>
      </c>
      <c r="C1966" s="2" t="e">
        <f>VLOOKUP($B1966,simplified!$B:$F,1,FALSE)</f>
        <v>#N/A</v>
      </c>
      <c r="D1966" s="2" t="e">
        <f>VLOOKUP($B1966,simplified!$B:$F,1,FALSE)</f>
        <v>#N/A</v>
      </c>
      <c r="E1966" s="2" t="e">
        <f>VLOOKUP($B1966,simplified!$B:$F,1,FALSE)</f>
        <v>#N/A</v>
      </c>
      <c r="F1966" s="2" t="e">
        <f>VLOOKUP($B1966,simplified!$B:$F,1,FALSE)</f>
        <v>#N/A</v>
      </c>
      <c r="G1966" s="2" t="e">
        <f>VLOOKUP($B1966,simplified!$B:$F,1,FALSE)</f>
        <v>#N/A</v>
      </c>
      <c r="H1966" s="2" t="e">
        <f>VLOOKUP($B1966,simplified!$B:$F,1,FALSE)</f>
        <v>#N/A</v>
      </c>
    </row>
    <row r="1967" spans="1:8" x14ac:dyDescent="0.2">
      <c r="A1967" s="2" t="s">
        <v>3063</v>
      </c>
      <c r="B1967" s="2" t="s">
        <v>5174</v>
      </c>
      <c r="C1967" s="2" t="e">
        <f>VLOOKUP($B1967,simplified!$B:$F,1,FALSE)</f>
        <v>#N/A</v>
      </c>
      <c r="D1967" s="2" t="e">
        <f>VLOOKUP($B1967,simplified!$B:$F,1,FALSE)</f>
        <v>#N/A</v>
      </c>
      <c r="E1967" s="2" t="e">
        <f>VLOOKUP($B1967,simplified!$B:$F,1,FALSE)</f>
        <v>#N/A</v>
      </c>
      <c r="F1967" s="2" t="e">
        <f>VLOOKUP($B1967,simplified!$B:$F,1,FALSE)</f>
        <v>#N/A</v>
      </c>
      <c r="G1967" s="2" t="e">
        <f>VLOOKUP($B1967,simplified!$B:$F,1,FALSE)</f>
        <v>#N/A</v>
      </c>
      <c r="H1967" s="2" t="e">
        <f>VLOOKUP($B1967,simplified!$B:$F,1,FALSE)</f>
        <v>#N/A</v>
      </c>
    </row>
    <row r="1968" spans="1:8" x14ac:dyDescent="0.2">
      <c r="A1968" s="2" t="s">
        <v>3064</v>
      </c>
      <c r="B1968" s="2" t="s">
        <v>5175</v>
      </c>
      <c r="C1968" s="2" t="e">
        <f>VLOOKUP($B1968,simplified!$B:$F,1,FALSE)</f>
        <v>#N/A</v>
      </c>
      <c r="D1968" s="2" t="e">
        <f>VLOOKUP($B1968,simplified!$B:$F,1,FALSE)</f>
        <v>#N/A</v>
      </c>
      <c r="E1968" s="2" t="e">
        <f>VLOOKUP($B1968,simplified!$B:$F,1,FALSE)</f>
        <v>#N/A</v>
      </c>
      <c r="F1968" s="2" t="e">
        <f>VLOOKUP($B1968,simplified!$B:$F,1,FALSE)</f>
        <v>#N/A</v>
      </c>
      <c r="G1968" s="2" t="e">
        <f>VLOOKUP($B1968,simplified!$B:$F,1,FALSE)</f>
        <v>#N/A</v>
      </c>
      <c r="H1968" s="2" t="e">
        <f>VLOOKUP($B1968,simplified!$B:$F,1,FALSE)</f>
        <v>#N/A</v>
      </c>
    </row>
    <row r="1969" spans="1:8" x14ac:dyDescent="0.2">
      <c r="A1969" s="2" t="s">
        <v>3065</v>
      </c>
      <c r="B1969" s="2" t="s">
        <v>5176</v>
      </c>
      <c r="C1969" s="2" t="e">
        <f>VLOOKUP($B1969,simplified!$B:$F,1,FALSE)</f>
        <v>#N/A</v>
      </c>
      <c r="D1969" s="2" t="e">
        <f>VLOOKUP($B1969,simplified!$B:$F,1,FALSE)</f>
        <v>#N/A</v>
      </c>
      <c r="E1969" s="2" t="e">
        <f>VLOOKUP($B1969,simplified!$B:$F,1,FALSE)</f>
        <v>#N/A</v>
      </c>
      <c r="F1969" s="2" t="e">
        <f>VLOOKUP($B1969,simplified!$B:$F,1,FALSE)</f>
        <v>#N/A</v>
      </c>
      <c r="G1969" s="2" t="e">
        <f>VLOOKUP($B1969,simplified!$B:$F,1,FALSE)</f>
        <v>#N/A</v>
      </c>
      <c r="H1969" s="2" t="e">
        <f>VLOOKUP($B1969,simplified!$B:$F,1,FALSE)</f>
        <v>#N/A</v>
      </c>
    </row>
    <row r="1970" spans="1:8" x14ac:dyDescent="0.2">
      <c r="A1970" s="2" t="s">
        <v>3066</v>
      </c>
      <c r="B1970" s="2" t="s">
        <v>5177</v>
      </c>
      <c r="C1970" s="2" t="e">
        <f>VLOOKUP($B1970,simplified!$B:$F,1,FALSE)</f>
        <v>#N/A</v>
      </c>
      <c r="D1970" s="2" t="e">
        <f>VLOOKUP($B1970,simplified!$B:$F,1,FALSE)</f>
        <v>#N/A</v>
      </c>
      <c r="E1970" s="2" t="e">
        <f>VLOOKUP($B1970,simplified!$B:$F,1,FALSE)</f>
        <v>#N/A</v>
      </c>
      <c r="F1970" s="2" t="e">
        <f>VLOOKUP($B1970,simplified!$B:$F,1,FALSE)</f>
        <v>#N/A</v>
      </c>
      <c r="G1970" s="2" t="e">
        <f>VLOOKUP($B1970,simplified!$B:$F,1,FALSE)</f>
        <v>#N/A</v>
      </c>
      <c r="H1970" s="2" t="e">
        <f>VLOOKUP($B1970,simplified!$B:$F,1,FALSE)</f>
        <v>#N/A</v>
      </c>
    </row>
    <row r="1971" spans="1:8" x14ac:dyDescent="0.2">
      <c r="A1971" s="2" t="s">
        <v>3067</v>
      </c>
      <c r="B1971" s="2" t="s">
        <v>5178</v>
      </c>
      <c r="C1971" s="2" t="e">
        <f>VLOOKUP($B1971,simplified!$B:$F,1,FALSE)</f>
        <v>#N/A</v>
      </c>
      <c r="D1971" s="2" t="e">
        <f>VLOOKUP($B1971,simplified!$B:$F,1,FALSE)</f>
        <v>#N/A</v>
      </c>
      <c r="E1971" s="2" t="e">
        <f>VLOOKUP($B1971,simplified!$B:$F,1,FALSE)</f>
        <v>#N/A</v>
      </c>
      <c r="F1971" s="2" t="e">
        <f>VLOOKUP($B1971,simplified!$B:$F,1,FALSE)</f>
        <v>#N/A</v>
      </c>
      <c r="G1971" s="2" t="e">
        <f>VLOOKUP($B1971,simplified!$B:$F,1,FALSE)</f>
        <v>#N/A</v>
      </c>
      <c r="H1971" s="2" t="e">
        <f>VLOOKUP($B1971,simplified!$B:$F,1,FALSE)</f>
        <v>#N/A</v>
      </c>
    </row>
    <row r="1972" spans="1:8" x14ac:dyDescent="0.2">
      <c r="A1972" s="2" t="s">
        <v>3068</v>
      </c>
      <c r="B1972" s="2" t="s">
        <v>5179</v>
      </c>
      <c r="C1972" s="2" t="e">
        <f>VLOOKUP($B1972,simplified!$B:$F,1,FALSE)</f>
        <v>#N/A</v>
      </c>
      <c r="D1972" s="2" t="e">
        <f>VLOOKUP($B1972,simplified!$B:$F,1,FALSE)</f>
        <v>#N/A</v>
      </c>
      <c r="E1972" s="2" t="e">
        <f>VLOOKUP($B1972,simplified!$B:$F,1,FALSE)</f>
        <v>#N/A</v>
      </c>
      <c r="F1972" s="2" t="e">
        <f>VLOOKUP($B1972,simplified!$B:$F,1,FALSE)</f>
        <v>#N/A</v>
      </c>
      <c r="G1972" s="2" t="e">
        <f>VLOOKUP($B1972,simplified!$B:$F,1,FALSE)</f>
        <v>#N/A</v>
      </c>
      <c r="H1972" s="2" t="e">
        <f>VLOOKUP($B1972,simplified!$B:$F,1,FALSE)</f>
        <v>#N/A</v>
      </c>
    </row>
    <row r="1973" spans="1:8" x14ac:dyDescent="0.2">
      <c r="A1973" s="2" t="s">
        <v>3069</v>
      </c>
      <c r="B1973" s="2" t="s">
        <v>5180</v>
      </c>
      <c r="C1973" s="2" t="e">
        <f>VLOOKUP($B1973,simplified!$B:$F,1,FALSE)</f>
        <v>#N/A</v>
      </c>
      <c r="D1973" s="2" t="e">
        <f>VLOOKUP($B1973,simplified!$B:$F,1,FALSE)</f>
        <v>#N/A</v>
      </c>
      <c r="E1973" s="2" t="e">
        <f>VLOOKUP($B1973,simplified!$B:$F,1,FALSE)</f>
        <v>#N/A</v>
      </c>
      <c r="F1973" s="2" t="e">
        <f>VLOOKUP($B1973,simplified!$B:$F,1,FALSE)</f>
        <v>#N/A</v>
      </c>
      <c r="G1973" s="2" t="e">
        <f>VLOOKUP($B1973,simplified!$B:$F,1,FALSE)</f>
        <v>#N/A</v>
      </c>
      <c r="H1973" s="2" t="e">
        <f>VLOOKUP($B1973,simplified!$B:$F,1,FALSE)</f>
        <v>#N/A</v>
      </c>
    </row>
    <row r="1974" spans="1:8" x14ac:dyDescent="0.2">
      <c r="A1974" s="2" t="s">
        <v>3070</v>
      </c>
      <c r="B1974" s="2" t="s">
        <v>5181</v>
      </c>
      <c r="C1974" s="2" t="e">
        <f>VLOOKUP($B1974,simplified!$B:$F,1,FALSE)</f>
        <v>#N/A</v>
      </c>
      <c r="D1974" s="2" t="e">
        <f>VLOOKUP($B1974,simplified!$B:$F,1,FALSE)</f>
        <v>#N/A</v>
      </c>
      <c r="E1974" s="2" t="e">
        <f>VLOOKUP($B1974,simplified!$B:$F,1,FALSE)</f>
        <v>#N/A</v>
      </c>
      <c r="F1974" s="2" t="e">
        <f>VLOOKUP($B1974,simplified!$B:$F,1,FALSE)</f>
        <v>#N/A</v>
      </c>
      <c r="G1974" s="2" t="e">
        <f>VLOOKUP($B1974,simplified!$B:$F,1,FALSE)</f>
        <v>#N/A</v>
      </c>
      <c r="H1974" s="2" t="e">
        <f>VLOOKUP($B1974,simplified!$B:$F,1,FALSE)</f>
        <v>#N/A</v>
      </c>
    </row>
    <row r="1975" spans="1:8" x14ac:dyDescent="0.2">
      <c r="A1975" s="2" t="s">
        <v>3071</v>
      </c>
      <c r="B1975" s="2" t="s">
        <v>5182</v>
      </c>
      <c r="C1975" s="2" t="e">
        <f>VLOOKUP($B1975,simplified!$B:$F,1,FALSE)</f>
        <v>#N/A</v>
      </c>
      <c r="D1975" s="2" t="e">
        <f>VLOOKUP($B1975,simplified!$B:$F,1,FALSE)</f>
        <v>#N/A</v>
      </c>
      <c r="E1975" s="2" t="e">
        <f>VLOOKUP($B1975,simplified!$B:$F,1,FALSE)</f>
        <v>#N/A</v>
      </c>
      <c r="F1975" s="2" t="e">
        <f>VLOOKUP($B1975,simplified!$B:$F,1,FALSE)</f>
        <v>#N/A</v>
      </c>
      <c r="G1975" s="2" t="e">
        <f>VLOOKUP($B1975,simplified!$B:$F,1,FALSE)</f>
        <v>#N/A</v>
      </c>
      <c r="H1975" s="2" t="e">
        <f>VLOOKUP($B1975,simplified!$B:$F,1,FALSE)</f>
        <v>#N/A</v>
      </c>
    </row>
    <row r="1976" spans="1:8" x14ac:dyDescent="0.2">
      <c r="A1976" s="2" t="s">
        <v>3072</v>
      </c>
      <c r="B1976" s="2" t="s">
        <v>5183</v>
      </c>
      <c r="C1976" s="2" t="e">
        <f>VLOOKUP($B1976,simplified!$B:$F,1,FALSE)</f>
        <v>#N/A</v>
      </c>
      <c r="D1976" s="2" t="e">
        <f>VLOOKUP($B1976,simplified!$B:$F,1,FALSE)</f>
        <v>#N/A</v>
      </c>
      <c r="E1976" s="2" t="e">
        <f>VLOOKUP($B1976,simplified!$B:$F,1,FALSE)</f>
        <v>#N/A</v>
      </c>
      <c r="F1976" s="2" t="e">
        <f>VLOOKUP($B1976,simplified!$B:$F,1,FALSE)</f>
        <v>#N/A</v>
      </c>
      <c r="G1976" s="2" t="e">
        <f>VLOOKUP($B1976,simplified!$B:$F,1,FALSE)</f>
        <v>#N/A</v>
      </c>
      <c r="H1976" s="2" t="e">
        <f>VLOOKUP($B1976,simplified!$B:$F,1,FALSE)</f>
        <v>#N/A</v>
      </c>
    </row>
    <row r="1977" spans="1:8" x14ac:dyDescent="0.2">
      <c r="A1977" s="2" t="s">
        <v>3073</v>
      </c>
      <c r="B1977" s="2" t="s">
        <v>5184</v>
      </c>
      <c r="C1977" s="2" t="e">
        <f>VLOOKUP($B1977,simplified!$B:$F,1,FALSE)</f>
        <v>#N/A</v>
      </c>
      <c r="D1977" s="2" t="e">
        <f>VLOOKUP($B1977,simplified!$B:$F,1,FALSE)</f>
        <v>#N/A</v>
      </c>
      <c r="E1977" s="2" t="e">
        <f>VLOOKUP($B1977,simplified!$B:$F,1,FALSE)</f>
        <v>#N/A</v>
      </c>
      <c r="F1977" s="2" t="e">
        <f>VLOOKUP($B1977,simplified!$B:$F,1,FALSE)</f>
        <v>#N/A</v>
      </c>
      <c r="G1977" s="2" t="e">
        <f>VLOOKUP($B1977,simplified!$B:$F,1,FALSE)</f>
        <v>#N/A</v>
      </c>
      <c r="H1977" s="2" t="e">
        <f>VLOOKUP($B1977,simplified!$B:$F,1,FALSE)</f>
        <v>#N/A</v>
      </c>
    </row>
    <row r="1978" spans="1:8" x14ac:dyDescent="0.2">
      <c r="A1978" s="2" t="s">
        <v>3074</v>
      </c>
      <c r="B1978" s="2" t="s">
        <v>5185</v>
      </c>
      <c r="C1978" s="2" t="e">
        <f>VLOOKUP($B1978,simplified!$B:$F,1,FALSE)</f>
        <v>#N/A</v>
      </c>
      <c r="D1978" s="2" t="e">
        <f>VLOOKUP($B1978,simplified!$B:$F,1,FALSE)</f>
        <v>#N/A</v>
      </c>
      <c r="E1978" s="2" t="e">
        <f>VLOOKUP($B1978,simplified!$B:$F,1,FALSE)</f>
        <v>#N/A</v>
      </c>
      <c r="F1978" s="2" t="e">
        <f>VLOOKUP($B1978,simplified!$B:$F,1,FALSE)</f>
        <v>#N/A</v>
      </c>
      <c r="G1978" s="2" t="e">
        <f>VLOOKUP($B1978,simplified!$B:$F,1,FALSE)</f>
        <v>#N/A</v>
      </c>
      <c r="H1978" s="2" t="e">
        <f>VLOOKUP($B1978,simplified!$B:$F,1,FALSE)</f>
        <v>#N/A</v>
      </c>
    </row>
    <row r="1979" spans="1:8" x14ac:dyDescent="0.2">
      <c r="A1979" s="2" t="s">
        <v>3075</v>
      </c>
      <c r="B1979" s="2" t="s">
        <v>5186</v>
      </c>
      <c r="C1979" s="2" t="e">
        <f>VLOOKUP($B1979,simplified!$B:$F,1,FALSE)</f>
        <v>#N/A</v>
      </c>
      <c r="D1979" s="2" t="e">
        <f>VLOOKUP($B1979,simplified!$B:$F,1,FALSE)</f>
        <v>#N/A</v>
      </c>
      <c r="E1979" s="2" t="e">
        <f>VLOOKUP($B1979,simplified!$B:$F,1,FALSE)</f>
        <v>#N/A</v>
      </c>
      <c r="F1979" s="2" t="e">
        <f>VLOOKUP($B1979,simplified!$B:$F,1,FALSE)</f>
        <v>#N/A</v>
      </c>
      <c r="G1979" s="2" t="e">
        <f>VLOOKUP($B1979,simplified!$B:$F,1,FALSE)</f>
        <v>#N/A</v>
      </c>
      <c r="H1979" s="2" t="e">
        <f>VLOOKUP($B1979,simplified!$B:$F,1,FALSE)</f>
        <v>#N/A</v>
      </c>
    </row>
    <row r="1980" spans="1:8" x14ac:dyDescent="0.2">
      <c r="A1980" s="2" t="s">
        <v>3076</v>
      </c>
      <c r="B1980" s="2" t="s">
        <v>5187</v>
      </c>
      <c r="C1980" s="2" t="e">
        <f>VLOOKUP($B1980,simplified!$B:$F,1,FALSE)</f>
        <v>#N/A</v>
      </c>
      <c r="D1980" s="2" t="e">
        <f>VLOOKUP($B1980,simplified!$B:$F,1,FALSE)</f>
        <v>#N/A</v>
      </c>
      <c r="E1980" s="2" t="e">
        <f>VLOOKUP($B1980,simplified!$B:$F,1,FALSE)</f>
        <v>#N/A</v>
      </c>
      <c r="F1980" s="2" t="e">
        <f>VLOOKUP($B1980,simplified!$B:$F,1,FALSE)</f>
        <v>#N/A</v>
      </c>
      <c r="G1980" s="2" t="e">
        <f>VLOOKUP($B1980,simplified!$B:$F,1,FALSE)</f>
        <v>#N/A</v>
      </c>
      <c r="H1980" s="2" t="e">
        <f>VLOOKUP($B1980,simplified!$B:$F,1,FALSE)</f>
        <v>#N/A</v>
      </c>
    </row>
    <row r="1981" spans="1:8" x14ac:dyDescent="0.2">
      <c r="A1981" s="2" t="s">
        <v>3077</v>
      </c>
      <c r="B1981" s="2" t="s">
        <v>5188</v>
      </c>
      <c r="C1981" s="2" t="e">
        <f>VLOOKUP($B1981,simplified!$B:$F,1,FALSE)</f>
        <v>#N/A</v>
      </c>
      <c r="D1981" s="2" t="e">
        <f>VLOOKUP($B1981,simplified!$B:$F,1,FALSE)</f>
        <v>#N/A</v>
      </c>
      <c r="E1981" s="2" t="e">
        <f>VLOOKUP($B1981,simplified!$B:$F,1,FALSE)</f>
        <v>#N/A</v>
      </c>
      <c r="F1981" s="2" t="e">
        <f>VLOOKUP($B1981,simplified!$B:$F,1,FALSE)</f>
        <v>#N/A</v>
      </c>
      <c r="G1981" s="2" t="e">
        <f>VLOOKUP($B1981,simplified!$B:$F,1,FALSE)</f>
        <v>#N/A</v>
      </c>
      <c r="H1981" s="2" t="e">
        <f>VLOOKUP($B1981,simplified!$B:$F,1,FALSE)</f>
        <v>#N/A</v>
      </c>
    </row>
    <row r="1982" spans="1:8" x14ac:dyDescent="0.2">
      <c r="A1982" s="2" t="s">
        <v>3078</v>
      </c>
      <c r="B1982" s="2" t="s">
        <v>5189</v>
      </c>
      <c r="C1982" s="2" t="e">
        <f>VLOOKUP($B1982,simplified!$B:$F,1,FALSE)</f>
        <v>#N/A</v>
      </c>
      <c r="D1982" s="2" t="e">
        <f>VLOOKUP($B1982,simplified!$B:$F,1,FALSE)</f>
        <v>#N/A</v>
      </c>
      <c r="E1982" s="2" t="e">
        <f>VLOOKUP($B1982,simplified!$B:$F,1,FALSE)</f>
        <v>#N/A</v>
      </c>
      <c r="F1982" s="2" t="e">
        <f>VLOOKUP($B1982,simplified!$B:$F,1,FALSE)</f>
        <v>#N/A</v>
      </c>
      <c r="G1982" s="2" t="e">
        <f>VLOOKUP($B1982,simplified!$B:$F,1,FALSE)</f>
        <v>#N/A</v>
      </c>
      <c r="H1982" s="2" t="e">
        <f>VLOOKUP($B1982,simplified!$B:$F,1,FALSE)</f>
        <v>#N/A</v>
      </c>
    </row>
    <row r="1983" spans="1:8" x14ac:dyDescent="0.2">
      <c r="A1983" s="2" t="s">
        <v>3079</v>
      </c>
      <c r="B1983" s="2" t="s">
        <v>5190</v>
      </c>
      <c r="C1983" s="2" t="e">
        <f>VLOOKUP($B1983,simplified!$B:$F,1,FALSE)</f>
        <v>#N/A</v>
      </c>
      <c r="D1983" s="2" t="e">
        <f>VLOOKUP($B1983,simplified!$B:$F,1,FALSE)</f>
        <v>#N/A</v>
      </c>
      <c r="E1983" s="2" t="e">
        <f>VLOOKUP($B1983,simplified!$B:$F,1,FALSE)</f>
        <v>#N/A</v>
      </c>
      <c r="F1983" s="2" t="e">
        <f>VLOOKUP($B1983,simplified!$B:$F,1,FALSE)</f>
        <v>#N/A</v>
      </c>
      <c r="G1983" s="2" t="e">
        <f>VLOOKUP($B1983,simplified!$B:$F,1,FALSE)</f>
        <v>#N/A</v>
      </c>
      <c r="H1983" s="2" t="e">
        <f>VLOOKUP($B1983,simplified!$B:$F,1,FALSE)</f>
        <v>#N/A</v>
      </c>
    </row>
    <row r="1984" spans="1:8" x14ac:dyDescent="0.2">
      <c r="A1984" s="2" t="s">
        <v>3080</v>
      </c>
      <c r="B1984" s="2" t="s">
        <v>5191</v>
      </c>
      <c r="C1984" s="2" t="e">
        <f>VLOOKUP($B1984,simplified!$B:$F,1,FALSE)</f>
        <v>#N/A</v>
      </c>
      <c r="D1984" s="2" t="e">
        <f>VLOOKUP($B1984,simplified!$B:$F,1,FALSE)</f>
        <v>#N/A</v>
      </c>
      <c r="E1984" s="2" t="e">
        <f>VLOOKUP($B1984,simplified!$B:$F,1,FALSE)</f>
        <v>#N/A</v>
      </c>
      <c r="F1984" s="2" t="e">
        <f>VLOOKUP($B1984,simplified!$B:$F,1,FALSE)</f>
        <v>#N/A</v>
      </c>
      <c r="G1984" s="2" t="e">
        <f>VLOOKUP($B1984,simplified!$B:$F,1,FALSE)</f>
        <v>#N/A</v>
      </c>
      <c r="H1984" s="2" t="e">
        <f>VLOOKUP($B1984,simplified!$B:$F,1,FALSE)</f>
        <v>#N/A</v>
      </c>
    </row>
    <row r="1985" spans="1:8" x14ac:dyDescent="0.2">
      <c r="A1985" s="2" t="s">
        <v>3081</v>
      </c>
      <c r="B1985" s="2" t="s">
        <v>5192</v>
      </c>
      <c r="C1985" s="2" t="e">
        <f>VLOOKUP($B1985,simplified!$B:$F,1,FALSE)</f>
        <v>#N/A</v>
      </c>
      <c r="D1985" s="2" t="e">
        <f>VLOOKUP($B1985,simplified!$B:$F,1,FALSE)</f>
        <v>#N/A</v>
      </c>
      <c r="E1985" s="2" t="e">
        <f>VLOOKUP($B1985,simplified!$B:$F,1,FALSE)</f>
        <v>#N/A</v>
      </c>
      <c r="F1985" s="2" t="e">
        <f>VLOOKUP($B1985,simplified!$B:$F,1,FALSE)</f>
        <v>#N/A</v>
      </c>
      <c r="G1985" s="2" t="e">
        <f>VLOOKUP($B1985,simplified!$B:$F,1,FALSE)</f>
        <v>#N/A</v>
      </c>
      <c r="H1985" s="2" t="e">
        <f>VLOOKUP($B1985,simplified!$B:$F,1,FALSE)</f>
        <v>#N/A</v>
      </c>
    </row>
    <row r="1986" spans="1:8" x14ac:dyDescent="0.2">
      <c r="A1986" s="2" t="s">
        <v>3082</v>
      </c>
      <c r="B1986" s="2" t="s">
        <v>5193</v>
      </c>
      <c r="C1986" s="2" t="e">
        <f>VLOOKUP($B1986,simplified!$B:$F,1,FALSE)</f>
        <v>#N/A</v>
      </c>
      <c r="D1986" s="2" t="e">
        <f>VLOOKUP($B1986,simplified!$B:$F,1,FALSE)</f>
        <v>#N/A</v>
      </c>
      <c r="E1986" s="2" t="e">
        <f>VLOOKUP($B1986,simplified!$B:$F,1,FALSE)</f>
        <v>#N/A</v>
      </c>
      <c r="F1986" s="2" t="e">
        <f>VLOOKUP($B1986,simplified!$B:$F,1,FALSE)</f>
        <v>#N/A</v>
      </c>
      <c r="G1986" s="2" t="e">
        <f>VLOOKUP($B1986,simplified!$B:$F,1,FALSE)</f>
        <v>#N/A</v>
      </c>
      <c r="H1986" s="2" t="e">
        <f>VLOOKUP($B1986,simplified!$B:$F,1,FALSE)</f>
        <v>#N/A</v>
      </c>
    </row>
    <row r="1987" spans="1:8" x14ac:dyDescent="0.2">
      <c r="A1987" s="2" t="s">
        <v>3083</v>
      </c>
      <c r="B1987" s="2" t="s">
        <v>5194</v>
      </c>
      <c r="C1987" s="2" t="e">
        <f>VLOOKUP($B1987,simplified!$B:$F,1,FALSE)</f>
        <v>#N/A</v>
      </c>
      <c r="D1987" s="2" t="e">
        <f>VLOOKUP($B1987,simplified!$B:$F,1,FALSE)</f>
        <v>#N/A</v>
      </c>
      <c r="E1987" s="2" t="e">
        <f>VLOOKUP($B1987,simplified!$B:$F,1,FALSE)</f>
        <v>#N/A</v>
      </c>
      <c r="F1987" s="2" t="e">
        <f>VLOOKUP($B1987,simplified!$B:$F,1,FALSE)</f>
        <v>#N/A</v>
      </c>
      <c r="G1987" s="2" t="e">
        <f>VLOOKUP($B1987,simplified!$B:$F,1,FALSE)</f>
        <v>#N/A</v>
      </c>
      <c r="H1987" s="2" t="e">
        <f>VLOOKUP($B1987,simplified!$B:$F,1,FALSE)</f>
        <v>#N/A</v>
      </c>
    </row>
    <row r="1988" spans="1:8" x14ac:dyDescent="0.2">
      <c r="A1988" s="2" t="s">
        <v>3084</v>
      </c>
      <c r="B1988" s="2" t="s">
        <v>5195</v>
      </c>
      <c r="C1988" s="2" t="e">
        <f>VLOOKUP($B1988,simplified!$B:$F,1,FALSE)</f>
        <v>#N/A</v>
      </c>
      <c r="D1988" s="2" t="e">
        <f>VLOOKUP($B1988,simplified!$B:$F,1,FALSE)</f>
        <v>#N/A</v>
      </c>
      <c r="E1988" s="2" t="e">
        <f>VLOOKUP($B1988,simplified!$B:$F,1,FALSE)</f>
        <v>#N/A</v>
      </c>
      <c r="F1988" s="2" t="e">
        <f>VLOOKUP($B1988,simplified!$B:$F,1,FALSE)</f>
        <v>#N/A</v>
      </c>
      <c r="G1988" s="2" t="e">
        <f>VLOOKUP($B1988,simplified!$B:$F,1,FALSE)</f>
        <v>#N/A</v>
      </c>
      <c r="H1988" s="2" t="e">
        <f>VLOOKUP($B1988,simplified!$B:$F,1,FALSE)</f>
        <v>#N/A</v>
      </c>
    </row>
    <row r="1989" spans="1:8" x14ac:dyDescent="0.2">
      <c r="A1989" s="2" t="s">
        <v>3085</v>
      </c>
      <c r="B1989" s="2" t="s">
        <v>5196</v>
      </c>
      <c r="C1989" s="2" t="e">
        <f>VLOOKUP($B1989,simplified!$B:$F,1,FALSE)</f>
        <v>#N/A</v>
      </c>
      <c r="D1989" s="2" t="e">
        <f>VLOOKUP($B1989,simplified!$B:$F,1,FALSE)</f>
        <v>#N/A</v>
      </c>
      <c r="E1989" s="2" t="e">
        <f>VLOOKUP($B1989,simplified!$B:$F,1,FALSE)</f>
        <v>#N/A</v>
      </c>
      <c r="F1989" s="2" t="e">
        <f>VLOOKUP($B1989,simplified!$B:$F,1,FALSE)</f>
        <v>#N/A</v>
      </c>
      <c r="G1989" s="2" t="e">
        <f>VLOOKUP($B1989,simplified!$B:$F,1,FALSE)</f>
        <v>#N/A</v>
      </c>
      <c r="H1989" s="2" t="e">
        <f>VLOOKUP($B1989,simplified!$B:$F,1,FALSE)</f>
        <v>#N/A</v>
      </c>
    </row>
    <row r="1990" spans="1:8" x14ac:dyDescent="0.2">
      <c r="A1990" s="2" t="s">
        <v>3086</v>
      </c>
      <c r="B1990" s="2" t="s">
        <v>5197</v>
      </c>
      <c r="C1990" s="2" t="e">
        <f>VLOOKUP($B1990,simplified!$B:$F,1,FALSE)</f>
        <v>#N/A</v>
      </c>
      <c r="D1990" s="2" t="e">
        <f>VLOOKUP($B1990,simplified!$B:$F,1,FALSE)</f>
        <v>#N/A</v>
      </c>
      <c r="E1990" s="2" t="e">
        <f>VLOOKUP($B1990,simplified!$B:$F,1,FALSE)</f>
        <v>#N/A</v>
      </c>
      <c r="F1990" s="2" t="e">
        <f>VLOOKUP($B1990,simplified!$B:$F,1,FALSE)</f>
        <v>#N/A</v>
      </c>
      <c r="G1990" s="2" t="e">
        <f>VLOOKUP($B1990,simplified!$B:$F,1,FALSE)</f>
        <v>#N/A</v>
      </c>
      <c r="H1990" s="2" t="e">
        <f>VLOOKUP($B1990,simplified!$B:$F,1,FALSE)</f>
        <v>#N/A</v>
      </c>
    </row>
    <row r="1991" spans="1:8" x14ac:dyDescent="0.2">
      <c r="A1991" s="2" t="s">
        <v>3087</v>
      </c>
      <c r="B1991" s="2" t="s">
        <v>5198</v>
      </c>
      <c r="C1991" s="2" t="e">
        <f>VLOOKUP($B1991,simplified!$B:$F,1,FALSE)</f>
        <v>#N/A</v>
      </c>
      <c r="D1991" s="2" t="e">
        <f>VLOOKUP($B1991,simplified!$B:$F,1,FALSE)</f>
        <v>#N/A</v>
      </c>
      <c r="E1991" s="2" t="e">
        <f>VLOOKUP($B1991,simplified!$B:$F,1,FALSE)</f>
        <v>#N/A</v>
      </c>
      <c r="F1991" s="2" t="e">
        <f>VLOOKUP($B1991,simplified!$B:$F,1,FALSE)</f>
        <v>#N/A</v>
      </c>
      <c r="G1991" s="2" t="e">
        <f>VLOOKUP($B1991,simplified!$B:$F,1,FALSE)</f>
        <v>#N/A</v>
      </c>
      <c r="H1991" s="2" t="e">
        <f>VLOOKUP($B1991,simplified!$B:$F,1,FALSE)</f>
        <v>#N/A</v>
      </c>
    </row>
    <row r="1992" spans="1:8" x14ac:dyDescent="0.2">
      <c r="A1992" s="2" t="s">
        <v>3088</v>
      </c>
      <c r="B1992" s="2" t="s">
        <v>5199</v>
      </c>
      <c r="C1992" s="2" t="e">
        <f>VLOOKUP($B1992,simplified!$B:$F,1,FALSE)</f>
        <v>#N/A</v>
      </c>
      <c r="D1992" s="2" t="e">
        <f>VLOOKUP($B1992,simplified!$B:$F,1,FALSE)</f>
        <v>#N/A</v>
      </c>
      <c r="E1992" s="2" t="e">
        <f>VLOOKUP($B1992,simplified!$B:$F,1,FALSE)</f>
        <v>#N/A</v>
      </c>
      <c r="F1992" s="2" t="e">
        <f>VLOOKUP($B1992,simplified!$B:$F,1,FALSE)</f>
        <v>#N/A</v>
      </c>
      <c r="G1992" s="2" t="e">
        <f>VLOOKUP($B1992,simplified!$B:$F,1,FALSE)</f>
        <v>#N/A</v>
      </c>
      <c r="H1992" s="2" t="e">
        <f>VLOOKUP($B1992,simplified!$B:$F,1,FALSE)</f>
        <v>#N/A</v>
      </c>
    </row>
    <row r="1993" spans="1:8" x14ac:dyDescent="0.2">
      <c r="A1993" s="2" t="s">
        <v>3089</v>
      </c>
      <c r="B1993" s="2" t="s">
        <v>5200</v>
      </c>
      <c r="C1993" s="2" t="e">
        <f>VLOOKUP($B1993,simplified!$B:$F,1,FALSE)</f>
        <v>#N/A</v>
      </c>
      <c r="D1993" s="2" t="e">
        <f>VLOOKUP($B1993,simplified!$B:$F,1,FALSE)</f>
        <v>#N/A</v>
      </c>
      <c r="E1993" s="2" t="e">
        <f>VLOOKUP($B1993,simplified!$B:$F,1,FALSE)</f>
        <v>#N/A</v>
      </c>
      <c r="F1993" s="2" t="e">
        <f>VLOOKUP($B1993,simplified!$B:$F,1,FALSE)</f>
        <v>#N/A</v>
      </c>
      <c r="G1993" s="2" t="e">
        <f>VLOOKUP($B1993,simplified!$B:$F,1,FALSE)</f>
        <v>#N/A</v>
      </c>
      <c r="H1993" s="2" t="e">
        <f>VLOOKUP($B1993,simplified!$B:$F,1,FALSE)</f>
        <v>#N/A</v>
      </c>
    </row>
    <row r="1994" spans="1:8" x14ac:dyDescent="0.2">
      <c r="A1994" s="2" t="s">
        <v>3090</v>
      </c>
      <c r="B1994" s="2" t="s">
        <v>5201</v>
      </c>
      <c r="C1994" s="2" t="e">
        <f>VLOOKUP($B1994,simplified!$B:$F,1,FALSE)</f>
        <v>#N/A</v>
      </c>
      <c r="D1994" s="2" t="e">
        <f>VLOOKUP($B1994,simplified!$B:$F,1,FALSE)</f>
        <v>#N/A</v>
      </c>
      <c r="E1994" s="2" t="e">
        <f>VLOOKUP($B1994,simplified!$B:$F,1,FALSE)</f>
        <v>#N/A</v>
      </c>
      <c r="F1994" s="2" t="e">
        <f>VLOOKUP($B1994,simplified!$B:$F,1,FALSE)</f>
        <v>#N/A</v>
      </c>
      <c r="G1994" s="2" t="e">
        <f>VLOOKUP($B1994,simplified!$B:$F,1,FALSE)</f>
        <v>#N/A</v>
      </c>
      <c r="H1994" s="2" t="e">
        <f>VLOOKUP($B1994,simplified!$B:$F,1,FALSE)</f>
        <v>#N/A</v>
      </c>
    </row>
    <row r="1995" spans="1:8" x14ac:dyDescent="0.2">
      <c r="A1995" s="2" t="s">
        <v>3091</v>
      </c>
      <c r="B1995" s="2" t="s">
        <v>5202</v>
      </c>
      <c r="C1995" s="2" t="e">
        <f>VLOOKUP($B1995,simplified!$B:$F,1,FALSE)</f>
        <v>#N/A</v>
      </c>
      <c r="D1995" s="2" t="e">
        <f>VLOOKUP($B1995,simplified!$B:$F,1,FALSE)</f>
        <v>#N/A</v>
      </c>
      <c r="E1995" s="2" t="e">
        <f>VLOOKUP($B1995,simplified!$B:$F,1,FALSE)</f>
        <v>#N/A</v>
      </c>
      <c r="F1995" s="2" t="e">
        <f>VLOOKUP($B1995,simplified!$B:$F,1,FALSE)</f>
        <v>#N/A</v>
      </c>
      <c r="G1995" s="2" t="e">
        <f>VLOOKUP($B1995,simplified!$B:$F,1,FALSE)</f>
        <v>#N/A</v>
      </c>
      <c r="H1995" s="2" t="e">
        <f>VLOOKUP($B1995,simplified!$B:$F,1,FALSE)</f>
        <v>#N/A</v>
      </c>
    </row>
    <row r="1996" spans="1:8" x14ac:dyDescent="0.2">
      <c r="A1996" s="2" t="s">
        <v>3092</v>
      </c>
      <c r="B1996" s="2" t="s">
        <v>5203</v>
      </c>
      <c r="C1996" s="2" t="e">
        <f>VLOOKUP($B1996,simplified!$B:$F,1,FALSE)</f>
        <v>#N/A</v>
      </c>
      <c r="D1996" s="2" t="e">
        <f>VLOOKUP($B1996,simplified!$B:$F,1,FALSE)</f>
        <v>#N/A</v>
      </c>
      <c r="E1996" s="2" t="e">
        <f>VLOOKUP($B1996,simplified!$B:$F,1,FALSE)</f>
        <v>#N/A</v>
      </c>
      <c r="F1996" s="2" t="e">
        <f>VLOOKUP($B1996,simplified!$B:$F,1,FALSE)</f>
        <v>#N/A</v>
      </c>
      <c r="G1996" s="2" t="e">
        <f>VLOOKUP($B1996,simplified!$B:$F,1,FALSE)</f>
        <v>#N/A</v>
      </c>
      <c r="H1996" s="2" t="e">
        <f>VLOOKUP($B1996,simplified!$B:$F,1,FALSE)</f>
        <v>#N/A</v>
      </c>
    </row>
    <row r="1997" spans="1:8" x14ac:dyDescent="0.2">
      <c r="A1997" s="2" t="s">
        <v>3093</v>
      </c>
      <c r="B1997" s="2" t="s">
        <v>5204</v>
      </c>
      <c r="C1997" s="2" t="e">
        <f>VLOOKUP($B1997,simplified!$B:$F,1,FALSE)</f>
        <v>#N/A</v>
      </c>
      <c r="D1997" s="2" t="e">
        <f>VLOOKUP($B1997,simplified!$B:$F,1,FALSE)</f>
        <v>#N/A</v>
      </c>
      <c r="E1997" s="2" t="e">
        <f>VLOOKUP($B1997,simplified!$B:$F,1,FALSE)</f>
        <v>#N/A</v>
      </c>
      <c r="F1997" s="2" t="e">
        <f>VLOOKUP($B1997,simplified!$B:$F,1,FALSE)</f>
        <v>#N/A</v>
      </c>
      <c r="G1997" s="2" t="e">
        <f>VLOOKUP($B1997,simplified!$B:$F,1,FALSE)</f>
        <v>#N/A</v>
      </c>
      <c r="H1997" s="2" t="e">
        <f>VLOOKUP($B1997,simplified!$B:$F,1,FALSE)</f>
        <v>#N/A</v>
      </c>
    </row>
    <row r="1998" spans="1:8" x14ac:dyDescent="0.2">
      <c r="A1998" s="2" t="s">
        <v>3094</v>
      </c>
      <c r="B1998" s="2" t="s">
        <v>5205</v>
      </c>
      <c r="C1998" s="2" t="e">
        <f>VLOOKUP($B1998,simplified!$B:$F,1,FALSE)</f>
        <v>#N/A</v>
      </c>
      <c r="D1998" s="2" t="e">
        <f>VLOOKUP($B1998,simplified!$B:$F,1,FALSE)</f>
        <v>#N/A</v>
      </c>
      <c r="E1998" s="2" t="e">
        <f>VLOOKUP($B1998,simplified!$B:$F,1,FALSE)</f>
        <v>#N/A</v>
      </c>
      <c r="F1998" s="2" t="e">
        <f>VLOOKUP($B1998,simplified!$B:$F,1,FALSE)</f>
        <v>#N/A</v>
      </c>
      <c r="G1998" s="2" t="e">
        <f>VLOOKUP($B1998,simplified!$B:$F,1,FALSE)</f>
        <v>#N/A</v>
      </c>
      <c r="H1998" s="2" t="e">
        <f>VLOOKUP($B1998,simplified!$B:$F,1,FALSE)</f>
        <v>#N/A</v>
      </c>
    </row>
    <row r="1999" spans="1:8" x14ac:dyDescent="0.2">
      <c r="A1999" s="2" t="s">
        <v>3095</v>
      </c>
      <c r="B1999" s="2" t="s">
        <v>5206</v>
      </c>
      <c r="C1999" s="2" t="e">
        <f>VLOOKUP($B1999,simplified!$B:$F,1,FALSE)</f>
        <v>#N/A</v>
      </c>
      <c r="D1999" s="2" t="e">
        <f>VLOOKUP($B1999,simplified!$B:$F,1,FALSE)</f>
        <v>#N/A</v>
      </c>
      <c r="E1999" s="2" t="e">
        <f>VLOOKUP($B1999,simplified!$B:$F,1,FALSE)</f>
        <v>#N/A</v>
      </c>
      <c r="F1999" s="2" t="e">
        <f>VLOOKUP($B1999,simplified!$B:$F,1,FALSE)</f>
        <v>#N/A</v>
      </c>
      <c r="G1999" s="2" t="e">
        <f>VLOOKUP($B1999,simplified!$B:$F,1,FALSE)</f>
        <v>#N/A</v>
      </c>
      <c r="H1999" s="2" t="e">
        <f>VLOOKUP($B1999,simplified!$B:$F,1,FALSE)</f>
        <v>#N/A</v>
      </c>
    </row>
    <row r="2000" spans="1:8" x14ac:dyDescent="0.2">
      <c r="A2000" s="2" t="s">
        <v>3096</v>
      </c>
      <c r="B2000" s="2" t="s">
        <v>5207</v>
      </c>
      <c r="C2000" s="2" t="e">
        <f>VLOOKUP($B2000,simplified!$B:$F,1,FALSE)</f>
        <v>#N/A</v>
      </c>
      <c r="D2000" s="2" t="e">
        <f>VLOOKUP($B2000,simplified!$B:$F,1,FALSE)</f>
        <v>#N/A</v>
      </c>
      <c r="E2000" s="2" t="e">
        <f>VLOOKUP($B2000,simplified!$B:$F,1,FALSE)</f>
        <v>#N/A</v>
      </c>
      <c r="F2000" s="2" t="e">
        <f>VLOOKUP($B2000,simplified!$B:$F,1,FALSE)</f>
        <v>#N/A</v>
      </c>
      <c r="G2000" s="2" t="e">
        <f>VLOOKUP($B2000,simplified!$B:$F,1,FALSE)</f>
        <v>#N/A</v>
      </c>
      <c r="H2000" s="2" t="e">
        <f>VLOOKUP($B2000,simplified!$B:$F,1,FALSE)</f>
        <v>#N/A</v>
      </c>
    </row>
    <row r="2001" spans="1:8" x14ac:dyDescent="0.2">
      <c r="A2001" s="2" t="s">
        <v>3097</v>
      </c>
      <c r="B2001" s="2" t="s">
        <v>5208</v>
      </c>
      <c r="C2001" s="2" t="e">
        <f>VLOOKUP($B2001,simplified!$B:$F,1,FALSE)</f>
        <v>#N/A</v>
      </c>
      <c r="D2001" s="2" t="e">
        <f>VLOOKUP($B2001,simplified!$B:$F,1,FALSE)</f>
        <v>#N/A</v>
      </c>
      <c r="E2001" s="2" t="e">
        <f>VLOOKUP($B2001,simplified!$B:$F,1,FALSE)</f>
        <v>#N/A</v>
      </c>
      <c r="F2001" s="2" t="e">
        <f>VLOOKUP($B2001,simplified!$B:$F,1,FALSE)</f>
        <v>#N/A</v>
      </c>
      <c r="G2001" s="2" t="e">
        <f>VLOOKUP($B2001,simplified!$B:$F,1,FALSE)</f>
        <v>#N/A</v>
      </c>
      <c r="H2001" s="2" t="e">
        <f>VLOOKUP($B2001,simplified!$B:$F,1,FALSE)</f>
        <v>#N/A</v>
      </c>
    </row>
    <row r="2002" spans="1:8" x14ac:dyDescent="0.2">
      <c r="A2002" s="2" t="s">
        <v>3098</v>
      </c>
      <c r="B2002" s="2" t="s">
        <v>5209</v>
      </c>
      <c r="C2002" s="2" t="e">
        <f>VLOOKUP($B2002,simplified!$B:$F,1,FALSE)</f>
        <v>#N/A</v>
      </c>
      <c r="D2002" s="2" t="e">
        <f>VLOOKUP($B2002,simplified!$B:$F,1,FALSE)</f>
        <v>#N/A</v>
      </c>
      <c r="E2002" s="2" t="e">
        <f>VLOOKUP($B2002,simplified!$B:$F,1,FALSE)</f>
        <v>#N/A</v>
      </c>
      <c r="F2002" s="2" t="e">
        <f>VLOOKUP($B2002,simplified!$B:$F,1,FALSE)</f>
        <v>#N/A</v>
      </c>
      <c r="G2002" s="2" t="e">
        <f>VLOOKUP($B2002,simplified!$B:$F,1,FALSE)</f>
        <v>#N/A</v>
      </c>
      <c r="H2002" s="2" t="e">
        <f>VLOOKUP($B2002,simplified!$B:$F,1,FALSE)</f>
        <v>#N/A</v>
      </c>
    </row>
    <row r="2003" spans="1:8" x14ac:dyDescent="0.2">
      <c r="A2003" s="2" t="s">
        <v>3099</v>
      </c>
      <c r="B2003" s="2" t="s">
        <v>5210</v>
      </c>
      <c r="C2003" s="2" t="e">
        <f>VLOOKUP($B2003,simplified!$B:$F,1,FALSE)</f>
        <v>#N/A</v>
      </c>
      <c r="D2003" s="2" t="e">
        <f>VLOOKUP($B2003,simplified!$B:$F,1,FALSE)</f>
        <v>#N/A</v>
      </c>
      <c r="E2003" s="2" t="e">
        <f>VLOOKUP($B2003,simplified!$B:$F,1,FALSE)</f>
        <v>#N/A</v>
      </c>
      <c r="F2003" s="2" t="e">
        <f>VLOOKUP($B2003,simplified!$B:$F,1,FALSE)</f>
        <v>#N/A</v>
      </c>
      <c r="G2003" s="2" t="e">
        <f>VLOOKUP($B2003,simplified!$B:$F,1,FALSE)</f>
        <v>#N/A</v>
      </c>
      <c r="H2003" s="2" t="e">
        <f>VLOOKUP($B2003,simplified!$B:$F,1,FALSE)</f>
        <v>#N/A</v>
      </c>
    </row>
    <row r="2004" spans="1:8" x14ac:dyDescent="0.2">
      <c r="A2004" s="2" t="s">
        <v>3100</v>
      </c>
      <c r="B2004" s="2" t="s">
        <v>5211</v>
      </c>
      <c r="C2004" s="2" t="e">
        <f>VLOOKUP($B2004,simplified!$B:$F,1,FALSE)</f>
        <v>#N/A</v>
      </c>
      <c r="D2004" s="2" t="e">
        <f>VLOOKUP($B2004,simplified!$B:$F,1,FALSE)</f>
        <v>#N/A</v>
      </c>
      <c r="E2004" s="2" t="e">
        <f>VLOOKUP($B2004,simplified!$B:$F,1,FALSE)</f>
        <v>#N/A</v>
      </c>
      <c r="F2004" s="2" t="e">
        <f>VLOOKUP($B2004,simplified!$B:$F,1,FALSE)</f>
        <v>#N/A</v>
      </c>
      <c r="G2004" s="2" t="e">
        <f>VLOOKUP($B2004,simplified!$B:$F,1,FALSE)</f>
        <v>#N/A</v>
      </c>
      <c r="H2004" s="2" t="e">
        <f>VLOOKUP($B2004,simplified!$B:$F,1,FALSE)</f>
        <v>#N/A</v>
      </c>
    </row>
    <row r="2005" spans="1:8" x14ac:dyDescent="0.2">
      <c r="A2005" s="2" t="s">
        <v>3101</v>
      </c>
      <c r="B2005" s="2" t="s">
        <v>5212</v>
      </c>
      <c r="C2005" s="2" t="e">
        <f>VLOOKUP($B2005,simplified!$B:$F,1,FALSE)</f>
        <v>#N/A</v>
      </c>
      <c r="D2005" s="2" t="e">
        <f>VLOOKUP($B2005,simplified!$B:$F,1,FALSE)</f>
        <v>#N/A</v>
      </c>
      <c r="E2005" s="2" t="e">
        <f>VLOOKUP($B2005,simplified!$B:$F,1,FALSE)</f>
        <v>#N/A</v>
      </c>
      <c r="F2005" s="2" t="e">
        <f>VLOOKUP($B2005,simplified!$B:$F,1,FALSE)</f>
        <v>#N/A</v>
      </c>
      <c r="G2005" s="2" t="e">
        <f>VLOOKUP($B2005,simplified!$B:$F,1,FALSE)</f>
        <v>#N/A</v>
      </c>
      <c r="H2005" s="2" t="e">
        <f>VLOOKUP($B2005,simplified!$B:$F,1,FALSE)</f>
        <v>#N/A</v>
      </c>
    </row>
    <row r="2006" spans="1:8" x14ac:dyDescent="0.2">
      <c r="A2006" s="2" t="s">
        <v>3102</v>
      </c>
      <c r="B2006" s="2" t="s">
        <v>5213</v>
      </c>
      <c r="C2006" s="2" t="e">
        <f>VLOOKUP($B2006,simplified!$B:$F,1,FALSE)</f>
        <v>#N/A</v>
      </c>
      <c r="D2006" s="2" t="e">
        <f>VLOOKUP($B2006,simplified!$B:$F,1,FALSE)</f>
        <v>#N/A</v>
      </c>
      <c r="E2006" s="2" t="e">
        <f>VLOOKUP($B2006,simplified!$B:$F,1,FALSE)</f>
        <v>#N/A</v>
      </c>
      <c r="F2006" s="2" t="e">
        <f>VLOOKUP($B2006,simplified!$B:$F,1,FALSE)</f>
        <v>#N/A</v>
      </c>
      <c r="G2006" s="2" t="e">
        <f>VLOOKUP($B2006,simplified!$B:$F,1,FALSE)</f>
        <v>#N/A</v>
      </c>
      <c r="H2006" s="2" t="e">
        <f>VLOOKUP($B2006,simplified!$B:$F,1,FALSE)</f>
        <v>#N/A</v>
      </c>
    </row>
    <row r="2007" spans="1:8" x14ac:dyDescent="0.2">
      <c r="A2007" s="2" t="s">
        <v>3103</v>
      </c>
      <c r="B2007" s="2" t="s">
        <v>5214</v>
      </c>
      <c r="C2007" s="2" t="e">
        <f>VLOOKUP($B2007,simplified!$B:$F,1,FALSE)</f>
        <v>#N/A</v>
      </c>
      <c r="D2007" s="2" t="e">
        <f>VLOOKUP($B2007,simplified!$B:$F,1,FALSE)</f>
        <v>#N/A</v>
      </c>
      <c r="E2007" s="2" t="e">
        <f>VLOOKUP($B2007,simplified!$B:$F,1,FALSE)</f>
        <v>#N/A</v>
      </c>
      <c r="F2007" s="2" t="e">
        <f>VLOOKUP($B2007,simplified!$B:$F,1,FALSE)</f>
        <v>#N/A</v>
      </c>
      <c r="G2007" s="2" t="e">
        <f>VLOOKUP($B2007,simplified!$B:$F,1,FALSE)</f>
        <v>#N/A</v>
      </c>
      <c r="H2007" s="2" t="e">
        <f>VLOOKUP($B2007,simplified!$B:$F,1,FALSE)</f>
        <v>#N/A</v>
      </c>
    </row>
    <row r="2008" spans="1:8" x14ac:dyDescent="0.2">
      <c r="A2008" s="2" t="s">
        <v>3104</v>
      </c>
      <c r="B2008" s="2" t="s">
        <v>5215</v>
      </c>
      <c r="C2008" s="2" t="e">
        <f>VLOOKUP($B2008,simplified!$B:$F,1,FALSE)</f>
        <v>#N/A</v>
      </c>
      <c r="D2008" s="2" t="e">
        <f>VLOOKUP($B2008,simplified!$B:$F,1,FALSE)</f>
        <v>#N/A</v>
      </c>
      <c r="E2008" s="2" t="e">
        <f>VLOOKUP($B2008,simplified!$B:$F,1,FALSE)</f>
        <v>#N/A</v>
      </c>
      <c r="F2008" s="2" t="e">
        <f>VLOOKUP($B2008,simplified!$B:$F,1,FALSE)</f>
        <v>#N/A</v>
      </c>
      <c r="G2008" s="2" t="e">
        <f>VLOOKUP($B2008,simplified!$B:$F,1,FALSE)</f>
        <v>#N/A</v>
      </c>
      <c r="H2008" s="2" t="e">
        <f>VLOOKUP($B2008,simplified!$B:$F,1,FALSE)</f>
        <v>#N/A</v>
      </c>
    </row>
    <row r="2009" spans="1:8" x14ac:dyDescent="0.2">
      <c r="A2009" s="2" t="s">
        <v>3105</v>
      </c>
      <c r="B2009" s="2" t="s">
        <v>5216</v>
      </c>
      <c r="C2009" s="2" t="e">
        <f>VLOOKUP($B2009,simplified!$B:$F,1,FALSE)</f>
        <v>#N/A</v>
      </c>
      <c r="D2009" s="2" t="e">
        <f>VLOOKUP($B2009,simplified!$B:$F,1,FALSE)</f>
        <v>#N/A</v>
      </c>
      <c r="E2009" s="2" t="e">
        <f>VLOOKUP($B2009,simplified!$B:$F,1,FALSE)</f>
        <v>#N/A</v>
      </c>
      <c r="F2009" s="2" t="e">
        <f>VLOOKUP($B2009,simplified!$B:$F,1,FALSE)</f>
        <v>#N/A</v>
      </c>
      <c r="G2009" s="2" t="e">
        <f>VLOOKUP($B2009,simplified!$B:$F,1,FALSE)</f>
        <v>#N/A</v>
      </c>
      <c r="H2009" s="2" t="e">
        <f>VLOOKUP($B2009,simplified!$B:$F,1,FALSE)</f>
        <v>#N/A</v>
      </c>
    </row>
    <row r="2010" spans="1:8" x14ac:dyDescent="0.2">
      <c r="A2010" s="2" t="s">
        <v>3106</v>
      </c>
      <c r="B2010" s="2" t="s">
        <v>5217</v>
      </c>
      <c r="C2010" s="2" t="e">
        <f>VLOOKUP($B2010,simplified!$B:$F,1,FALSE)</f>
        <v>#N/A</v>
      </c>
      <c r="D2010" s="2" t="e">
        <f>VLOOKUP($B2010,simplified!$B:$F,1,FALSE)</f>
        <v>#N/A</v>
      </c>
      <c r="E2010" s="2" t="e">
        <f>VLOOKUP($B2010,simplified!$B:$F,1,FALSE)</f>
        <v>#N/A</v>
      </c>
      <c r="F2010" s="2" t="e">
        <f>VLOOKUP($B2010,simplified!$B:$F,1,FALSE)</f>
        <v>#N/A</v>
      </c>
      <c r="G2010" s="2" t="e">
        <f>VLOOKUP($B2010,simplified!$B:$F,1,FALSE)</f>
        <v>#N/A</v>
      </c>
      <c r="H2010" s="2" t="e">
        <f>VLOOKUP($B2010,simplified!$B:$F,1,FALSE)</f>
        <v>#N/A</v>
      </c>
    </row>
    <row r="2011" spans="1:8" x14ac:dyDescent="0.2">
      <c r="A2011" s="2" t="s">
        <v>3107</v>
      </c>
      <c r="B2011" s="2" t="s">
        <v>5218</v>
      </c>
      <c r="C2011" s="2" t="e">
        <f>VLOOKUP($B2011,simplified!$B:$F,1,FALSE)</f>
        <v>#N/A</v>
      </c>
      <c r="D2011" s="2" t="e">
        <f>VLOOKUP($B2011,simplified!$B:$F,1,FALSE)</f>
        <v>#N/A</v>
      </c>
      <c r="E2011" s="2" t="e">
        <f>VLOOKUP($B2011,simplified!$B:$F,1,FALSE)</f>
        <v>#N/A</v>
      </c>
      <c r="F2011" s="2" t="e">
        <f>VLOOKUP($B2011,simplified!$B:$F,1,FALSE)</f>
        <v>#N/A</v>
      </c>
      <c r="G2011" s="2" t="e">
        <f>VLOOKUP($B2011,simplified!$B:$F,1,FALSE)</f>
        <v>#N/A</v>
      </c>
      <c r="H2011" s="2" t="e">
        <f>VLOOKUP($B2011,simplified!$B:$F,1,FALSE)</f>
        <v>#N/A</v>
      </c>
    </row>
    <row r="2012" spans="1:8" x14ac:dyDescent="0.2">
      <c r="A2012" s="2" t="s">
        <v>3108</v>
      </c>
      <c r="B2012" s="2" t="s">
        <v>5219</v>
      </c>
      <c r="C2012" s="2" t="e">
        <f>VLOOKUP($B2012,simplified!$B:$F,1,FALSE)</f>
        <v>#N/A</v>
      </c>
      <c r="D2012" s="2" t="e">
        <f>VLOOKUP($B2012,simplified!$B:$F,1,FALSE)</f>
        <v>#N/A</v>
      </c>
      <c r="E2012" s="2" t="e">
        <f>VLOOKUP($B2012,simplified!$B:$F,1,FALSE)</f>
        <v>#N/A</v>
      </c>
      <c r="F2012" s="2" t="e">
        <f>VLOOKUP($B2012,simplified!$B:$F,1,FALSE)</f>
        <v>#N/A</v>
      </c>
      <c r="G2012" s="2" t="e">
        <f>VLOOKUP($B2012,simplified!$B:$F,1,FALSE)</f>
        <v>#N/A</v>
      </c>
      <c r="H2012" s="2" t="e">
        <f>VLOOKUP($B2012,simplified!$B:$F,1,FALSE)</f>
        <v>#N/A</v>
      </c>
    </row>
    <row r="2013" spans="1:8" x14ac:dyDescent="0.2">
      <c r="A2013" s="2" t="s">
        <v>3109</v>
      </c>
      <c r="B2013" s="2" t="s">
        <v>5220</v>
      </c>
      <c r="C2013" s="2" t="e">
        <f>VLOOKUP($B2013,simplified!$B:$F,1,FALSE)</f>
        <v>#N/A</v>
      </c>
      <c r="D2013" s="2" t="e">
        <f>VLOOKUP($B2013,simplified!$B:$F,1,FALSE)</f>
        <v>#N/A</v>
      </c>
      <c r="E2013" s="2" t="e">
        <f>VLOOKUP($B2013,simplified!$B:$F,1,FALSE)</f>
        <v>#N/A</v>
      </c>
      <c r="F2013" s="2" t="e">
        <f>VLOOKUP($B2013,simplified!$B:$F,1,FALSE)</f>
        <v>#N/A</v>
      </c>
      <c r="G2013" s="2" t="e">
        <f>VLOOKUP($B2013,simplified!$B:$F,1,FALSE)</f>
        <v>#N/A</v>
      </c>
      <c r="H2013" s="2" t="e">
        <f>VLOOKUP($B2013,simplified!$B:$F,1,FALSE)</f>
        <v>#N/A</v>
      </c>
    </row>
    <row r="2014" spans="1:8" x14ac:dyDescent="0.2">
      <c r="A2014" s="2" t="s">
        <v>3110</v>
      </c>
      <c r="B2014" s="2" t="s">
        <v>5221</v>
      </c>
      <c r="C2014" s="2" t="e">
        <f>VLOOKUP($B2014,simplified!$B:$F,1,FALSE)</f>
        <v>#N/A</v>
      </c>
      <c r="D2014" s="2" t="e">
        <f>VLOOKUP($B2014,simplified!$B:$F,1,FALSE)</f>
        <v>#N/A</v>
      </c>
      <c r="E2014" s="2" t="e">
        <f>VLOOKUP($B2014,simplified!$B:$F,1,FALSE)</f>
        <v>#N/A</v>
      </c>
      <c r="F2014" s="2" t="e">
        <f>VLOOKUP($B2014,simplified!$B:$F,1,FALSE)</f>
        <v>#N/A</v>
      </c>
      <c r="G2014" s="2" t="e">
        <f>VLOOKUP($B2014,simplified!$B:$F,1,FALSE)</f>
        <v>#N/A</v>
      </c>
      <c r="H2014" s="2" t="e">
        <f>VLOOKUP($B2014,simplified!$B:$F,1,FALSE)</f>
        <v>#N/A</v>
      </c>
    </row>
    <row r="2015" spans="1:8" x14ac:dyDescent="0.2">
      <c r="A2015" s="2" t="s">
        <v>3111</v>
      </c>
      <c r="B2015" s="2" t="s">
        <v>5222</v>
      </c>
      <c r="C2015" s="2" t="e">
        <f>VLOOKUP($B2015,simplified!$B:$F,1,FALSE)</f>
        <v>#N/A</v>
      </c>
      <c r="D2015" s="2" t="e">
        <f>VLOOKUP($B2015,simplified!$B:$F,1,FALSE)</f>
        <v>#N/A</v>
      </c>
      <c r="E2015" s="2" t="e">
        <f>VLOOKUP($B2015,simplified!$B:$F,1,FALSE)</f>
        <v>#N/A</v>
      </c>
      <c r="F2015" s="2" t="e">
        <f>VLOOKUP($B2015,simplified!$B:$F,1,FALSE)</f>
        <v>#N/A</v>
      </c>
      <c r="G2015" s="2" t="e">
        <f>VLOOKUP($B2015,simplified!$B:$F,1,FALSE)</f>
        <v>#N/A</v>
      </c>
      <c r="H2015" s="2" t="e">
        <f>VLOOKUP($B2015,simplified!$B:$F,1,FALSE)</f>
        <v>#N/A</v>
      </c>
    </row>
    <row r="2016" spans="1:8" x14ac:dyDescent="0.2">
      <c r="A2016" s="2" t="s">
        <v>3112</v>
      </c>
      <c r="B2016" s="2" t="s">
        <v>5223</v>
      </c>
      <c r="C2016" s="2" t="e">
        <f>VLOOKUP($B2016,simplified!$B:$F,1,FALSE)</f>
        <v>#N/A</v>
      </c>
      <c r="D2016" s="2" t="e">
        <f>VLOOKUP($B2016,simplified!$B:$F,1,FALSE)</f>
        <v>#N/A</v>
      </c>
      <c r="E2016" s="2" t="e">
        <f>VLOOKUP($B2016,simplified!$B:$F,1,FALSE)</f>
        <v>#N/A</v>
      </c>
      <c r="F2016" s="2" t="e">
        <f>VLOOKUP($B2016,simplified!$B:$F,1,FALSE)</f>
        <v>#N/A</v>
      </c>
      <c r="G2016" s="2" t="e">
        <f>VLOOKUP($B2016,simplified!$B:$F,1,FALSE)</f>
        <v>#N/A</v>
      </c>
      <c r="H2016" s="2" t="e">
        <f>VLOOKUP($B2016,simplified!$B:$F,1,FALSE)</f>
        <v>#N/A</v>
      </c>
    </row>
    <row r="2017" spans="1:8" x14ac:dyDescent="0.2">
      <c r="A2017" s="2" t="s">
        <v>3113</v>
      </c>
      <c r="B2017" s="2" t="s">
        <v>5224</v>
      </c>
      <c r="C2017" s="2" t="e">
        <f>VLOOKUP($B2017,simplified!$B:$F,1,FALSE)</f>
        <v>#N/A</v>
      </c>
      <c r="D2017" s="2" t="e">
        <f>VLOOKUP($B2017,simplified!$B:$F,1,FALSE)</f>
        <v>#N/A</v>
      </c>
      <c r="E2017" s="2" t="e">
        <f>VLOOKUP($B2017,simplified!$B:$F,1,FALSE)</f>
        <v>#N/A</v>
      </c>
      <c r="F2017" s="2" t="e">
        <f>VLOOKUP($B2017,simplified!$B:$F,1,FALSE)</f>
        <v>#N/A</v>
      </c>
      <c r="G2017" s="2" t="e">
        <f>VLOOKUP($B2017,simplified!$B:$F,1,FALSE)</f>
        <v>#N/A</v>
      </c>
      <c r="H2017" s="2" t="e">
        <f>VLOOKUP($B2017,simplified!$B:$F,1,FALSE)</f>
        <v>#N/A</v>
      </c>
    </row>
    <row r="2018" spans="1:8" x14ac:dyDescent="0.2">
      <c r="A2018" s="2" t="s">
        <v>3114</v>
      </c>
      <c r="B2018" s="2" t="s">
        <v>5225</v>
      </c>
      <c r="C2018" s="2" t="e">
        <f>VLOOKUP($B2018,simplified!$B:$F,1,FALSE)</f>
        <v>#N/A</v>
      </c>
      <c r="D2018" s="2" t="e">
        <f>VLOOKUP($B2018,simplified!$B:$F,1,FALSE)</f>
        <v>#N/A</v>
      </c>
      <c r="E2018" s="2" t="e">
        <f>VLOOKUP($B2018,simplified!$B:$F,1,FALSE)</f>
        <v>#N/A</v>
      </c>
      <c r="F2018" s="2" t="e">
        <f>VLOOKUP($B2018,simplified!$B:$F,1,FALSE)</f>
        <v>#N/A</v>
      </c>
      <c r="G2018" s="2" t="e">
        <f>VLOOKUP($B2018,simplified!$B:$F,1,FALSE)</f>
        <v>#N/A</v>
      </c>
      <c r="H2018" s="2" t="e">
        <f>VLOOKUP($B2018,simplified!$B:$F,1,FALSE)</f>
        <v>#N/A</v>
      </c>
    </row>
    <row r="2019" spans="1:8" x14ac:dyDescent="0.2">
      <c r="A2019" s="2" t="s">
        <v>3115</v>
      </c>
      <c r="B2019" s="2" t="s">
        <v>5226</v>
      </c>
      <c r="C2019" s="2" t="e">
        <f>VLOOKUP($B2019,simplified!$B:$F,1,FALSE)</f>
        <v>#N/A</v>
      </c>
      <c r="D2019" s="2" t="e">
        <f>VLOOKUP($B2019,simplified!$B:$F,1,FALSE)</f>
        <v>#N/A</v>
      </c>
      <c r="E2019" s="2" t="e">
        <f>VLOOKUP($B2019,simplified!$B:$F,1,FALSE)</f>
        <v>#N/A</v>
      </c>
      <c r="F2019" s="2" t="e">
        <f>VLOOKUP($B2019,simplified!$B:$F,1,FALSE)</f>
        <v>#N/A</v>
      </c>
      <c r="G2019" s="2" t="e">
        <f>VLOOKUP($B2019,simplified!$B:$F,1,FALSE)</f>
        <v>#N/A</v>
      </c>
      <c r="H2019" s="2" t="e">
        <f>VLOOKUP($B2019,simplified!$B:$F,1,FALSE)</f>
        <v>#N/A</v>
      </c>
    </row>
    <row r="2020" spans="1:8" x14ac:dyDescent="0.2">
      <c r="A2020" s="2" t="s">
        <v>3116</v>
      </c>
      <c r="B2020" s="2" t="s">
        <v>5227</v>
      </c>
      <c r="C2020" s="2" t="e">
        <f>VLOOKUP($B2020,simplified!$B:$F,1,FALSE)</f>
        <v>#N/A</v>
      </c>
      <c r="D2020" s="2" t="e">
        <f>VLOOKUP($B2020,simplified!$B:$F,1,FALSE)</f>
        <v>#N/A</v>
      </c>
      <c r="E2020" s="2" t="e">
        <f>VLOOKUP($B2020,simplified!$B:$F,1,FALSE)</f>
        <v>#N/A</v>
      </c>
      <c r="F2020" s="2" t="e">
        <f>VLOOKUP($B2020,simplified!$B:$F,1,FALSE)</f>
        <v>#N/A</v>
      </c>
      <c r="G2020" s="2" t="e">
        <f>VLOOKUP($B2020,simplified!$B:$F,1,FALSE)</f>
        <v>#N/A</v>
      </c>
      <c r="H2020" s="2" t="e">
        <f>VLOOKUP($B2020,simplified!$B:$F,1,FALSE)</f>
        <v>#N/A</v>
      </c>
    </row>
    <row r="2021" spans="1:8" x14ac:dyDescent="0.2">
      <c r="A2021" s="2" t="s">
        <v>3117</v>
      </c>
      <c r="B2021" s="2" t="s">
        <v>5228</v>
      </c>
      <c r="C2021" s="2" t="e">
        <f>VLOOKUP($B2021,simplified!$B:$F,1,FALSE)</f>
        <v>#N/A</v>
      </c>
      <c r="D2021" s="2" t="e">
        <f>VLOOKUP($B2021,simplified!$B:$F,1,FALSE)</f>
        <v>#N/A</v>
      </c>
      <c r="E2021" s="2" t="e">
        <f>VLOOKUP($B2021,simplified!$B:$F,1,FALSE)</f>
        <v>#N/A</v>
      </c>
      <c r="F2021" s="2" t="e">
        <f>VLOOKUP($B2021,simplified!$B:$F,1,FALSE)</f>
        <v>#N/A</v>
      </c>
      <c r="G2021" s="2" t="e">
        <f>VLOOKUP($B2021,simplified!$B:$F,1,FALSE)</f>
        <v>#N/A</v>
      </c>
      <c r="H2021" s="2" t="e">
        <f>VLOOKUP($B2021,simplified!$B:$F,1,FALSE)</f>
        <v>#N/A</v>
      </c>
    </row>
    <row r="2022" spans="1:8" x14ac:dyDescent="0.2">
      <c r="A2022" s="2" t="s">
        <v>3118</v>
      </c>
      <c r="B2022" s="2" t="s">
        <v>5229</v>
      </c>
      <c r="C2022" s="2" t="e">
        <f>VLOOKUP($B2022,simplified!$B:$F,1,FALSE)</f>
        <v>#N/A</v>
      </c>
      <c r="D2022" s="2" t="e">
        <f>VLOOKUP($B2022,simplified!$B:$F,1,FALSE)</f>
        <v>#N/A</v>
      </c>
      <c r="E2022" s="2" t="e">
        <f>VLOOKUP($B2022,simplified!$B:$F,1,FALSE)</f>
        <v>#N/A</v>
      </c>
      <c r="F2022" s="2" t="e">
        <f>VLOOKUP($B2022,simplified!$B:$F,1,FALSE)</f>
        <v>#N/A</v>
      </c>
      <c r="G2022" s="2" t="e">
        <f>VLOOKUP($B2022,simplified!$B:$F,1,FALSE)</f>
        <v>#N/A</v>
      </c>
      <c r="H2022" s="2" t="e">
        <f>VLOOKUP($B2022,simplified!$B:$F,1,FALSE)</f>
        <v>#N/A</v>
      </c>
    </row>
    <row r="2023" spans="1:8" x14ac:dyDescent="0.2">
      <c r="A2023" s="2" t="s">
        <v>3119</v>
      </c>
      <c r="B2023" s="2" t="s">
        <v>5230</v>
      </c>
      <c r="C2023" s="2" t="e">
        <f>VLOOKUP($B2023,simplified!$B:$F,1,FALSE)</f>
        <v>#N/A</v>
      </c>
      <c r="D2023" s="2" t="e">
        <f>VLOOKUP($B2023,simplified!$B:$F,1,FALSE)</f>
        <v>#N/A</v>
      </c>
      <c r="E2023" s="2" t="e">
        <f>VLOOKUP($B2023,simplified!$B:$F,1,FALSE)</f>
        <v>#N/A</v>
      </c>
      <c r="F2023" s="2" t="e">
        <f>VLOOKUP($B2023,simplified!$B:$F,1,FALSE)</f>
        <v>#N/A</v>
      </c>
      <c r="G2023" s="2" t="e">
        <f>VLOOKUP($B2023,simplified!$B:$F,1,FALSE)</f>
        <v>#N/A</v>
      </c>
      <c r="H2023" s="2" t="e">
        <f>VLOOKUP($B2023,simplified!$B:$F,1,FALSE)</f>
        <v>#N/A</v>
      </c>
    </row>
    <row r="2024" spans="1:8" x14ac:dyDescent="0.2">
      <c r="A2024" s="2" t="s">
        <v>3120</v>
      </c>
      <c r="B2024" s="2" t="s">
        <v>5231</v>
      </c>
      <c r="C2024" s="2" t="e">
        <f>VLOOKUP($B2024,simplified!$B:$F,1,FALSE)</f>
        <v>#N/A</v>
      </c>
      <c r="D2024" s="2" t="e">
        <f>VLOOKUP($B2024,simplified!$B:$F,1,FALSE)</f>
        <v>#N/A</v>
      </c>
      <c r="E2024" s="2" t="e">
        <f>VLOOKUP($B2024,simplified!$B:$F,1,FALSE)</f>
        <v>#N/A</v>
      </c>
      <c r="F2024" s="2" t="e">
        <f>VLOOKUP($B2024,simplified!$B:$F,1,FALSE)</f>
        <v>#N/A</v>
      </c>
      <c r="G2024" s="2" t="e">
        <f>VLOOKUP($B2024,simplified!$B:$F,1,FALSE)</f>
        <v>#N/A</v>
      </c>
      <c r="H2024" s="2" t="e">
        <f>VLOOKUP($B2024,simplified!$B:$F,1,FALSE)</f>
        <v>#N/A</v>
      </c>
    </row>
    <row r="2025" spans="1:8" x14ac:dyDescent="0.2">
      <c r="A2025" s="2" t="s">
        <v>3121</v>
      </c>
      <c r="B2025" s="2" t="s">
        <v>5232</v>
      </c>
      <c r="C2025" s="2" t="e">
        <f>VLOOKUP($B2025,simplified!$B:$F,1,FALSE)</f>
        <v>#N/A</v>
      </c>
      <c r="D2025" s="2" t="e">
        <f>VLOOKUP($B2025,simplified!$B:$F,1,FALSE)</f>
        <v>#N/A</v>
      </c>
      <c r="E2025" s="2" t="e">
        <f>VLOOKUP($B2025,simplified!$B:$F,1,FALSE)</f>
        <v>#N/A</v>
      </c>
      <c r="F2025" s="2" t="e">
        <f>VLOOKUP($B2025,simplified!$B:$F,1,FALSE)</f>
        <v>#N/A</v>
      </c>
      <c r="G2025" s="2" t="e">
        <f>VLOOKUP($B2025,simplified!$B:$F,1,FALSE)</f>
        <v>#N/A</v>
      </c>
      <c r="H2025" s="2" t="e">
        <f>VLOOKUP($B2025,simplified!$B:$F,1,FALSE)</f>
        <v>#N/A</v>
      </c>
    </row>
    <row r="2026" spans="1:8" x14ac:dyDescent="0.2">
      <c r="A2026" s="2" t="s">
        <v>3122</v>
      </c>
      <c r="B2026" s="2" t="s">
        <v>5233</v>
      </c>
      <c r="C2026" s="2" t="e">
        <f>VLOOKUP($B2026,simplified!$B:$F,1,FALSE)</f>
        <v>#N/A</v>
      </c>
      <c r="D2026" s="2" t="e">
        <f>VLOOKUP($B2026,simplified!$B:$F,1,FALSE)</f>
        <v>#N/A</v>
      </c>
      <c r="E2026" s="2" t="e">
        <f>VLOOKUP($B2026,simplified!$B:$F,1,FALSE)</f>
        <v>#N/A</v>
      </c>
      <c r="F2026" s="2" t="e">
        <f>VLOOKUP($B2026,simplified!$B:$F,1,FALSE)</f>
        <v>#N/A</v>
      </c>
      <c r="G2026" s="2" t="e">
        <f>VLOOKUP($B2026,simplified!$B:$F,1,FALSE)</f>
        <v>#N/A</v>
      </c>
      <c r="H2026" s="2" t="e">
        <f>VLOOKUP($B2026,simplified!$B:$F,1,FALSE)</f>
        <v>#N/A</v>
      </c>
    </row>
    <row r="2027" spans="1:8" x14ac:dyDescent="0.2">
      <c r="A2027" s="2" t="s">
        <v>3123</v>
      </c>
      <c r="B2027" s="2" t="s">
        <v>5234</v>
      </c>
      <c r="C2027" s="2" t="e">
        <f>VLOOKUP($B2027,simplified!$B:$F,1,FALSE)</f>
        <v>#N/A</v>
      </c>
      <c r="D2027" s="2" t="e">
        <f>VLOOKUP($B2027,simplified!$B:$F,1,FALSE)</f>
        <v>#N/A</v>
      </c>
      <c r="E2027" s="2" t="e">
        <f>VLOOKUP($B2027,simplified!$B:$F,1,FALSE)</f>
        <v>#N/A</v>
      </c>
      <c r="F2027" s="2" t="e">
        <f>VLOOKUP($B2027,simplified!$B:$F,1,FALSE)</f>
        <v>#N/A</v>
      </c>
      <c r="G2027" s="2" t="e">
        <f>VLOOKUP($B2027,simplified!$B:$F,1,FALSE)</f>
        <v>#N/A</v>
      </c>
      <c r="H2027" s="2" t="e">
        <f>VLOOKUP($B2027,simplified!$B:$F,1,FALSE)</f>
        <v>#N/A</v>
      </c>
    </row>
    <row r="2028" spans="1:8" x14ac:dyDescent="0.2">
      <c r="A2028" s="2" t="s">
        <v>3124</v>
      </c>
      <c r="B2028" s="2" t="s">
        <v>5235</v>
      </c>
      <c r="C2028" s="2" t="e">
        <f>VLOOKUP($B2028,simplified!$B:$F,1,FALSE)</f>
        <v>#N/A</v>
      </c>
      <c r="D2028" s="2" t="e">
        <f>VLOOKUP($B2028,simplified!$B:$F,1,FALSE)</f>
        <v>#N/A</v>
      </c>
      <c r="E2028" s="2" t="e">
        <f>VLOOKUP($B2028,simplified!$B:$F,1,FALSE)</f>
        <v>#N/A</v>
      </c>
      <c r="F2028" s="2" t="e">
        <f>VLOOKUP($B2028,simplified!$B:$F,1,FALSE)</f>
        <v>#N/A</v>
      </c>
      <c r="G2028" s="2" t="e">
        <f>VLOOKUP($B2028,simplified!$B:$F,1,FALSE)</f>
        <v>#N/A</v>
      </c>
      <c r="H2028" s="2" t="e">
        <f>VLOOKUP($B2028,simplified!$B:$F,1,FALSE)</f>
        <v>#N/A</v>
      </c>
    </row>
    <row r="2029" spans="1:8" x14ac:dyDescent="0.2">
      <c r="A2029" s="2" t="s">
        <v>3125</v>
      </c>
      <c r="B2029" s="2" t="s">
        <v>5236</v>
      </c>
      <c r="C2029" s="2" t="e">
        <f>VLOOKUP($B2029,simplified!$B:$F,1,FALSE)</f>
        <v>#N/A</v>
      </c>
      <c r="D2029" s="2" t="e">
        <f>VLOOKUP($B2029,simplified!$B:$F,1,FALSE)</f>
        <v>#N/A</v>
      </c>
      <c r="E2029" s="2" t="e">
        <f>VLOOKUP($B2029,simplified!$B:$F,1,FALSE)</f>
        <v>#N/A</v>
      </c>
      <c r="F2029" s="2" t="e">
        <f>VLOOKUP($B2029,simplified!$B:$F,1,FALSE)</f>
        <v>#N/A</v>
      </c>
      <c r="G2029" s="2" t="e">
        <f>VLOOKUP($B2029,simplified!$B:$F,1,FALSE)</f>
        <v>#N/A</v>
      </c>
      <c r="H2029" s="2" t="e">
        <f>VLOOKUP($B2029,simplified!$B:$F,1,FALSE)</f>
        <v>#N/A</v>
      </c>
    </row>
    <row r="2030" spans="1:8" x14ac:dyDescent="0.2">
      <c r="A2030" s="2" t="s">
        <v>3126</v>
      </c>
      <c r="B2030" s="2" t="s">
        <v>5237</v>
      </c>
      <c r="C2030" s="2" t="e">
        <f>VLOOKUP($B2030,simplified!$B:$F,1,FALSE)</f>
        <v>#N/A</v>
      </c>
      <c r="D2030" s="2" t="e">
        <f>VLOOKUP($B2030,simplified!$B:$F,1,FALSE)</f>
        <v>#N/A</v>
      </c>
      <c r="E2030" s="2" t="e">
        <f>VLOOKUP($B2030,simplified!$B:$F,1,FALSE)</f>
        <v>#N/A</v>
      </c>
      <c r="F2030" s="2" t="e">
        <f>VLOOKUP($B2030,simplified!$B:$F,1,FALSE)</f>
        <v>#N/A</v>
      </c>
      <c r="G2030" s="2" t="e">
        <f>VLOOKUP($B2030,simplified!$B:$F,1,FALSE)</f>
        <v>#N/A</v>
      </c>
      <c r="H2030" s="2" t="e">
        <f>VLOOKUP($B2030,simplified!$B:$F,1,FALSE)</f>
        <v>#N/A</v>
      </c>
    </row>
    <row r="2031" spans="1:8" x14ac:dyDescent="0.2">
      <c r="A2031" s="2" t="s">
        <v>3127</v>
      </c>
      <c r="B2031" s="2" t="s">
        <v>5238</v>
      </c>
      <c r="C2031" s="2" t="e">
        <f>VLOOKUP($B2031,simplified!$B:$F,1,FALSE)</f>
        <v>#N/A</v>
      </c>
      <c r="D2031" s="2" t="e">
        <f>VLOOKUP($B2031,simplified!$B:$F,1,FALSE)</f>
        <v>#N/A</v>
      </c>
      <c r="E2031" s="2" t="e">
        <f>VLOOKUP($B2031,simplified!$B:$F,1,FALSE)</f>
        <v>#N/A</v>
      </c>
      <c r="F2031" s="2" t="e">
        <f>VLOOKUP($B2031,simplified!$B:$F,1,FALSE)</f>
        <v>#N/A</v>
      </c>
      <c r="G2031" s="2" t="e">
        <f>VLOOKUP($B2031,simplified!$B:$F,1,FALSE)</f>
        <v>#N/A</v>
      </c>
      <c r="H2031" s="2" t="e">
        <f>VLOOKUP($B2031,simplified!$B:$F,1,FALSE)</f>
        <v>#N/A</v>
      </c>
    </row>
    <row r="2032" spans="1:8" x14ac:dyDescent="0.2">
      <c r="A2032" s="2" t="s">
        <v>3128</v>
      </c>
      <c r="B2032" s="2" t="s">
        <v>5239</v>
      </c>
      <c r="C2032" s="2" t="e">
        <f>VLOOKUP($B2032,simplified!$B:$F,1,FALSE)</f>
        <v>#N/A</v>
      </c>
      <c r="D2032" s="2" t="e">
        <f>VLOOKUP($B2032,simplified!$B:$F,1,FALSE)</f>
        <v>#N/A</v>
      </c>
      <c r="E2032" s="2" t="e">
        <f>VLOOKUP($B2032,simplified!$B:$F,1,FALSE)</f>
        <v>#N/A</v>
      </c>
      <c r="F2032" s="2" t="e">
        <f>VLOOKUP($B2032,simplified!$B:$F,1,FALSE)</f>
        <v>#N/A</v>
      </c>
      <c r="G2032" s="2" t="e">
        <f>VLOOKUP($B2032,simplified!$B:$F,1,FALSE)</f>
        <v>#N/A</v>
      </c>
      <c r="H2032" s="2" t="e">
        <f>VLOOKUP($B2032,simplified!$B:$F,1,FALSE)</f>
        <v>#N/A</v>
      </c>
    </row>
    <row r="2033" spans="1:8" x14ac:dyDescent="0.2">
      <c r="A2033" s="2" t="s">
        <v>3129</v>
      </c>
      <c r="B2033" s="2" t="s">
        <v>5240</v>
      </c>
      <c r="C2033" s="2" t="e">
        <f>VLOOKUP($B2033,simplified!$B:$F,1,FALSE)</f>
        <v>#N/A</v>
      </c>
      <c r="D2033" s="2" t="e">
        <f>VLOOKUP($B2033,simplified!$B:$F,1,FALSE)</f>
        <v>#N/A</v>
      </c>
      <c r="E2033" s="2" t="e">
        <f>VLOOKUP($B2033,simplified!$B:$F,1,FALSE)</f>
        <v>#N/A</v>
      </c>
      <c r="F2033" s="2" t="e">
        <f>VLOOKUP($B2033,simplified!$B:$F,1,FALSE)</f>
        <v>#N/A</v>
      </c>
      <c r="G2033" s="2" t="e">
        <f>VLOOKUP($B2033,simplified!$B:$F,1,FALSE)</f>
        <v>#N/A</v>
      </c>
      <c r="H2033" s="2" t="e">
        <f>VLOOKUP($B2033,simplified!$B:$F,1,FALSE)</f>
        <v>#N/A</v>
      </c>
    </row>
    <row r="2034" spans="1:8" x14ac:dyDescent="0.2">
      <c r="A2034" s="2" t="s">
        <v>3130</v>
      </c>
      <c r="B2034" s="2" t="s">
        <v>5241</v>
      </c>
      <c r="C2034" s="2" t="e">
        <f>VLOOKUP($B2034,simplified!$B:$F,1,FALSE)</f>
        <v>#N/A</v>
      </c>
      <c r="D2034" s="2" t="e">
        <f>VLOOKUP($B2034,simplified!$B:$F,1,FALSE)</f>
        <v>#N/A</v>
      </c>
      <c r="E2034" s="2" t="e">
        <f>VLOOKUP($B2034,simplified!$B:$F,1,FALSE)</f>
        <v>#N/A</v>
      </c>
      <c r="F2034" s="2" t="e">
        <f>VLOOKUP($B2034,simplified!$B:$F,1,FALSE)</f>
        <v>#N/A</v>
      </c>
      <c r="G2034" s="2" t="e">
        <f>VLOOKUP($B2034,simplified!$B:$F,1,FALSE)</f>
        <v>#N/A</v>
      </c>
      <c r="H2034" s="2" t="e">
        <f>VLOOKUP($B2034,simplified!$B:$F,1,FALSE)</f>
        <v>#N/A</v>
      </c>
    </row>
    <row r="2035" spans="1:8" x14ac:dyDescent="0.2">
      <c r="A2035" s="2" t="s">
        <v>3131</v>
      </c>
      <c r="B2035" s="2" t="s">
        <v>5242</v>
      </c>
      <c r="C2035" s="2" t="e">
        <f>VLOOKUP($B2035,simplified!$B:$F,1,FALSE)</f>
        <v>#N/A</v>
      </c>
      <c r="D2035" s="2" t="e">
        <f>VLOOKUP($B2035,simplified!$B:$F,1,FALSE)</f>
        <v>#N/A</v>
      </c>
      <c r="E2035" s="2" t="e">
        <f>VLOOKUP($B2035,simplified!$B:$F,1,FALSE)</f>
        <v>#N/A</v>
      </c>
      <c r="F2035" s="2" t="e">
        <f>VLOOKUP($B2035,simplified!$B:$F,1,FALSE)</f>
        <v>#N/A</v>
      </c>
      <c r="G2035" s="2" t="e">
        <f>VLOOKUP($B2035,simplified!$B:$F,1,FALSE)</f>
        <v>#N/A</v>
      </c>
      <c r="H2035" s="2" t="e">
        <f>VLOOKUP($B2035,simplified!$B:$F,1,FALSE)</f>
        <v>#N/A</v>
      </c>
    </row>
    <row r="2036" spans="1:8" x14ac:dyDescent="0.2">
      <c r="A2036" s="2" t="s">
        <v>3132</v>
      </c>
      <c r="B2036" s="2" t="s">
        <v>5243</v>
      </c>
      <c r="C2036" s="2" t="e">
        <f>VLOOKUP($B2036,simplified!$B:$F,1,FALSE)</f>
        <v>#N/A</v>
      </c>
      <c r="D2036" s="2" t="e">
        <f>VLOOKUP($B2036,simplified!$B:$F,1,FALSE)</f>
        <v>#N/A</v>
      </c>
      <c r="E2036" s="2" t="e">
        <f>VLOOKUP($B2036,simplified!$B:$F,1,FALSE)</f>
        <v>#N/A</v>
      </c>
      <c r="F2036" s="2" t="e">
        <f>VLOOKUP($B2036,simplified!$B:$F,1,FALSE)</f>
        <v>#N/A</v>
      </c>
      <c r="G2036" s="2" t="e">
        <f>VLOOKUP($B2036,simplified!$B:$F,1,FALSE)</f>
        <v>#N/A</v>
      </c>
      <c r="H2036" s="2" t="e">
        <f>VLOOKUP($B2036,simplified!$B:$F,1,FALSE)</f>
        <v>#N/A</v>
      </c>
    </row>
    <row r="2037" spans="1:8" x14ac:dyDescent="0.2">
      <c r="A2037" s="2" t="s">
        <v>3133</v>
      </c>
      <c r="B2037" s="2" t="s">
        <v>5244</v>
      </c>
      <c r="C2037" s="2" t="e">
        <f>VLOOKUP($B2037,simplified!$B:$F,1,FALSE)</f>
        <v>#N/A</v>
      </c>
      <c r="D2037" s="2" t="e">
        <f>VLOOKUP($B2037,simplified!$B:$F,1,FALSE)</f>
        <v>#N/A</v>
      </c>
      <c r="E2037" s="2" t="e">
        <f>VLOOKUP($B2037,simplified!$B:$F,1,FALSE)</f>
        <v>#N/A</v>
      </c>
      <c r="F2037" s="2" t="e">
        <f>VLOOKUP($B2037,simplified!$B:$F,1,FALSE)</f>
        <v>#N/A</v>
      </c>
      <c r="G2037" s="2" t="e">
        <f>VLOOKUP($B2037,simplified!$B:$F,1,FALSE)</f>
        <v>#N/A</v>
      </c>
      <c r="H2037" s="2" t="e">
        <f>VLOOKUP($B2037,simplified!$B:$F,1,FALSE)</f>
        <v>#N/A</v>
      </c>
    </row>
    <row r="2038" spans="1:8" x14ac:dyDescent="0.2">
      <c r="A2038" s="2" t="s">
        <v>3134</v>
      </c>
      <c r="B2038" s="2" t="s">
        <v>5245</v>
      </c>
      <c r="C2038" s="2" t="e">
        <f>VLOOKUP($B2038,simplified!$B:$F,1,FALSE)</f>
        <v>#N/A</v>
      </c>
      <c r="D2038" s="2" t="e">
        <f>VLOOKUP($B2038,simplified!$B:$F,1,FALSE)</f>
        <v>#N/A</v>
      </c>
      <c r="E2038" s="2" t="e">
        <f>VLOOKUP($B2038,simplified!$B:$F,1,FALSE)</f>
        <v>#N/A</v>
      </c>
      <c r="F2038" s="2" t="e">
        <f>VLOOKUP($B2038,simplified!$B:$F,1,FALSE)</f>
        <v>#N/A</v>
      </c>
      <c r="G2038" s="2" t="e">
        <f>VLOOKUP($B2038,simplified!$B:$F,1,FALSE)</f>
        <v>#N/A</v>
      </c>
      <c r="H2038" s="2" t="e">
        <f>VLOOKUP($B2038,simplified!$B:$F,1,FALSE)</f>
        <v>#N/A</v>
      </c>
    </row>
    <row r="2039" spans="1:8" x14ac:dyDescent="0.2">
      <c r="A2039" s="2" t="s">
        <v>3135</v>
      </c>
      <c r="B2039" s="2" t="s">
        <v>5246</v>
      </c>
      <c r="C2039" s="2" t="e">
        <f>VLOOKUP($B2039,simplified!$B:$F,1,FALSE)</f>
        <v>#N/A</v>
      </c>
      <c r="D2039" s="2" t="e">
        <f>VLOOKUP($B2039,simplified!$B:$F,1,FALSE)</f>
        <v>#N/A</v>
      </c>
      <c r="E2039" s="2" t="e">
        <f>VLOOKUP($B2039,simplified!$B:$F,1,FALSE)</f>
        <v>#N/A</v>
      </c>
      <c r="F2039" s="2" t="e">
        <f>VLOOKUP($B2039,simplified!$B:$F,1,FALSE)</f>
        <v>#N/A</v>
      </c>
      <c r="G2039" s="2" t="e">
        <f>VLOOKUP($B2039,simplified!$B:$F,1,FALSE)</f>
        <v>#N/A</v>
      </c>
      <c r="H2039" s="2" t="e">
        <f>VLOOKUP($B2039,simplified!$B:$F,1,FALSE)</f>
        <v>#N/A</v>
      </c>
    </row>
    <row r="2040" spans="1:8" x14ac:dyDescent="0.2">
      <c r="A2040" s="2" t="s">
        <v>3136</v>
      </c>
      <c r="B2040" s="2" t="s">
        <v>5247</v>
      </c>
      <c r="C2040" s="2" t="e">
        <f>VLOOKUP($B2040,simplified!$B:$F,1,FALSE)</f>
        <v>#N/A</v>
      </c>
      <c r="D2040" s="2" t="e">
        <f>VLOOKUP($B2040,simplified!$B:$F,1,FALSE)</f>
        <v>#N/A</v>
      </c>
      <c r="E2040" s="2" t="e">
        <f>VLOOKUP($B2040,simplified!$B:$F,1,FALSE)</f>
        <v>#N/A</v>
      </c>
      <c r="F2040" s="2" t="e">
        <f>VLOOKUP($B2040,simplified!$B:$F,1,FALSE)</f>
        <v>#N/A</v>
      </c>
      <c r="G2040" s="2" t="e">
        <f>VLOOKUP($B2040,simplified!$B:$F,1,FALSE)</f>
        <v>#N/A</v>
      </c>
      <c r="H2040" s="2" t="e">
        <f>VLOOKUP($B2040,simplified!$B:$F,1,FALSE)</f>
        <v>#N/A</v>
      </c>
    </row>
    <row r="2041" spans="1:8" x14ac:dyDescent="0.2">
      <c r="A2041" s="2" t="s">
        <v>3137</v>
      </c>
      <c r="B2041" s="2" t="s">
        <v>5248</v>
      </c>
      <c r="C2041" s="2" t="e">
        <f>VLOOKUP($B2041,simplified!$B:$F,1,FALSE)</f>
        <v>#N/A</v>
      </c>
      <c r="D2041" s="2" t="e">
        <f>VLOOKUP($B2041,simplified!$B:$F,1,FALSE)</f>
        <v>#N/A</v>
      </c>
      <c r="E2041" s="2" t="e">
        <f>VLOOKUP($B2041,simplified!$B:$F,1,FALSE)</f>
        <v>#N/A</v>
      </c>
      <c r="F2041" s="2" t="e">
        <f>VLOOKUP($B2041,simplified!$B:$F,1,FALSE)</f>
        <v>#N/A</v>
      </c>
      <c r="G2041" s="2" t="e">
        <f>VLOOKUP($B2041,simplified!$B:$F,1,FALSE)</f>
        <v>#N/A</v>
      </c>
      <c r="H2041" s="2" t="e">
        <f>VLOOKUP($B2041,simplified!$B:$F,1,FALSE)</f>
        <v>#N/A</v>
      </c>
    </row>
    <row r="2042" spans="1:8" x14ac:dyDescent="0.2">
      <c r="A2042" s="2" t="s">
        <v>3138</v>
      </c>
      <c r="B2042" s="2" t="s">
        <v>5249</v>
      </c>
      <c r="C2042" s="2" t="e">
        <f>VLOOKUP($B2042,simplified!$B:$F,1,FALSE)</f>
        <v>#N/A</v>
      </c>
      <c r="D2042" s="2" t="e">
        <f>VLOOKUP($B2042,simplified!$B:$F,1,FALSE)</f>
        <v>#N/A</v>
      </c>
      <c r="E2042" s="2" t="e">
        <f>VLOOKUP($B2042,simplified!$B:$F,1,FALSE)</f>
        <v>#N/A</v>
      </c>
      <c r="F2042" s="2" t="e">
        <f>VLOOKUP($B2042,simplified!$B:$F,1,FALSE)</f>
        <v>#N/A</v>
      </c>
      <c r="G2042" s="2" t="e">
        <f>VLOOKUP($B2042,simplified!$B:$F,1,FALSE)</f>
        <v>#N/A</v>
      </c>
      <c r="H2042" s="2" t="e">
        <f>VLOOKUP($B2042,simplified!$B:$F,1,FALSE)</f>
        <v>#N/A</v>
      </c>
    </row>
    <row r="2043" spans="1:8" x14ac:dyDescent="0.2">
      <c r="A2043" s="2" t="s">
        <v>3139</v>
      </c>
      <c r="B2043" s="2" t="s">
        <v>5250</v>
      </c>
      <c r="C2043" s="2" t="e">
        <f>VLOOKUP($B2043,simplified!$B:$F,1,FALSE)</f>
        <v>#N/A</v>
      </c>
      <c r="D2043" s="2" t="e">
        <f>VLOOKUP($B2043,simplified!$B:$F,1,FALSE)</f>
        <v>#N/A</v>
      </c>
      <c r="E2043" s="2" t="e">
        <f>VLOOKUP($B2043,simplified!$B:$F,1,FALSE)</f>
        <v>#N/A</v>
      </c>
      <c r="F2043" s="2" t="e">
        <f>VLOOKUP($B2043,simplified!$B:$F,1,FALSE)</f>
        <v>#N/A</v>
      </c>
      <c r="G2043" s="2" t="e">
        <f>VLOOKUP($B2043,simplified!$B:$F,1,FALSE)</f>
        <v>#N/A</v>
      </c>
      <c r="H2043" s="2" t="e">
        <f>VLOOKUP($B2043,simplified!$B:$F,1,FALSE)</f>
        <v>#N/A</v>
      </c>
    </row>
    <row r="2044" spans="1:8" x14ac:dyDescent="0.2">
      <c r="A2044" s="2" t="s">
        <v>3140</v>
      </c>
      <c r="B2044" s="2" t="s">
        <v>5251</v>
      </c>
      <c r="C2044" s="2" t="e">
        <f>VLOOKUP($B2044,simplified!$B:$F,1,FALSE)</f>
        <v>#N/A</v>
      </c>
      <c r="D2044" s="2" t="e">
        <f>VLOOKUP($B2044,simplified!$B:$F,1,FALSE)</f>
        <v>#N/A</v>
      </c>
      <c r="E2044" s="2" t="e">
        <f>VLOOKUP($B2044,simplified!$B:$F,1,FALSE)</f>
        <v>#N/A</v>
      </c>
      <c r="F2044" s="2" t="e">
        <f>VLOOKUP($B2044,simplified!$B:$F,1,FALSE)</f>
        <v>#N/A</v>
      </c>
      <c r="G2044" s="2" t="e">
        <f>VLOOKUP($B2044,simplified!$B:$F,1,FALSE)</f>
        <v>#N/A</v>
      </c>
      <c r="H2044" s="2" t="e">
        <f>VLOOKUP($B2044,simplified!$B:$F,1,FALSE)</f>
        <v>#N/A</v>
      </c>
    </row>
    <row r="2045" spans="1:8" x14ac:dyDescent="0.2">
      <c r="A2045" s="2" t="s">
        <v>3141</v>
      </c>
      <c r="B2045" s="2" t="s">
        <v>5252</v>
      </c>
      <c r="C2045" s="2" t="e">
        <f>VLOOKUP($B2045,simplified!$B:$F,1,FALSE)</f>
        <v>#N/A</v>
      </c>
      <c r="D2045" s="2" t="e">
        <f>VLOOKUP($B2045,simplified!$B:$F,1,FALSE)</f>
        <v>#N/A</v>
      </c>
      <c r="E2045" s="2" t="e">
        <f>VLOOKUP($B2045,simplified!$B:$F,1,FALSE)</f>
        <v>#N/A</v>
      </c>
      <c r="F2045" s="2" t="e">
        <f>VLOOKUP($B2045,simplified!$B:$F,1,FALSE)</f>
        <v>#N/A</v>
      </c>
      <c r="G2045" s="2" t="e">
        <f>VLOOKUP($B2045,simplified!$B:$F,1,FALSE)</f>
        <v>#N/A</v>
      </c>
      <c r="H2045" s="2" t="e">
        <f>VLOOKUP($B2045,simplified!$B:$F,1,FALSE)</f>
        <v>#N/A</v>
      </c>
    </row>
    <row r="2046" spans="1:8" x14ac:dyDescent="0.2">
      <c r="A2046" s="2" t="s">
        <v>3142</v>
      </c>
      <c r="B2046" s="2" t="s">
        <v>5253</v>
      </c>
      <c r="C2046" s="2" t="e">
        <f>VLOOKUP($B2046,simplified!$B:$F,1,FALSE)</f>
        <v>#N/A</v>
      </c>
      <c r="D2046" s="2" t="e">
        <f>VLOOKUP($B2046,simplified!$B:$F,1,FALSE)</f>
        <v>#N/A</v>
      </c>
      <c r="E2046" s="2" t="e">
        <f>VLOOKUP($B2046,simplified!$B:$F,1,FALSE)</f>
        <v>#N/A</v>
      </c>
      <c r="F2046" s="2" t="e">
        <f>VLOOKUP($B2046,simplified!$B:$F,1,FALSE)</f>
        <v>#N/A</v>
      </c>
      <c r="G2046" s="2" t="e">
        <f>VLOOKUP($B2046,simplified!$B:$F,1,FALSE)</f>
        <v>#N/A</v>
      </c>
      <c r="H2046" s="2" t="e">
        <f>VLOOKUP($B2046,simplified!$B:$F,1,FALSE)</f>
        <v>#N/A</v>
      </c>
    </row>
    <row r="2047" spans="1:8" x14ac:dyDescent="0.2">
      <c r="A2047" s="2" t="s">
        <v>3143</v>
      </c>
      <c r="B2047" s="2" t="s">
        <v>5254</v>
      </c>
      <c r="C2047" s="2" t="e">
        <f>VLOOKUP($B2047,simplified!$B:$F,1,FALSE)</f>
        <v>#N/A</v>
      </c>
      <c r="D2047" s="2" t="e">
        <f>VLOOKUP($B2047,simplified!$B:$F,1,FALSE)</f>
        <v>#N/A</v>
      </c>
      <c r="E2047" s="2" t="e">
        <f>VLOOKUP($B2047,simplified!$B:$F,1,FALSE)</f>
        <v>#N/A</v>
      </c>
      <c r="F2047" s="2" t="e">
        <f>VLOOKUP($B2047,simplified!$B:$F,1,FALSE)</f>
        <v>#N/A</v>
      </c>
      <c r="G2047" s="2" t="e">
        <f>VLOOKUP($B2047,simplified!$B:$F,1,FALSE)</f>
        <v>#N/A</v>
      </c>
      <c r="H2047" s="2" t="e">
        <f>VLOOKUP($B2047,simplified!$B:$F,1,FALSE)</f>
        <v>#N/A</v>
      </c>
    </row>
    <row r="2048" spans="1:8" x14ac:dyDescent="0.2">
      <c r="A2048" s="2" t="s">
        <v>3144</v>
      </c>
      <c r="B2048" s="2" t="s">
        <v>5255</v>
      </c>
      <c r="C2048" s="2" t="e">
        <f>VLOOKUP($B2048,simplified!$B:$F,1,FALSE)</f>
        <v>#N/A</v>
      </c>
      <c r="D2048" s="2" t="e">
        <f>VLOOKUP($B2048,simplified!$B:$F,1,FALSE)</f>
        <v>#N/A</v>
      </c>
      <c r="E2048" s="2" t="e">
        <f>VLOOKUP($B2048,simplified!$B:$F,1,FALSE)</f>
        <v>#N/A</v>
      </c>
      <c r="F2048" s="2" t="e">
        <f>VLOOKUP($B2048,simplified!$B:$F,1,FALSE)</f>
        <v>#N/A</v>
      </c>
      <c r="G2048" s="2" t="e">
        <f>VLOOKUP($B2048,simplified!$B:$F,1,FALSE)</f>
        <v>#N/A</v>
      </c>
      <c r="H2048" s="2" t="e">
        <f>VLOOKUP($B2048,simplified!$B:$F,1,FALSE)</f>
        <v>#N/A</v>
      </c>
    </row>
    <row r="2049" spans="1:8" x14ac:dyDescent="0.2">
      <c r="A2049" s="2" t="s">
        <v>3145</v>
      </c>
      <c r="B2049" s="2" t="s">
        <v>5256</v>
      </c>
      <c r="C2049" s="2" t="e">
        <f>VLOOKUP($B2049,simplified!$B:$F,1,FALSE)</f>
        <v>#N/A</v>
      </c>
      <c r="D2049" s="2" t="e">
        <f>VLOOKUP($B2049,simplified!$B:$F,1,FALSE)</f>
        <v>#N/A</v>
      </c>
      <c r="E2049" s="2" t="e">
        <f>VLOOKUP($B2049,simplified!$B:$F,1,FALSE)</f>
        <v>#N/A</v>
      </c>
      <c r="F2049" s="2" t="e">
        <f>VLOOKUP($B2049,simplified!$B:$F,1,FALSE)</f>
        <v>#N/A</v>
      </c>
      <c r="G2049" s="2" t="e">
        <f>VLOOKUP($B2049,simplified!$B:$F,1,FALSE)</f>
        <v>#N/A</v>
      </c>
      <c r="H2049" s="2" t="e">
        <f>VLOOKUP($B2049,simplified!$B:$F,1,FALSE)</f>
        <v>#N/A</v>
      </c>
    </row>
    <row r="2050" spans="1:8" x14ac:dyDescent="0.2">
      <c r="A2050" s="2" t="s">
        <v>3146</v>
      </c>
      <c r="B2050" s="2" t="s">
        <v>5257</v>
      </c>
      <c r="C2050" s="2" t="e">
        <f>VLOOKUP($B2050,simplified!$B:$F,1,FALSE)</f>
        <v>#N/A</v>
      </c>
      <c r="D2050" s="2" t="e">
        <f>VLOOKUP($B2050,simplified!$B:$F,1,FALSE)</f>
        <v>#N/A</v>
      </c>
      <c r="E2050" s="2" t="e">
        <f>VLOOKUP($B2050,simplified!$B:$F,1,FALSE)</f>
        <v>#N/A</v>
      </c>
      <c r="F2050" s="2" t="e">
        <f>VLOOKUP($B2050,simplified!$B:$F,1,FALSE)</f>
        <v>#N/A</v>
      </c>
      <c r="G2050" s="2" t="e">
        <f>VLOOKUP($B2050,simplified!$B:$F,1,FALSE)</f>
        <v>#N/A</v>
      </c>
      <c r="H2050" s="2" t="e">
        <f>VLOOKUP($B2050,simplified!$B:$F,1,FALSE)</f>
        <v>#N/A</v>
      </c>
    </row>
    <row r="2051" spans="1:8" x14ac:dyDescent="0.2">
      <c r="A2051" s="2" t="s">
        <v>3147</v>
      </c>
      <c r="B2051" s="2" t="s">
        <v>5258</v>
      </c>
      <c r="C2051" s="2" t="e">
        <f>VLOOKUP($B2051,simplified!$B:$F,1,FALSE)</f>
        <v>#N/A</v>
      </c>
      <c r="D2051" s="2" t="e">
        <f>VLOOKUP($B2051,simplified!$B:$F,1,FALSE)</f>
        <v>#N/A</v>
      </c>
      <c r="E2051" s="2" t="e">
        <f>VLOOKUP($B2051,simplified!$B:$F,1,FALSE)</f>
        <v>#N/A</v>
      </c>
      <c r="F2051" s="2" t="e">
        <f>VLOOKUP($B2051,simplified!$B:$F,1,FALSE)</f>
        <v>#N/A</v>
      </c>
      <c r="G2051" s="2" t="e">
        <f>VLOOKUP($B2051,simplified!$B:$F,1,FALSE)</f>
        <v>#N/A</v>
      </c>
      <c r="H2051" s="2" t="e">
        <f>VLOOKUP($B2051,simplified!$B:$F,1,FALSE)</f>
        <v>#N/A</v>
      </c>
    </row>
    <row r="2052" spans="1:8" x14ac:dyDescent="0.2">
      <c r="A2052" s="2" t="s">
        <v>3148</v>
      </c>
      <c r="B2052" s="2" t="s">
        <v>5259</v>
      </c>
      <c r="C2052" s="2" t="e">
        <f>VLOOKUP($B2052,simplified!$B:$F,1,FALSE)</f>
        <v>#N/A</v>
      </c>
      <c r="D2052" s="2" t="e">
        <f>VLOOKUP($B2052,simplified!$B:$F,1,FALSE)</f>
        <v>#N/A</v>
      </c>
      <c r="E2052" s="2" t="e">
        <f>VLOOKUP($B2052,simplified!$B:$F,1,FALSE)</f>
        <v>#N/A</v>
      </c>
      <c r="F2052" s="2" t="e">
        <f>VLOOKUP($B2052,simplified!$B:$F,1,FALSE)</f>
        <v>#N/A</v>
      </c>
      <c r="G2052" s="2" t="e">
        <f>VLOOKUP($B2052,simplified!$B:$F,1,FALSE)</f>
        <v>#N/A</v>
      </c>
      <c r="H2052" s="2" t="e">
        <f>VLOOKUP($B2052,simplified!$B:$F,1,FALSE)</f>
        <v>#N/A</v>
      </c>
    </row>
    <row r="2053" spans="1:8" x14ac:dyDescent="0.2">
      <c r="A2053" s="2" t="s">
        <v>3149</v>
      </c>
      <c r="B2053" s="2" t="s">
        <v>5260</v>
      </c>
      <c r="C2053" s="2" t="e">
        <f>VLOOKUP($B2053,simplified!$B:$F,1,FALSE)</f>
        <v>#N/A</v>
      </c>
      <c r="D2053" s="2" t="e">
        <f>VLOOKUP($B2053,simplified!$B:$F,1,FALSE)</f>
        <v>#N/A</v>
      </c>
      <c r="E2053" s="2" t="e">
        <f>VLOOKUP($B2053,simplified!$B:$F,1,FALSE)</f>
        <v>#N/A</v>
      </c>
      <c r="F2053" s="2" t="e">
        <f>VLOOKUP($B2053,simplified!$B:$F,1,FALSE)</f>
        <v>#N/A</v>
      </c>
      <c r="G2053" s="2" t="e">
        <f>VLOOKUP($B2053,simplified!$B:$F,1,FALSE)</f>
        <v>#N/A</v>
      </c>
      <c r="H2053" s="2" t="e">
        <f>VLOOKUP($B2053,simplified!$B:$F,1,FALSE)</f>
        <v>#N/A</v>
      </c>
    </row>
    <row r="2054" spans="1:8" x14ac:dyDescent="0.2">
      <c r="A2054" s="2" t="s">
        <v>3150</v>
      </c>
      <c r="B2054" s="2" t="s">
        <v>5261</v>
      </c>
      <c r="C2054" s="2" t="e">
        <f>VLOOKUP($B2054,simplified!$B:$F,1,FALSE)</f>
        <v>#N/A</v>
      </c>
      <c r="D2054" s="2" t="e">
        <f>VLOOKUP($B2054,simplified!$B:$F,1,FALSE)</f>
        <v>#N/A</v>
      </c>
      <c r="E2054" s="2" t="e">
        <f>VLOOKUP($B2054,simplified!$B:$F,1,FALSE)</f>
        <v>#N/A</v>
      </c>
      <c r="F2054" s="2" t="e">
        <f>VLOOKUP($B2054,simplified!$B:$F,1,FALSE)</f>
        <v>#N/A</v>
      </c>
      <c r="G2054" s="2" t="e">
        <f>VLOOKUP($B2054,simplified!$B:$F,1,FALSE)</f>
        <v>#N/A</v>
      </c>
      <c r="H2054" s="2" t="e">
        <f>VLOOKUP($B2054,simplified!$B:$F,1,FALSE)</f>
        <v>#N/A</v>
      </c>
    </row>
    <row r="2055" spans="1:8" x14ac:dyDescent="0.2">
      <c r="A2055" s="2" t="s">
        <v>3151</v>
      </c>
      <c r="B2055" s="2" t="s">
        <v>5262</v>
      </c>
      <c r="C2055" s="2" t="e">
        <f>VLOOKUP($B2055,simplified!$B:$F,1,FALSE)</f>
        <v>#N/A</v>
      </c>
      <c r="D2055" s="2" t="e">
        <f>VLOOKUP($B2055,simplified!$B:$F,1,FALSE)</f>
        <v>#N/A</v>
      </c>
      <c r="E2055" s="2" t="e">
        <f>VLOOKUP($B2055,simplified!$B:$F,1,FALSE)</f>
        <v>#N/A</v>
      </c>
      <c r="F2055" s="2" t="e">
        <f>VLOOKUP($B2055,simplified!$B:$F,1,FALSE)</f>
        <v>#N/A</v>
      </c>
      <c r="G2055" s="2" t="e">
        <f>VLOOKUP($B2055,simplified!$B:$F,1,FALSE)</f>
        <v>#N/A</v>
      </c>
      <c r="H2055" s="2" t="e">
        <f>VLOOKUP($B2055,simplified!$B:$F,1,FALSE)</f>
        <v>#N/A</v>
      </c>
    </row>
    <row r="2056" spans="1:8" x14ac:dyDescent="0.2">
      <c r="A2056" s="2" t="s">
        <v>3152</v>
      </c>
      <c r="B2056" s="2" t="s">
        <v>5263</v>
      </c>
      <c r="C2056" s="2" t="e">
        <f>VLOOKUP($B2056,simplified!$B:$F,1,FALSE)</f>
        <v>#N/A</v>
      </c>
      <c r="D2056" s="2" t="e">
        <f>VLOOKUP($B2056,simplified!$B:$F,1,FALSE)</f>
        <v>#N/A</v>
      </c>
      <c r="E2056" s="2" t="e">
        <f>VLOOKUP($B2056,simplified!$B:$F,1,FALSE)</f>
        <v>#N/A</v>
      </c>
      <c r="F2056" s="2" t="e">
        <f>VLOOKUP($B2056,simplified!$B:$F,1,FALSE)</f>
        <v>#N/A</v>
      </c>
      <c r="G2056" s="2" t="e">
        <f>VLOOKUP($B2056,simplified!$B:$F,1,FALSE)</f>
        <v>#N/A</v>
      </c>
      <c r="H2056" s="2" t="e">
        <f>VLOOKUP($B2056,simplified!$B:$F,1,FALSE)</f>
        <v>#N/A</v>
      </c>
    </row>
    <row r="2057" spans="1:8" x14ac:dyDescent="0.2">
      <c r="A2057" s="2" t="s">
        <v>3153</v>
      </c>
      <c r="B2057" s="2" t="s">
        <v>5264</v>
      </c>
      <c r="C2057" s="2" t="e">
        <f>VLOOKUP($B2057,simplified!$B:$F,1,FALSE)</f>
        <v>#N/A</v>
      </c>
      <c r="D2057" s="2" t="e">
        <f>VLOOKUP($B2057,simplified!$B:$F,1,FALSE)</f>
        <v>#N/A</v>
      </c>
      <c r="E2057" s="2" t="e">
        <f>VLOOKUP($B2057,simplified!$B:$F,1,FALSE)</f>
        <v>#N/A</v>
      </c>
      <c r="F2057" s="2" t="e">
        <f>VLOOKUP($B2057,simplified!$B:$F,1,FALSE)</f>
        <v>#N/A</v>
      </c>
      <c r="G2057" s="2" t="e">
        <f>VLOOKUP($B2057,simplified!$B:$F,1,FALSE)</f>
        <v>#N/A</v>
      </c>
      <c r="H2057" s="2" t="e">
        <f>VLOOKUP($B2057,simplified!$B:$F,1,FALSE)</f>
        <v>#N/A</v>
      </c>
    </row>
    <row r="2058" spans="1:8" x14ac:dyDescent="0.2">
      <c r="A2058" s="2" t="s">
        <v>3154</v>
      </c>
      <c r="B2058" s="2" t="s">
        <v>5265</v>
      </c>
      <c r="C2058" s="2" t="e">
        <f>VLOOKUP($B2058,simplified!$B:$F,1,FALSE)</f>
        <v>#N/A</v>
      </c>
      <c r="D2058" s="2" t="e">
        <f>VLOOKUP($B2058,simplified!$B:$F,1,FALSE)</f>
        <v>#N/A</v>
      </c>
      <c r="E2058" s="2" t="e">
        <f>VLOOKUP($B2058,simplified!$B:$F,1,FALSE)</f>
        <v>#N/A</v>
      </c>
      <c r="F2058" s="2" t="e">
        <f>VLOOKUP($B2058,simplified!$B:$F,1,FALSE)</f>
        <v>#N/A</v>
      </c>
      <c r="G2058" s="2" t="e">
        <f>VLOOKUP($B2058,simplified!$B:$F,1,FALSE)</f>
        <v>#N/A</v>
      </c>
      <c r="H2058" s="2" t="e">
        <f>VLOOKUP($B2058,simplified!$B:$F,1,FALSE)</f>
        <v>#N/A</v>
      </c>
    </row>
    <row r="2059" spans="1:8" x14ac:dyDescent="0.2">
      <c r="A2059" s="2" t="s">
        <v>3155</v>
      </c>
      <c r="B2059" s="2" t="s">
        <v>5266</v>
      </c>
      <c r="C2059" s="2" t="e">
        <f>VLOOKUP($B2059,simplified!$B:$F,1,FALSE)</f>
        <v>#N/A</v>
      </c>
      <c r="D2059" s="2" t="e">
        <f>VLOOKUP($B2059,simplified!$B:$F,1,FALSE)</f>
        <v>#N/A</v>
      </c>
      <c r="E2059" s="2" t="e">
        <f>VLOOKUP($B2059,simplified!$B:$F,1,FALSE)</f>
        <v>#N/A</v>
      </c>
      <c r="F2059" s="2" t="e">
        <f>VLOOKUP($B2059,simplified!$B:$F,1,FALSE)</f>
        <v>#N/A</v>
      </c>
      <c r="G2059" s="2" t="e">
        <f>VLOOKUP($B2059,simplified!$B:$F,1,FALSE)</f>
        <v>#N/A</v>
      </c>
      <c r="H2059" s="2" t="e">
        <f>VLOOKUP($B2059,simplified!$B:$F,1,FALSE)</f>
        <v>#N/A</v>
      </c>
    </row>
    <row r="2060" spans="1:8" x14ac:dyDescent="0.2">
      <c r="A2060" s="2" t="s">
        <v>3156</v>
      </c>
      <c r="B2060" s="2" t="s">
        <v>5267</v>
      </c>
      <c r="C2060" s="2" t="e">
        <f>VLOOKUP($B2060,simplified!$B:$F,1,FALSE)</f>
        <v>#N/A</v>
      </c>
      <c r="D2060" s="2" t="e">
        <f>VLOOKUP($B2060,simplified!$B:$F,1,FALSE)</f>
        <v>#N/A</v>
      </c>
      <c r="E2060" s="2" t="e">
        <f>VLOOKUP($B2060,simplified!$B:$F,1,FALSE)</f>
        <v>#N/A</v>
      </c>
      <c r="F2060" s="2" t="e">
        <f>VLOOKUP($B2060,simplified!$B:$F,1,FALSE)</f>
        <v>#N/A</v>
      </c>
      <c r="G2060" s="2" t="e">
        <f>VLOOKUP($B2060,simplified!$B:$F,1,FALSE)</f>
        <v>#N/A</v>
      </c>
      <c r="H2060" s="2" t="e">
        <f>VLOOKUP($B2060,simplified!$B:$F,1,FALSE)</f>
        <v>#N/A</v>
      </c>
    </row>
    <row r="2061" spans="1:8" x14ac:dyDescent="0.2">
      <c r="A2061" s="2" t="s">
        <v>3157</v>
      </c>
      <c r="B2061" s="2" t="s">
        <v>5268</v>
      </c>
      <c r="C2061" s="2" t="e">
        <f>VLOOKUP($B2061,simplified!$B:$F,1,FALSE)</f>
        <v>#N/A</v>
      </c>
      <c r="D2061" s="2" t="e">
        <f>VLOOKUP($B2061,simplified!$B:$F,1,FALSE)</f>
        <v>#N/A</v>
      </c>
      <c r="E2061" s="2" t="e">
        <f>VLOOKUP($B2061,simplified!$B:$F,1,FALSE)</f>
        <v>#N/A</v>
      </c>
      <c r="F2061" s="2" t="e">
        <f>VLOOKUP($B2061,simplified!$B:$F,1,FALSE)</f>
        <v>#N/A</v>
      </c>
      <c r="G2061" s="2" t="e">
        <f>VLOOKUP($B2061,simplified!$B:$F,1,FALSE)</f>
        <v>#N/A</v>
      </c>
      <c r="H2061" s="2" t="e">
        <f>VLOOKUP($B2061,simplified!$B:$F,1,FALSE)</f>
        <v>#N/A</v>
      </c>
    </row>
    <row r="2062" spans="1:8" x14ac:dyDescent="0.2">
      <c r="A2062" s="2" t="s">
        <v>3158</v>
      </c>
      <c r="B2062" s="2" t="s">
        <v>5269</v>
      </c>
      <c r="C2062" s="2" t="e">
        <f>VLOOKUP($B2062,simplified!$B:$F,1,FALSE)</f>
        <v>#N/A</v>
      </c>
      <c r="D2062" s="2" t="e">
        <f>VLOOKUP($B2062,simplified!$B:$F,1,FALSE)</f>
        <v>#N/A</v>
      </c>
      <c r="E2062" s="2" t="e">
        <f>VLOOKUP($B2062,simplified!$B:$F,1,FALSE)</f>
        <v>#N/A</v>
      </c>
      <c r="F2062" s="2" t="e">
        <f>VLOOKUP($B2062,simplified!$B:$F,1,FALSE)</f>
        <v>#N/A</v>
      </c>
      <c r="G2062" s="2" t="e">
        <f>VLOOKUP($B2062,simplified!$B:$F,1,FALSE)</f>
        <v>#N/A</v>
      </c>
      <c r="H2062" s="2" t="e">
        <f>VLOOKUP($B2062,simplified!$B:$F,1,FALSE)</f>
        <v>#N/A</v>
      </c>
    </row>
    <row r="2063" spans="1:8" x14ac:dyDescent="0.2">
      <c r="A2063" s="2" t="s">
        <v>3159</v>
      </c>
      <c r="B2063" s="2" t="s">
        <v>5270</v>
      </c>
      <c r="C2063" s="2" t="e">
        <f>VLOOKUP($B2063,simplified!$B:$F,1,FALSE)</f>
        <v>#N/A</v>
      </c>
      <c r="D2063" s="2" t="e">
        <f>VLOOKUP($B2063,simplified!$B:$F,1,FALSE)</f>
        <v>#N/A</v>
      </c>
      <c r="E2063" s="2" t="e">
        <f>VLOOKUP($B2063,simplified!$B:$F,1,FALSE)</f>
        <v>#N/A</v>
      </c>
      <c r="F2063" s="2" t="e">
        <f>VLOOKUP($B2063,simplified!$B:$F,1,FALSE)</f>
        <v>#N/A</v>
      </c>
      <c r="G2063" s="2" t="e">
        <f>VLOOKUP($B2063,simplified!$B:$F,1,FALSE)</f>
        <v>#N/A</v>
      </c>
      <c r="H2063" s="2" t="e">
        <f>VLOOKUP($B2063,simplified!$B:$F,1,FALSE)</f>
        <v>#N/A</v>
      </c>
    </row>
    <row r="2064" spans="1:8" x14ac:dyDescent="0.2">
      <c r="A2064" s="2" t="s">
        <v>3160</v>
      </c>
      <c r="B2064" s="2" t="s">
        <v>5271</v>
      </c>
      <c r="C2064" s="2" t="e">
        <f>VLOOKUP($B2064,simplified!$B:$F,1,FALSE)</f>
        <v>#N/A</v>
      </c>
      <c r="D2064" s="2" t="e">
        <f>VLOOKUP($B2064,simplified!$B:$F,1,FALSE)</f>
        <v>#N/A</v>
      </c>
      <c r="E2064" s="2" t="e">
        <f>VLOOKUP($B2064,simplified!$B:$F,1,FALSE)</f>
        <v>#N/A</v>
      </c>
      <c r="F2064" s="2" t="e">
        <f>VLOOKUP($B2064,simplified!$B:$F,1,FALSE)</f>
        <v>#N/A</v>
      </c>
      <c r="G2064" s="2" t="e">
        <f>VLOOKUP($B2064,simplified!$B:$F,1,FALSE)</f>
        <v>#N/A</v>
      </c>
      <c r="H2064" s="2" t="e">
        <f>VLOOKUP($B2064,simplified!$B:$F,1,FALSE)</f>
        <v>#N/A</v>
      </c>
    </row>
    <row r="2065" spans="1:8" x14ac:dyDescent="0.2">
      <c r="A2065" s="2" t="s">
        <v>3161</v>
      </c>
      <c r="B2065" s="2" t="s">
        <v>5272</v>
      </c>
      <c r="C2065" s="2" t="e">
        <f>VLOOKUP($B2065,simplified!$B:$F,1,FALSE)</f>
        <v>#N/A</v>
      </c>
      <c r="D2065" s="2" t="e">
        <f>VLOOKUP($B2065,simplified!$B:$F,1,FALSE)</f>
        <v>#N/A</v>
      </c>
      <c r="E2065" s="2" t="e">
        <f>VLOOKUP($B2065,simplified!$B:$F,1,FALSE)</f>
        <v>#N/A</v>
      </c>
      <c r="F2065" s="2" t="e">
        <f>VLOOKUP($B2065,simplified!$B:$F,1,FALSE)</f>
        <v>#N/A</v>
      </c>
      <c r="G2065" s="2" t="e">
        <f>VLOOKUP($B2065,simplified!$B:$F,1,FALSE)</f>
        <v>#N/A</v>
      </c>
      <c r="H2065" s="2" t="e">
        <f>VLOOKUP($B2065,simplified!$B:$F,1,FALSE)</f>
        <v>#N/A</v>
      </c>
    </row>
    <row r="2066" spans="1:8" x14ac:dyDescent="0.2">
      <c r="A2066" s="2" t="s">
        <v>3162</v>
      </c>
      <c r="B2066" s="2" t="s">
        <v>5273</v>
      </c>
      <c r="C2066" s="2" t="e">
        <f>VLOOKUP($B2066,simplified!$B:$F,1,FALSE)</f>
        <v>#N/A</v>
      </c>
      <c r="D2066" s="2" t="e">
        <f>VLOOKUP($B2066,simplified!$B:$F,1,FALSE)</f>
        <v>#N/A</v>
      </c>
      <c r="E2066" s="2" t="e">
        <f>VLOOKUP($B2066,simplified!$B:$F,1,FALSE)</f>
        <v>#N/A</v>
      </c>
      <c r="F2066" s="2" t="e">
        <f>VLOOKUP($B2066,simplified!$B:$F,1,FALSE)</f>
        <v>#N/A</v>
      </c>
      <c r="G2066" s="2" t="e">
        <f>VLOOKUP($B2066,simplified!$B:$F,1,FALSE)</f>
        <v>#N/A</v>
      </c>
      <c r="H2066" s="2" t="e">
        <f>VLOOKUP($B2066,simplified!$B:$F,1,FALSE)</f>
        <v>#N/A</v>
      </c>
    </row>
    <row r="2067" spans="1:8" x14ac:dyDescent="0.2">
      <c r="A2067" s="2" t="s">
        <v>3163</v>
      </c>
      <c r="B2067" s="2" t="s">
        <v>5274</v>
      </c>
      <c r="C2067" s="2" t="e">
        <f>VLOOKUP($B2067,simplified!$B:$F,1,FALSE)</f>
        <v>#N/A</v>
      </c>
      <c r="D2067" s="2" t="e">
        <f>VLOOKUP($B2067,simplified!$B:$F,1,FALSE)</f>
        <v>#N/A</v>
      </c>
      <c r="E2067" s="2" t="e">
        <f>VLOOKUP($B2067,simplified!$B:$F,1,FALSE)</f>
        <v>#N/A</v>
      </c>
      <c r="F2067" s="2" t="e">
        <f>VLOOKUP($B2067,simplified!$B:$F,1,FALSE)</f>
        <v>#N/A</v>
      </c>
      <c r="G2067" s="2" t="e">
        <f>VLOOKUP($B2067,simplified!$B:$F,1,FALSE)</f>
        <v>#N/A</v>
      </c>
      <c r="H2067" s="2" t="e">
        <f>VLOOKUP($B2067,simplified!$B:$F,1,FALSE)</f>
        <v>#N/A</v>
      </c>
    </row>
    <row r="2068" spans="1:8" x14ac:dyDescent="0.2">
      <c r="A2068" s="2" t="s">
        <v>3164</v>
      </c>
      <c r="B2068" s="2" t="s">
        <v>5275</v>
      </c>
      <c r="C2068" s="2" t="e">
        <f>VLOOKUP($B2068,simplified!$B:$F,1,FALSE)</f>
        <v>#N/A</v>
      </c>
      <c r="D2068" s="2" t="e">
        <f>VLOOKUP($B2068,simplified!$B:$F,1,FALSE)</f>
        <v>#N/A</v>
      </c>
      <c r="E2068" s="2" t="e">
        <f>VLOOKUP($B2068,simplified!$B:$F,1,FALSE)</f>
        <v>#N/A</v>
      </c>
      <c r="F2068" s="2" t="e">
        <f>VLOOKUP($B2068,simplified!$B:$F,1,FALSE)</f>
        <v>#N/A</v>
      </c>
      <c r="G2068" s="2" t="e">
        <f>VLOOKUP($B2068,simplified!$B:$F,1,FALSE)</f>
        <v>#N/A</v>
      </c>
      <c r="H2068" s="2" t="e">
        <f>VLOOKUP($B2068,simplified!$B:$F,1,FALSE)</f>
        <v>#N/A</v>
      </c>
    </row>
    <row r="2069" spans="1:8" x14ac:dyDescent="0.2">
      <c r="A2069" s="8" t="s">
        <v>3165</v>
      </c>
      <c r="B2069" s="8" t="s">
        <v>5276</v>
      </c>
      <c r="C2069" s="2" t="e">
        <f>VLOOKUP($B2069,simplified!$B:$F,1,FALSE)</f>
        <v>#N/A</v>
      </c>
      <c r="D2069" s="2" t="e">
        <f>VLOOKUP($B2069,simplified!$B:$F,1,FALSE)</f>
        <v>#N/A</v>
      </c>
      <c r="E2069" s="2" t="e">
        <f>VLOOKUP($B2069,simplified!$B:$F,1,FALSE)</f>
        <v>#N/A</v>
      </c>
      <c r="F2069" s="2" t="e">
        <f>VLOOKUP($B2069,simplified!$B:$F,1,FALSE)</f>
        <v>#N/A</v>
      </c>
      <c r="G2069" s="2" t="e">
        <f>VLOOKUP($B2069,simplified!$B:$F,1,FALSE)</f>
        <v>#N/A</v>
      </c>
      <c r="H2069" s="2" t="e">
        <f>VLOOKUP($B2069,simplified!$B:$F,1,FALSE)</f>
        <v>#N/A</v>
      </c>
    </row>
    <row r="2070" spans="1:8" x14ac:dyDescent="0.2">
      <c r="A2070" s="2" t="s">
        <v>3166</v>
      </c>
      <c r="B2070" s="2" t="s">
        <v>5277</v>
      </c>
      <c r="C2070" s="2" t="e">
        <f>VLOOKUP($B2070,simplified!$B:$F,1,FALSE)</f>
        <v>#N/A</v>
      </c>
      <c r="D2070" s="2" t="e">
        <f>VLOOKUP($B2070,simplified!$B:$F,1,FALSE)</f>
        <v>#N/A</v>
      </c>
      <c r="E2070" s="2" t="e">
        <f>VLOOKUP($B2070,simplified!$B:$F,1,FALSE)</f>
        <v>#N/A</v>
      </c>
      <c r="F2070" s="2" t="e">
        <f>VLOOKUP($B2070,simplified!$B:$F,1,FALSE)</f>
        <v>#N/A</v>
      </c>
      <c r="G2070" s="2" t="e">
        <f>VLOOKUP($B2070,simplified!$B:$F,1,FALSE)</f>
        <v>#N/A</v>
      </c>
      <c r="H2070" s="2" t="e">
        <f>VLOOKUP($B2070,simplified!$B:$F,1,FALSE)</f>
        <v>#N/A</v>
      </c>
    </row>
    <row r="2071" spans="1:8" x14ac:dyDescent="0.2">
      <c r="A2071" s="2" t="s">
        <v>3167</v>
      </c>
      <c r="B2071" s="2" t="s">
        <v>5278</v>
      </c>
      <c r="C2071" s="2" t="e">
        <f>VLOOKUP($B2071,simplified!$B:$F,1,FALSE)</f>
        <v>#N/A</v>
      </c>
      <c r="D2071" s="2" t="e">
        <f>VLOOKUP($B2071,simplified!$B:$F,1,FALSE)</f>
        <v>#N/A</v>
      </c>
      <c r="E2071" s="2" t="e">
        <f>VLOOKUP($B2071,simplified!$B:$F,1,FALSE)</f>
        <v>#N/A</v>
      </c>
      <c r="F2071" s="2" t="e">
        <f>VLOOKUP($B2071,simplified!$B:$F,1,FALSE)</f>
        <v>#N/A</v>
      </c>
      <c r="G2071" s="2" t="e">
        <f>VLOOKUP($B2071,simplified!$B:$F,1,FALSE)</f>
        <v>#N/A</v>
      </c>
      <c r="H2071" s="2" t="e">
        <f>VLOOKUP($B2071,simplified!$B:$F,1,FALSE)</f>
        <v>#N/A</v>
      </c>
    </row>
    <row r="2072" spans="1:8" x14ac:dyDescent="0.2">
      <c r="A2072" s="2" t="s">
        <v>3168</v>
      </c>
      <c r="B2072" s="2" t="s">
        <v>5279</v>
      </c>
      <c r="C2072" s="2" t="e">
        <f>VLOOKUP($B2072,simplified!$B:$F,1,FALSE)</f>
        <v>#N/A</v>
      </c>
      <c r="D2072" s="2" t="e">
        <f>VLOOKUP($B2072,simplified!$B:$F,1,FALSE)</f>
        <v>#N/A</v>
      </c>
      <c r="E2072" s="2" t="e">
        <f>VLOOKUP($B2072,simplified!$B:$F,1,FALSE)</f>
        <v>#N/A</v>
      </c>
      <c r="F2072" s="2" t="e">
        <f>VLOOKUP($B2072,simplified!$B:$F,1,FALSE)</f>
        <v>#N/A</v>
      </c>
      <c r="G2072" s="2" t="e">
        <f>VLOOKUP($B2072,simplified!$B:$F,1,FALSE)</f>
        <v>#N/A</v>
      </c>
      <c r="H2072" s="2" t="e">
        <f>VLOOKUP($B2072,simplified!$B:$F,1,FALSE)</f>
        <v>#N/A</v>
      </c>
    </row>
    <row r="2073" spans="1:8" x14ac:dyDescent="0.2">
      <c r="A2073" s="2" t="s">
        <v>3169</v>
      </c>
      <c r="B2073" s="2" t="s">
        <v>5280</v>
      </c>
      <c r="C2073" s="2" t="e">
        <f>VLOOKUP($B2073,simplified!$B:$F,1,FALSE)</f>
        <v>#N/A</v>
      </c>
      <c r="D2073" s="2" t="e">
        <f>VLOOKUP($B2073,simplified!$B:$F,1,FALSE)</f>
        <v>#N/A</v>
      </c>
      <c r="E2073" s="2" t="e">
        <f>VLOOKUP($B2073,simplified!$B:$F,1,FALSE)</f>
        <v>#N/A</v>
      </c>
      <c r="F2073" s="2" t="e">
        <f>VLOOKUP($B2073,simplified!$B:$F,1,FALSE)</f>
        <v>#N/A</v>
      </c>
      <c r="G2073" s="2" t="e">
        <f>VLOOKUP($B2073,simplified!$B:$F,1,FALSE)</f>
        <v>#N/A</v>
      </c>
      <c r="H2073" s="2" t="e">
        <f>VLOOKUP($B2073,simplified!$B:$F,1,FALSE)</f>
        <v>#N/A</v>
      </c>
    </row>
    <row r="2074" spans="1:8" x14ac:dyDescent="0.2">
      <c r="A2074" s="2" t="s">
        <v>3170</v>
      </c>
      <c r="B2074" s="2" t="s">
        <v>5281</v>
      </c>
      <c r="C2074" s="2" t="e">
        <f>VLOOKUP($B2074,simplified!$B:$F,1,FALSE)</f>
        <v>#N/A</v>
      </c>
      <c r="D2074" s="2" t="e">
        <f>VLOOKUP($B2074,simplified!$B:$F,1,FALSE)</f>
        <v>#N/A</v>
      </c>
      <c r="E2074" s="2" t="e">
        <f>VLOOKUP($B2074,simplified!$B:$F,1,FALSE)</f>
        <v>#N/A</v>
      </c>
      <c r="F2074" s="2" t="e">
        <f>VLOOKUP($B2074,simplified!$B:$F,1,FALSE)</f>
        <v>#N/A</v>
      </c>
      <c r="G2074" s="2" t="e">
        <f>VLOOKUP($B2074,simplified!$B:$F,1,FALSE)</f>
        <v>#N/A</v>
      </c>
      <c r="H2074" s="2" t="e">
        <f>VLOOKUP($B2074,simplified!$B:$F,1,FALSE)</f>
        <v>#N/A</v>
      </c>
    </row>
    <row r="2075" spans="1:8" x14ac:dyDescent="0.2">
      <c r="A2075" s="2" t="s">
        <v>3171</v>
      </c>
      <c r="B2075" s="2" t="s">
        <v>5282</v>
      </c>
      <c r="C2075" s="2" t="e">
        <f>VLOOKUP($B2075,simplified!$B:$F,1,FALSE)</f>
        <v>#N/A</v>
      </c>
      <c r="D2075" s="2" t="e">
        <f>VLOOKUP($B2075,simplified!$B:$F,1,FALSE)</f>
        <v>#N/A</v>
      </c>
      <c r="E2075" s="2" t="e">
        <f>VLOOKUP($B2075,simplified!$B:$F,1,FALSE)</f>
        <v>#N/A</v>
      </c>
      <c r="F2075" s="2" t="e">
        <f>VLOOKUP($B2075,simplified!$B:$F,1,FALSE)</f>
        <v>#N/A</v>
      </c>
      <c r="G2075" s="2" t="e">
        <f>VLOOKUP($B2075,simplified!$B:$F,1,FALSE)</f>
        <v>#N/A</v>
      </c>
      <c r="H2075" s="2" t="e">
        <f>VLOOKUP($B2075,simplified!$B:$F,1,FALSE)</f>
        <v>#N/A</v>
      </c>
    </row>
    <row r="2076" spans="1:8" x14ac:dyDescent="0.2">
      <c r="A2076" s="2" t="s">
        <v>3172</v>
      </c>
      <c r="B2076" s="2" t="s">
        <v>5283</v>
      </c>
      <c r="C2076" s="2" t="e">
        <f>VLOOKUP($B2076,simplified!$B:$F,1,FALSE)</f>
        <v>#N/A</v>
      </c>
      <c r="D2076" s="2" t="e">
        <f>VLOOKUP($B2076,simplified!$B:$F,1,FALSE)</f>
        <v>#N/A</v>
      </c>
      <c r="E2076" s="2" t="e">
        <f>VLOOKUP($B2076,simplified!$B:$F,1,FALSE)</f>
        <v>#N/A</v>
      </c>
      <c r="F2076" s="2" t="e">
        <f>VLOOKUP($B2076,simplified!$B:$F,1,FALSE)</f>
        <v>#N/A</v>
      </c>
      <c r="G2076" s="2" t="e">
        <f>VLOOKUP($B2076,simplified!$B:$F,1,FALSE)</f>
        <v>#N/A</v>
      </c>
      <c r="H2076" s="2" t="e">
        <f>VLOOKUP($B2076,simplified!$B:$F,1,FALSE)</f>
        <v>#N/A</v>
      </c>
    </row>
    <row r="2077" spans="1:8" x14ac:dyDescent="0.2">
      <c r="A2077" s="2" t="s">
        <v>3173</v>
      </c>
      <c r="B2077" s="2" t="s">
        <v>5284</v>
      </c>
      <c r="C2077" s="2" t="e">
        <f>VLOOKUP($B2077,simplified!$B:$F,1,FALSE)</f>
        <v>#N/A</v>
      </c>
      <c r="D2077" s="2" t="e">
        <f>VLOOKUP($B2077,simplified!$B:$F,1,FALSE)</f>
        <v>#N/A</v>
      </c>
      <c r="E2077" s="2" t="e">
        <f>VLOOKUP($B2077,simplified!$B:$F,1,FALSE)</f>
        <v>#N/A</v>
      </c>
      <c r="F2077" s="2" t="e">
        <f>VLOOKUP($B2077,simplified!$B:$F,1,FALSE)</f>
        <v>#N/A</v>
      </c>
      <c r="G2077" s="2" t="e">
        <f>VLOOKUP($B2077,simplified!$B:$F,1,FALSE)</f>
        <v>#N/A</v>
      </c>
      <c r="H2077" s="2" t="e">
        <f>VLOOKUP($B2077,simplified!$B:$F,1,FALSE)</f>
        <v>#N/A</v>
      </c>
    </row>
    <row r="2078" spans="1:8" x14ac:dyDescent="0.2">
      <c r="A2078" s="2" t="s">
        <v>3174</v>
      </c>
      <c r="B2078" s="2" t="s">
        <v>5285</v>
      </c>
      <c r="C2078" s="2" t="e">
        <f>VLOOKUP($B2078,simplified!$B:$F,1,FALSE)</f>
        <v>#N/A</v>
      </c>
      <c r="D2078" s="2" t="e">
        <f>VLOOKUP($B2078,simplified!$B:$F,1,FALSE)</f>
        <v>#N/A</v>
      </c>
      <c r="E2078" s="2" t="e">
        <f>VLOOKUP($B2078,simplified!$B:$F,1,FALSE)</f>
        <v>#N/A</v>
      </c>
      <c r="F2078" s="2" t="e">
        <f>VLOOKUP($B2078,simplified!$B:$F,1,FALSE)</f>
        <v>#N/A</v>
      </c>
      <c r="G2078" s="2" t="e">
        <f>VLOOKUP($B2078,simplified!$B:$F,1,FALSE)</f>
        <v>#N/A</v>
      </c>
      <c r="H2078" s="2" t="e">
        <f>VLOOKUP($B2078,simplified!$B:$F,1,FALSE)</f>
        <v>#N/A</v>
      </c>
    </row>
    <row r="2079" spans="1:8" x14ac:dyDescent="0.2">
      <c r="A2079" s="2" t="s">
        <v>3175</v>
      </c>
      <c r="B2079" s="2" t="s">
        <v>5286</v>
      </c>
      <c r="C2079" s="2" t="e">
        <f>VLOOKUP($B2079,simplified!$B:$F,1,FALSE)</f>
        <v>#N/A</v>
      </c>
      <c r="D2079" s="2" t="e">
        <f>VLOOKUP($B2079,simplified!$B:$F,1,FALSE)</f>
        <v>#N/A</v>
      </c>
      <c r="E2079" s="2" t="e">
        <f>VLOOKUP($B2079,simplified!$B:$F,1,FALSE)</f>
        <v>#N/A</v>
      </c>
      <c r="F2079" s="2" t="e">
        <f>VLOOKUP($B2079,simplified!$B:$F,1,FALSE)</f>
        <v>#N/A</v>
      </c>
      <c r="G2079" s="2" t="e">
        <f>VLOOKUP($B2079,simplified!$B:$F,1,FALSE)</f>
        <v>#N/A</v>
      </c>
      <c r="H2079" s="2" t="e">
        <f>VLOOKUP($B2079,simplified!$B:$F,1,FALSE)</f>
        <v>#N/A</v>
      </c>
    </row>
    <row r="2080" spans="1:8" x14ac:dyDescent="0.2">
      <c r="A2080" s="2" t="s">
        <v>3176</v>
      </c>
      <c r="B2080" s="2" t="s">
        <v>5287</v>
      </c>
      <c r="C2080" s="2" t="e">
        <f>VLOOKUP($B2080,simplified!$B:$F,1,FALSE)</f>
        <v>#N/A</v>
      </c>
      <c r="D2080" s="2" t="e">
        <f>VLOOKUP($B2080,simplified!$B:$F,1,FALSE)</f>
        <v>#N/A</v>
      </c>
      <c r="E2080" s="2" t="e">
        <f>VLOOKUP($B2080,simplified!$B:$F,1,FALSE)</f>
        <v>#N/A</v>
      </c>
      <c r="F2080" s="2" t="e">
        <f>VLOOKUP($B2080,simplified!$B:$F,1,FALSE)</f>
        <v>#N/A</v>
      </c>
      <c r="G2080" s="2" t="e">
        <f>VLOOKUP($B2080,simplified!$B:$F,1,FALSE)</f>
        <v>#N/A</v>
      </c>
      <c r="H2080" s="2" t="e">
        <f>VLOOKUP($B2080,simplified!$B:$F,1,FALSE)</f>
        <v>#N/A</v>
      </c>
    </row>
    <row r="2081" spans="1:8" x14ac:dyDescent="0.2">
      <c r="A2081" s="2" t="s">
        <v>3177</v>
      </c>
      <c r="B2081" s="2" t="s">
        <v>5288</v>
      </c>
      <c r="C2081" s="2" t="e">
        <f>VLOOKUP($B2081,simplified!$B:$F,1,FALSE)</f>
        <v>#N/A</v>
      </c>
      <c r="D2081" s="2" t="e">
        <f>VLOOKUP($B2081,simplified!$B:$F,1,FALSE)</f>
        <v>#N/A</v>
      </c>
      <c r="E2081" s="2" t="e">
        <f>VLOOKUP($B2081,simplified!$B:$F,1,FALSE)</f>
        <v>#N/A</v>
      </c>
      <c r="F2081" s="2" t="e">
        <f>VLOOKUP($B2081,simplified!$B:$F,1,FALSE)</f>
        <v>#N/A</v>
      </c>
      <c r="G2081" s="2" t="e">
        <f>VLOOKUP($B2081,simplified!$B:$F,1,FALSE)</f>
        <v>#N/A</v>
      </c>
      <c r="H2081" s="2" t="e">
        <f>VLOOKUP($B2081,simplified!$B:$F,1,FALSE)</f>
        <v>#N/A</v>
      </c>
    </row>
    <row r="2082" spans="1:8" x14ac:dyDescent="0.2">
      <c r="A2082" s="2" t="s">
        <v>3178</v>
      </c>
      <c r="B2082" s="2" t="s">
        <v>5289</v>
      </c>
      <c r="C2082" s="2" t="e">
        <f>VLOOKUP($B2082,simplified!$B:$F,1,FALSE)</f>
        <v>#N/A</v>
      </c>
      <c r="D2082" s="2" t="e">
        <f>VLOOKUP($B2082,simplified!$B:$F,1,FALSE)</f>
        <v>#N/A</v>
      </c>
      <c r="E2082" s="2" t="e">
        <f>VLOOKUP($B2082,simplified!$B:$F,1,FALSE)</f>
        <v>#N/A</v>
      </c>
      <c r="F2082" s="2" t="e">
        <f>VLOOKUP($B2082,simplified!$B:$F,1,FALSE)</f>
        <v>#N/A</v>
      </c>
      <c r="G2082" s="2" t="e">
        <f>VLOOKUP($B2082,simplified!$B:$F,1,FALSE)</f>
        <v>#N/A</v>
      </c>
      <c r="H2082" s="2" t="e">
        <f>VLOOKUP($B2082,simplified!$B:$F,1,FALSE)</f>
        <v>#N/A</v>
      </c>
    </row>
    <row r="2083" spans="1:8" x14ac:dyDescent="0.2">
      <c r="A2083" s="2" t="s">
        <v>3179</v>
      </c>
      <c r="B2083" s="2" t="s">
        <v>5290</v>
      </c>
      <c r="C2083" s="2" t="e">
        <f>VLOOKUP($B2083,simplified!$B:$F,1,FALSE)</f>
        <v>#N/A</v>
      </c>
      <c r="D2083" s="2" t="e">
        <f>VLOOKUP($B2083,simplified!$B:$F,1,FALSE)</f>
        <v>#N/A</v>
      </c>
      <c r="E2083" s="2" t="e">
        <f>VLOOKUP($B2083,simplified!$B:$F,1,FALSE)</f>
        <v>#N/A</v>
      </c>
      <c r="F2083" s="2" t="e">
        <f>VLOOKUP($B2083,simplified!$B:$F,1,FALSE)</f>
        <v>#N/A</v>
      </c>
      <c r="G2083" s="2" t="e">
        <f>VLOOKUP($B2083,simplified!$B:$F,1,FALSE)</f>
        <v>#N/A</v>
      </c>
      <c r="H2083" s="2" t="e">
        <f>VLOOKUP($B2083,simplified!$B:$F,1,FALSE)</f>
        <v>#N/A</v>
      </c>
    </row>
    <row r="2084" spans="1:8" x14ac:dyDescent="0.2">
      <c r="A2084" s="2" t="s">
        <v>3180</v>
      </c>
      <c r="B2084" s="2" t="s">
        <v>5291</v>
      </c>
      <c r="C2084" s="2" t="e">
        <f>VLOOKUP($B2084,simplified!$B:$F,1,FALSE)</f>
        <v>#N/A</v>
      </c>
      <c r="D2084" s="2" t="e">
        <f>VLOOKUP($B2084,simplified!$B:$F,1,FALSE)</f>
        <v>#N/A</v>
      </c>
      <c r="E2084" s="2" t="e">
        <f>VLOOKUP($B2084,simplified!$B:$F,1,FALSE)</f>
        <v>#N/A</v>
      </c>
      <c r="F2084" s="2" t="e">
        <f>VLOOKUP($B2084,simplified!$B:$F,1,FALSE)</f>
        <v>#N/A</v>
      </c>
      <c r="G2084" s="2" t="e">
        <f>VLOOKUP($B2084,simplified!$B:$F,1,FALSE)</f>
        <v>#N/A</v>
      </c>
      <c r="H2084" s="2" t="e">
        <f>VLOOKUP($B2084,simplified!$B:$F,1,FALSE)</f>
        <v>#N/A</v>
      </c>
    </row>
    <row r="2085" spans="1:8" x14ac:dyDescent="0.2">
      <c r="A2085" s="2" t="s">
        <v>3181</v>
      </c>
      <c r="B2085" s="2" t="s">
        <v>5292</v>
      </c>
      <c r="C2085" s="2" t="e">
        <f>VLOOKUP($B2085,simplified!$B:$F,1,FALSE)</f>
        <v>#N/A</v>
      </c>
      <c r="D2085" s="2" t="e">
        <f>VLOOKUP($B2085,simplified!$B:$F,1,FALSE)</f>
        <v>#N/A</v>
      </c>
      <c r="E2085" s="2" t="e">
        <f>VLOOKUP($B2085,simplified!$B:$F,1,FALSE)</f>
        <v>#N/A</v>
      </c>
      <c r="F2085" s="2" t="e">
        <f>VLOOKUP($B2085,simplified!$B:$F,1,FALSE)</f>
        <v>#N/A</v>
      </c>
      <c r="G2085" s="2" t="e">
        <f>VLOOKUP($B2085,simplified!$B:$F,1,FALSE)</f>
        <v>#N/A</v>
      </c>
      <c r="H2085" s="2" t="e">
        <f>VLOOKUP($B2085,simplified!$B:$F,1,FALSE)</f>
        <v>#N/A</v>
      </c>
    </row>
    <row r="2086" spans="1:8" x14ac:dyDescent="0.2">
      <c r="A2086" s="2" t="s">
        <v>3182</v>
      </c>
      <c r="B2086" s="2" t="s">
        <v>5293</v>
      </c>
      <c r="C2086" s="2" t="e">
        <f>VLOOKUP($B2086,simplified!$B:$F,1,FALSE)</f>
        <v>#N/A</v>
      </c>
      <c r="D2086" s="2" t="e">
        <f>VLOOKUP($B2086,simplified!$B:$F,1,FALSE)</f>
        <v>#N/A</v>
      </c>
      <c r="E2086" s="2" t="e">
        <f>VLOOKUP($B2086,simplified!$B:$F,1,FALSE)</f>
        <v>#N/A</v>
      </c>
      <c r="F2086" s="2" t="e">
        <f>VLOOKUP($B2086,simplified!$B:$F,1,FALSE)</f>
        <v>#N/A</v>
      </c>
      <c r="G2086" s="2" t="e">
        <f>VLOOKUP($B2086,simplified!$B:$F,1,FALSE)</f>
        <v>#N/A</v>
      </c>
      <c r="H2086" s="2" t="e">
        <f>VLOOKUP($B2086,simplified!$B:$F,1,FALSE)</f>
        <v>#N/A</v>
      </c>
    </row>
    <row r="2087" spans="1:8" x14ac:dyDescent="0.2">
      <c r="A2087" s="2" t="s">
        <v>3183</v>
      </c>
      <c r="B2087" s="2" t="s">
        <v>5294</v>
      </c>
      <c r="C2087" s="2" t="e">
        <f>VLOOKUP($B2087,simplified!$B:$F,1,FALSE)</f>
        <v>#N/A</v>
      </c>
      <c r="D2087" s="2" t="e">
        <f>VLOOKUP($B2087,simplified!$B:$F,1,FALSE)</f>
        <v>#N/A</v>
      </c>
      <c r="E2087" s="2" t="e">
        <f>VLOOKUP($B2087,simplified!$B:$F,1,FALSE)</f>
        <v>#N/A</v>
      </c>
      <c r="F2087" s="2" t="e">
        <f>VLOOKUP($B2087,simplified!$B:$F,1,FALSE)</f>
        <v>#N/A</v>
      </c>
      <c r="G2087" s="2" t="e">
        <f>VLOOKUP($B2087,simplified!$B:$F,1,FALSE)</f>
        <v>#N/A</v>
      </c>
      <c r="H2087" s="2" t="e">
        <f>VLOOKUP($B2087,simplified!$B:$F,1,FALSE)</f>
        <v>#N/A</v>
      </c>
    </row>
    <row r="2088" spans="1:8" x14ac:dyDescent="0.2">
      <c r="A2088" s="2" t="s">
        <v>3184</v>
      </c>
      <c r="B2088" s="2" t="s">
        <v>5295</v>
      </c>
      <c r="C2088" s="2" t="e">
        <f>VLOOKUP($B2088,simplified!$B:$F,1,FALSE)</f>
        <v>#N/A</v>
      </c>
      <c r="D2088" s="2" t="e">
        <f>VLOOKUP($B2088,simplified!$B:$F,1,FALSE)</f>
        <v>#N/A</v>
      </c>
      <c r="E2088" s="2" t="e">
        <f>VLOOKUP($B2088,simplified!$B:$F,1,FALSE)</f>
        <v>#N/A</v>
      </c>
      <c r="F2088" s="2" t="e">
        <f>VLOOKUP($B2088,simplified!$B:$F,1,FALSE)</f>
        <v>#N/A</v>
      </c>
      <c r="G2088" s="2" t="e">
        <f>VLOOKUP($B2088,simplified!$B:$F,1,FALSE)</f>
        <v>#N/A</v>
      </c>
      <c r="H2088" s="2" t="e">
        <f>VLOOKUP($B2088,simplified!$B:$F,1,FALSE)</f>
        <v>#N/A</v>
      </c>
    </row>
    <row r="2089" spans="1:8" x14ac:dyDescent="0.2">
      <c r="A2089" s="8" t="s">
        <v>3185</v>
      </c>
      <c r="B2089" s="8" t="s">
        <v>5296</v>
      </c>
      <c r="C2089" s="2" t="e">
        <f>VLOOKUP($B2089,simplified!$B:$F,1,FALSE)</f>
        <v>#N/A</v>
      </c>
      <c r="D2089" s="2" t="e">
        <f>VLOOKUP($B2089,simplified!$B:$F,1,FALSE)</f>
        <v>#N/A</v>
      </c>
      <c r="E2089" s="2" t="e">
        <f>VLOOKUP($B2089,simplified!$B:$F,1,FALSE)</f>
        <v>#N/A</v>
      </c>
      <c r="F2089" s="2" t="e">
        <f>VLOOKUP($B2089,simplified!$B:$F,1,FALSE)</f>
        <v>#N/A</v>
      </c>
      <c r="G2089" s="2" t="e">
        <f>VLOOKUP($B2089,simplified!$B:$F,1,FALSE)</f>
        <v>#N/A</v>
      </c>
      <c r="H2089" s="2" t="e">
        <f>VLOOKUP($B2089,simplified!$B:$F,1,FALSE)</f>
        <v>#N/A</v>
      </c>
    </row>
    <row r="2090" spans="1:8" x14ac:dyDescent="0.2">
      <c r="A2090" s="2" t="s">
        <v>3186</v>
      </c>
      <c r="B2090" s="2" t="s">
        <v>5297</v>
      </c>
      <c r="C2090" s="2" t="e">
        <f>VLOOKUP($B2090,simplified!$B:$F,1,FALSE)</f>
        <v>#N/A</v>
      </c>
      <c r="D2090" s="2" t="e">
        <f>VLOOKUP($B2090,simplified!$B:$F,1,FALSE)</f>
        <v>#N/A</v>
      </c>
      <c r="E2090" s="2" t="e">
        <f>VLOOKUP($B2090,simplified!$B:$F,1,FALSE)</f>
        <v>#N/A</v>
      </c>
      <c r="F2090" s="2" t="e">
        <f>VLOOKUP($B2090,simplified!$B:$F,1,FALSE)</f>
        <v>#N/A</v>
      </c>
      <c r="G2090" s="2" t="e">
        <f>VLOOKUP($B2090,simplified!$B:$F,1,FALSE)</f>
        <v>#N/A</v>
      </c>
      <c r="H2090" s="2" t="e">
        <f>VLOOKUP($B2090,simplified!$B:$F,1,FALSE)</f>
        <v>#N/A</v>
      </c>
    </row>
    <row r="2091" spans="1:8" x14ac:dyDescent="0.2">
      <c r="A2091" s="2" t="s">
        <v>3187</v>
      </c>
      <c r="B2091" s="2" t="s">
        <v>5298</v>
      </c>
      <c r="C2091" s="2" t="e">
        <f>VLOOKUP($B2091,simplified!$B:$F,1,FALSE)</f>
        <v>#N/A</v>
      </c>
      <c r="D2091" s="2" t="e">
        <f>VLOOKUP($B2091,simplified!$B:$F,1,FALSE)</f>
        <v>#N/A</v>
      </c>
      <c r="E2091" s="2" t="e">
        <f>VLOOKUP($B2091,simplified!$B:$F,1,FALSE)</f>
        <v>#N/A</v>
      </c>
      <c r="F2091" s="2" t="e">
        <f>VLOOKUP($B2091,simplified!$B:$F,1,FALSE)</f>
        <v>#N/A</v>
      </c>
      <c r="G2091" s="2" t="e">
        <f>VLOOKUP($B2091,simplified!$B:$F,1,FALSE)</f>
        <v>#N/A</v>
      </c>
      <c r="H2091" s="2" t="e">
        <f>VLOOKUP($B2091,simplified!$B:$F,1,FALSE)</f>
        <v>#N/A</v>
      </c>
    </row>
    <row r="2092" spans="1:8" x14ac:dyDescent="0.2">
      <c r="A2092" s="2" t="s">
        <v>3188</v>
      </c>
      <c r="B2092" s="2" t="s">
        <v>5299</v>
      </c>
      <c r="C2092" s="2" t="e">
        <f>VLOOKUP($B2092,simplified!$B:$F,1,FALSE)</f>
        <v>#N/A</v>
      </c>
      <c r="D2092" s="2" t="e">
        <f>VLOOKUP($B2092,simplified!$B:$F,1,FALSE)</f>
        <v>#N/A</v>
      </c>
      <c r="E2092" s="2" t="e">
        <f>VLOOKUP($B2092,simplified!$B:$F,1,FALSE)</f>
        <v>#N/A</v>
      </c>
      <c r="F2092" s="2" t="e">
        <f>VLOOKUP($B2092,simplified!$B:$F,1,FALSE)</f>
        <v>#N/A</v>
      </c>
      <c r="G2092" s="2" t="e">
        <f>VLOOKUP($B2092,simplified!$B:$F,1,FALSE)</f>
        <v>#N/A</v>
      </c>
      <c r="H2092" s="2" t="e">
        <f>VLOOKUP($B2092,simplified!$B:$F,1,FALSE)</f>
        <v>#N/A</v>
      </c>
    </row>
    <row r="2093" spans="1:8" x14ac:dyDescent="0.2">
      <c r="A2093" s="2" t="s">
        <v>3189</v>
      </c>
      <c r="B2093" s="2" t="s">
        <v>5300</v>
      </c>
      <c r="C2093" s="2" t="e">
        <f>VLOOKUP($B2093,simplified!$B:$F,1,FALSE)</f>
        <v>#N/A</v>
      </c>
      <c r="D2093" s="2" t="e">
        <f>VLOOKUP($B2093,simplified!$B:$F,1,FALSE)</f>
        <v>#N/A</v>
      </c>
      <c r="E2093" s="2" t="e">
        <f>VLOOKUP($B2093,simplified!$B:$F,1,FALSE)</f>
        <v>#N/A</v>
      </c>
      <c r="F2093" s="2" t="e">
        <f>VLOOKUP($B2093,simplified!$B:$F,1,FALSE)</f>
        <v>#N/A</v>
      </c>
      <c r="G2093" s="2" t="e">
        <f>VLOOKUP($B2093,simplified!$B:$F,1,FALSE)</f>
        <v>#N/A</v>
      </c>
      <c r="H2093" s="2" t="e">
        <f>VLOOKUP($B2093,simplified!$B:$F,1,FALSE)</f>
        <v>#N/A</v>
      </c>
    </row>
    <row r="2094" spans="1:8" x14ac:dyDescent="0.2">
      <c r="A2094" s="2" t="s">
        <v>3190</v>
      </c>
      <c r="B2094" s="2" t="s">
        <v>5301</v>
      </c>
      <c r="C2094" s="2" t="e">
        <f>VLOOKUP($B2094,simplified!$B:$F,1,FALSE)</f>
        <v>#N/A</v>
      </c>
      <c r="D2094" s="2" t="e">
        <f>VLOOKUP($B2094,simplified!$B:$F,1,FALSE)</f>
        <v>#N/A</v>
      </c>
      <c r="E2094" s="2" t="e">
        <f>VLOOKUP($B2094,simplified!$B:$F,1,FALSE)</f>
        <v>#N/A</v>
      </c>
      <c r="F2094" s="2" t="e">
        <f>VLOOKUP($B2094,simplified!$B:$F,1,FALSE)</f>
        <v>#N/A</v>
      </c>
      <c r="G2094" s="2" t="e">
        <f>VLOOKUP($B2094,simplified!$B:$F,1,FALSE)</f>
        <v>#N/A</v>
      </c>
      <c r="H2094" s="2" t="e">
        <f>VLOOKUP($B2094,simplified!$B:$F,1,FALSE)</f>
        <v>#N/A</v>
      </c>
    </row>
    <row r="2095" spans="1:8" x14ac:dyDescent="0.2">
      <c r="A2095" s="2" t="s">
        <v>3191</v>
      </c>
      <c r="B2095" s="2" t="s">
        <v>5302</v>
      </c>
      <c r="C2095" s="2" t="e">
        <f>VLOOKUP($B2095,simplified!$B:$F,1,FALSE)</f>
        <v>#N/A</v>
      </c>
      <c r="D2095" s="2" t="e">
        <f>VLOOKUP($B2095,simplified!$B:$F,1,FALSE)</f>
        <v>#N/A</v>
      </c>
      <c r="E2095" s="2" t="e">
        <f>VLOOKUP($B2095,simplified!$B:$F,1,FALSE)</f>
        <v>#N/A</v>
      </c>
      <c r="F2095" s="2" t="e">
        <f>VLOOKUP($B2095,simplified!$B:$F,1,FALSE)</f>
        <v>#N/A</v>
      </c>
      <c r="G2095" s="2" t="e">
        <f>VLOOKUP($B2095,simplified!$B:$F,1,FALSE)</f>
        <v>#N/A</v>
      </c>
      <c r="H2095" s="2" t="e">
        <f>VLOOKUP($B2095,simplified!$B:$F,1,FALSE)</f>
        <v>#N/A</v>
      </c>
    </row>
    <row r="2096" spans="1:8" x14ac:dyDescent="0.2">
      <c r="A2096" s="2" t="s">
        <v>3192</v>
      </c>
      <c r="B2096" s="2" t="s">
        <v>5303</v>
      </c>
      <c r="C2096" s="2" t="e">
        <f>VLOOKUP($B2096,simplified!$B:$F,1,FALSE)</f>
        <v>#N/A</v>
      </c>
      <c r="D2096" s="2" t="e">
        <f>VLOOKUP($B2096,simplified!$B:$F,1,FALSE)</f>
        <v>#N/A</v>
      </c>
      <c r="E2096" s="2" t="e">
        <f>VLOOKUP($B2096,simplified!$B:$F,1,FALSE)</f>
        <v>#N/A</v>
      </c>
      <c r="F2096" s="2" t="e">
        <f>VLOOKUP($B2096,simplified!$B:$F,1,FALSE)</f>
        <v>#N/A</v>
      </c>
      <c r="G2096" s="2" t="e">
        <f>VLOOKUP($B2096,simplified!$B:$F,1,FALSE)</f>
        <v>#N/A</v>
      </c>
      <c r="H2096" s="2" t="e">
        <f>VLOOKUP($B2096,simplified!$B:$F,1,FALSE)</f>
        <v>#N/A</v>
      </c>
    </row>
    <row r="2097" spans="1:8" x14ac:dyDescent="0.2">
      <c r="A2097" s="2" t="s">
        <v>3193</v>
      </c>
      <c r="B2097" s="2" t="s">
        <v>5304</v>
      </c>
      <c r="C2097" s="2" t="e">
        <f>VLOOKUP($B2097,simplified!$B:$F,1,FALSE)</f>
        <v>#N/A</v>
      </c>
      <c r="D2097" s="2" t="e">
        <f>VLOOKUP($B2097,simplified!$B:$F,1,FALSE)</f>
        <v>#N/A</v>
      </c>
      <c r="E2097" s="2" t="e">
        <f>VLOOKUP($B2097,simplified!$B:$F,1,FALSE)</f>
        <v>#N/A</v>
      </c>
      <c r="F2097" s="2" t="e">
        <f>VLOOKUP($B2097,simplified!$B:$F,1,FALSE)</f>
        <v>#N/A</v>
      </c>
      <c r="G2097" s="2" t="e">
        <f>VLOOKUP($B2097,simplified!$B:$F,1,FALSE)</f>
        <v>#N/A</v>
      </c>
      <c r="H2097" s="2" t="e">
        <f>VLOOKUP($B2097,simplified!$B:$F,1,FALSE)</f>
        <v>#N/A</v>
      </c>
    </row>
    <row r="2098" spans="1:8" x14ac:dyDescent="0.2">
      <c r="A2098" s="2" t="s">
        <v>3194</v>
      </c>
      <c r="B2098" s="2" t="s">
        <v>5305</v>
      </c>
      <c r="C2098" s="2" t="e">
        <f>VLOOKUP($B2098,simplified!$B:$F,1,FALSE)</f>
        <v>#N/A</v>
      </c>
      <c r="D2098" s="2" t="e">
        <f>VLOOKUP($B2098,simplified!$B:$F,1,FALSE)</f>
        <v>#N/A</v>
      </c>
      <c r="E2098" s="2" t="e">
        <f>VLOOKUP($B2098,simplified!$B:$F,1,FALSE)</f>
        <v>#N/A</v>
      </c>
      <c r="F2098" s="2" t="e">
        <f>VLOOKUP($B2098,simplified!$B:$F,1,FALSE)</f>
        <v>#N/A</v>
      </c>
      <c r="G2098" s="2" t="e">
        <f>VLOOKUP($B2098,simplified!$B:$F,1,FALSE)</f>
        <v>#N/A</v>
      </c>
      <c r="H2098" s="2" t="e">
        <f>VLOOKUP($B2098,simplified!$B:$F,1,FALSE)</f>
        <v>#N/A</v>
      </c>
    </row>
    <row r="2099" spans="1:8" x14ac:dyDescent="0.2">
      <c r="A2099" s="2" t="s">
        <v>3195</v>
      </c>
      <c r="B2099" s="2" t="s">
        <v>5306</v>
      </c>
      <c r="C2099" s="2" t="e">
        <f>VLOOKUP($B2099,simplified!$B:$F,1,FALSE)</f>
        <v>#N/A</v>
      </c>
      <c r="D2099" s="2" t="e">
        <f>VLOOKUP($B2099,simplified!$B:$F,1,FALSE)</f>
        <v>#N/A</v>
      </c>
      <c r="E2099" s="2" t="e">
        <f>VLOOKUP($B2099,simplified!$B:$F,1,FALSE)</f>
        <v>#N/A</v>
      </c>
      <c r="F2099" s="2" t="e">
        <f>VLOOKUP($B2099,simplified!$B:$F,1,FALSE)</f>
        <v>#N/A</v>
      </c>
      <c r="G2099" s="2" t="e">
        <f>VLOOKUP($B2099,simplified!$B:$F,1,FALSE)</f>
        <v>#N/A</v>
      </c>
      <c r="H2099" s="2" t="e">
        <f>VLOOKUP($B2099,simplified!$B:$F,1,FALSE)</f>
        <v>#N/A</v>
      </c>
    </row>
    <row r="2100" spans="1:8" x14ac:dyDescent="0.2">
      <c r="A2100" s="2" t="s">
        <v>3196</v>
      </c>
      <c r="B2100" s="2" t="s">
        <v>5307</v>
      </c>
      <c r="C2100" s="2" t="e">
        <f>VLOOKUP($B2100,simplified!$B:$F,1,FALSE)</f>
        <v>#N/A</v>
      </c>
      <c r="D2100" s="2" t="e">
        <f>VLOOKUP($B2100,simplified!$B:$F,1,FALSE)</f>
        <v>#N/A</v>
      </c>
      <c r="E2100" s="2" t="e">
        <f>VLOOKUP($B2100,simplified!$B:$F,1,FALSE)</f>
        <v>#N/A</v>
      </c>
      <c r="F2100" s="2" t="e">
        <f>VLOOKUP($B2100,simplified!$B:$F,1,FALSE)</f>
        <v>#N/A</v>
      </c>
      <c r="G2100" s="2" t="e">
        <f>VLOOKUP($B2100,simplified!$B:$F,1,FALSE)</f>
        <v>#N/A</v>
      </c>
      <c r="H2100" s="2" t="e">
        <f>VLOOKUP($B2100,simplified!$B:$F,1,FALSE)</f>
        <v>#N/A</v>
      </c>
    </row>
    <row r="2101" spans="1:8" x14ac:dyDescent="0.2">
      <c r="A2101" s="2" t="s">
        <v>3197</v>
      </c>
      <c r="B2101" s="2" t="s">
        <v>5308</v>
      </c>
      <c r="C2101" s="2" t="e">
        <f>VLOOKUP($B2101,simplified!$B:$F,1,FALSE)</f>
        <v>#N/A</v>
      </c>
      <c r="D2101" s="2" t="e">
        <f>VLOOKUP($B2101,simplified!$B:$F,1,FALSE)</f>
        <v>#N/A</v>
      </c>
      <c r="E2101" s="2" t="e">
        <f>VLOOKUP($B2101,simplified!$B:$F,1,FALSE)</f>
        <v>#N/A</v>
      </c>
      <c r="F2101" s="2" t="e">
        <f>VLOOKUP($B2101,simplified!$B:$F,1,FALSE)</f>
        <v>#N/A</v>
      </c>
      <c r="G2101" s="2" t="e">
        <f>VLOOKUP($B2101,simplified!$B:$F,1,FALSE)</f>
        <v>#N/A</v>
      </c>
      <c r="H2101" s="2" t="e">
        <f>VLOOKUP($B2101,simplified!$B:$F,1,FALSE)</f>
        <v>#N/A</v>
      </c>
    </row>
    <row r="2102" spans="1:8" x14ac:dyDescent="0.2">
      <c r="A2102" s="2" t="s">
        <v>3198</v>
      </c>
      <c r="B2102" s="2" t="s">
        <v>5309</v>
      </c>
      <c r="C2102" s="2" t="e">
        <f>VLOOKUP($B2102,simplified!$B:$F,1,FALSE)</f>
        <v>#N/A</v>
      </c>
      <c r="D2102" s="2" t="e">
        <f>VLOOKUP($B2102,simplified!$B:$F,1,FALSE)</f>
        <v>#N/A</v>
      </c>
      <c r="E2102" s="2" t="e">
        <f>VLOOKUP($B2102,simplified!$B:$F,1,FALSE)</f>
        <v>#N/A</v>
      </c>
      <c r="F2102" s="2" t="e">
        <f>VLOOKUP($B2102,simplified!$B:$F,1,FALSE)</f>
        <v>#N/A</v>
      </c>
      <c r="G2102" s="2" t="e">
        <f>VLOOKUP($B2102,simplified!$B:$F,1,FALSE)</f>
        <v>#N/A</v>
      </c>
      <c r="H2102" s="2" t="e">
        <f>VLOOKUP($B2102,simplified!$B:$F,1,FALSE)</f>
        <v>#N/A</v>
      </c>
    </row>
    <row r="2103" spans="1:8" x14ac:dyDescent="0.2">
      <c r="A2103" s="2" t="s">
        <v>3199</v>
      </c>
      <c r="B2103" s="2" t="s">
        <v>5310</v>
      </c>
      <c r="C2103" s="2" t="e">
        <f>VLOOKUP($B2103,simplified!$B:$F,1,FALSE)</f>
        <v>#N/A</v>
      </c>
      <c r="D2103" s="2" t="e">
        <f>VLOOKUP($B2103,simplified!$B:$F,1,FALSE)</f>
        <v>#N/A</v>
      </c>
      <c r="E2103" s="2" t="e">
        <f>VLOOKUP($B2103,simplified!$B:$F,1,FALSE)</f>
        <v>#N/A</v>
      </c>
      <c r="F2103" s="2" t="e">
        <f>VLOOKUP($B2103,simplified!$B:$F,1,FALSE)</f>
        <v>#N/A</v>
      </c>
      <c r="G2103" s="2" t="e">
        <f>VLOOKUP($B2103,simplified!$B:$F,1,FALSE)</f>
        <v>#N/A</v>
      </c>
      <c r="H2103" s="2" t="e">
        <f>VLOOKUP($B2103,simplified!$B:$F,1,FALSE)</f>
        <v>#N/A</v>
      </c>
    </row>
    <row r="2104" spans="1:8" x14ac:dyDescent="0.2">
      <c r="A2104" s="2" t="s">
        <v>3200</v>
      </c>
      <c r="B2104" s="2" t="s">
        <v>5311</v>
      </c>
      <c r="C2104" s="2" t="e">
        <f>VLOOKUP($B2104,simplified!$B:$F,1,FALSE)</f>
        <v>#N/A</v>
      </c>
      <c r="D2104" s="2" t="e">
        <f>VLOOKUP($B2104,simplified!$B:$F,1,FALSE)</f>
        <v>#N/A</v>
      </c>
      <c r="E2104" s="2" t="e">
        <f>VLOOKUP($B2104,simplified!$B:$F,1,FALSE)</f>
        <v>#N/A</v>
      </c>
      <c r="F2104" s="2" t="e">
        <f>VLOOKUP($B2104,simplified!$B:$F,1,FALSE)</f>
        <v>#N/A</v>
      </c>
      <c r="G2104" s="2" t="e">
        <f>VLOOKUP($B2104,simplified!$B:$F,1,FALSE)</f>
        <v>#N/A</v>
      </c>
      <c r="H2104" s="2" t="e">
        <f>VLOOKUP($B2104,simplified!$B:$F,1,FALSE)</f>
        <v>#N/A</v>
      </c>
    </row>
    <row r="2105" spans="1:8" x14ac:dyDescent="0.2">
      <c r="A2105" s="2" t="s">
        <v>3201</v>
      </c>
      <c r="B2105" s="2" t="s">
        <v>5312</v>
      </c>
      <c r="C2105" s="2" t="e">
        <f>VLOOKUP($B2105,simplified!$B:$F,1,FALSE)</f>
        <v>#N/A</v>
      </c>
      <c r="D2105" s="2" t="e">
        <f>VLOOKUP($B2105,simplified!$B:$F,1,FALSE)</f>
        <v>#N/A</v>
      </c>
      <c r="E2105" s="2" t="e">
        <f>VLOOKUP($B2105,simplified!$B:$F,1,FALSE)</f>
        <v>#N/A</v>
      </c>
      <c r="F2105" s="2" t="e">
        <f>VLOOKUP($B2105,simplified!$B:$F,1,FALSE)</f>
        <v>#N/A</v>
      </c>
      <c r="G2105" s="2" t="e">
        <f>VLOOKUP($B2105,simplified!$B:$F,1,FALSE)</f>
        <v>#N/A</v>
      </c>
      <c r="H2105" s="2" t="e">
        <f>VLOOKUP($B2105,simplified!$B:$F,1,FALSE)</f>
        <v>#N/A</v>
      </c>
    </row>
    <row r="2106" spans="1:8" x14ac:dyDescent="0.2">
      <c r="A2106" s="2" t="s">
        <v>3202</v>
      </c>
      <c r="B2106" s="2" t="s">
        <v>5313</v>
      </c>
      <c r="C2106" s="2" t="e">
        <f>VLOOKUP($B2106,simplified!$B:$F,1,FALSE)</f>
        <v>#N/A</v>
      </c>
      <c r="D2106" s="2" t="e">
        <f>VLOOKUP($B2106,simplified!$B:$F,1,FALSE)</f>
        <v>#N/A</v>
      </c>
      <c r="E2106" s="2" t="e">
        <f>VLOOKUP($B2106,simplified!$B:$F,1,FALSE)</f>
        <v>#N/A</v>
      </c>
      <c r="F2106" s="2" t="e">
        <f>VLOOKUP($B2106,simplified!$B:$F,1,FALSE)</f>
        <v>#N/A</v>
      </c>
      <c r="G2106" s="2" t="e">
        <f>VLOOKUP($B2106,simplified!$B:$F,1,FALSE)</f>
        <v>#N/A</v>
      </c>
      <c r="H2106" s="2" t="e">
        <f>VLOOKUP($B2106,simplified!$B:$F,1,FALSE)</f>
        <v>#N/A</v>
      </c>
    </row>
    <row r="2107" spans="1:8" x14ac:dyDescent="0.2">
      <c r="A2107" s="2" t="s">
        <v>3203</v>
      </c>
      <c r="B2107" s="2" t="s">
        <v>5314</v>
      </c>
      <c r="C2107" s="2" t="e">
        <f>VLOOKUP($B2107,simplified!$B:$F,1,FALSE)</f>
        <v>#N/A</v>
      </c>
      <c r="D2107" s="2" t="e">
        <f>VLOOKUP($B2107,simplified!$B:$F,1,FALSE)</f>
        <v>#N/A</v>
      </c>
      <c r="E2107" s="2" t="e">
        <f>VLOOKUP($B2107,simplified!$B:$F,1,FALSE)</f>
        <v>#N/A</v>
      </c>
      <c r="F2107" s="2" t="e">
        <f>VLOOKUP($B2107,simplified!$B:$F,1,FALSE)</f>
        <v>#N/A</v>
      </c>
      <c r="G2107" s="2" t="e">
        <f>VLOOKUP($B2107,simplified!$B:$F,1,FALSE)</f>
        <v>#N/A</v>
      </c>
      <c r="H2107" s="2" t="e">
        <f>VLOOKUP($B2107,simplified!$B:$F,1,FALSE)</f>
        <v>#N/A</v>
      </c>
    </row>
    <row r="2108" spans="1:8" x14ac:dyDescent="0.2">
      <c r="A2108" s="2" t="s">
        <v>3204</v>
      </c>
      <c r="B2108" s="2" t="s">
        <v>5315</v>
      </c>
      <c r="C2108" s="2" t="e">
        <f>VLOOKUP($B2108,simplified!$B:$F,1,FALSE)</f>
        <v>#N/A</v>
      </c>
      <c r="D2108" s="2" t="e">
        <f>VLOOKUP($B2108,simplified!$B:$F,1,FALSE)</f>
        <v>#N/A</v>
      </c>
      <c r="E2108" s="2" t="e">
        <f>VLOOKUP($B2108,simplified!$B:$F,1,FALSE)</f>
        <v>#N/A</v>
      </c>
      <c r="F2108" s="2" t="e">
        <f>VLOOKUP($B2108,simplified!$B:$F,1,FALSE)</f>
        <v>#N/A</v>
      </c>
      <c r="G2108" s="2" t="e">
        <f>VLOOKUP($B2108,simplified!$B:$F,1,FALSE)</f>
        <v>#N/A</v>
      </c>
      <c r="H2108" s="2" t="e">
        <f>VLOOKUP($B2108,simplified!$B:$F,1,FALSE)</f>
        <v>#N/A</v>
      </c>
    </row>
    <row r="2109" spans="1:8" x14ac:dyDescent="0.2">
      <c r="A2109" s="8" t="s">
        <v>3205</v>
      </c>
      <c r="B2109" s="8" t="s">
        <v>5316</v>
      </c>
      <c r="C2109" s="2" t="e">
        <f>VLOOKUP($B2109,simplified!$B:$F,1,FALSE)</f>
        <v>#N/A</v>
      </c>
      <c r="D2109" s="2" t="e">
        <f>VLOOKUP($B2109,simplified!$B:$F,1,FALSE)</f>
        <v>#N/A</v>
      </c>
      <c r="E2109" s="2" t="e">
        <f>VLOOKUP($B2109,simplified!$B:$F,1,FALSE)</f>
        <v>#N/A</v>
      </c>
      <c r="F2109" s="2" t="e">
        <f>VLOOKUP($B2109,simplified!$B:$F,1,FALSE)</f>
        <v>#N/A</v>
      </c>
      <c r="G2109" s="2" t="e">
        <f>VLOOKUP($B2109,simplified!$B:$F,1,FALSE)</f>
        <v>#N/A</v>
      </c>
      <c r="H2109" s="2" t="e">
        <f>VLOOKUP($B2109,simplified!$B:$F,1,FALSE)</f>
        <v>#N/A</v>
      </c>
    </row>
    <row r="2110" spans="1:8" x14ac:dyDescent="0.2">
      <c r="A2110" s="2" t="s">
        <v>3206</v>
      </c>
      <c r="B2110" s="2" t="s">
        <v>5317</v>
      </c>
      <c r="C2110" s="2" t="e">
        <f>VLOOKUP($B2110,simplified!$B:$F,1,FALSE)</f>
        <v>#N/A</v>
      </c>
      <c r="D2110" s="2" t="e">
        <f>VLOOKUP($B2110,simplified!$B:$F,1,FALSE)</f>
        <v>#N/A</v>
      </c>
      <c r="E2110" s="2" t="e">
        <f>VLOOKUP($B2110,simplified!$B:$F,1,FALSE)</f>
        <v>#N/A</v>
      </c>
      <c r="F2110" s="2" t="e">
        <f>VLOOKUP($B2110,simplified!$B:$F,1,FALSE)</f>
        <v>#N/A</v>
      </c>
      <c r="G2110" s="2" t="e">
        <f>VLOOKUP($B2110,simplified!$B:$F,1,FALSE)</f>
        <v>#N/A</v>
      </c>
      <c r="H2110" s="2" t="e">
        <f>VLOOKUP($B2110,simplified!$B:$F,1,FALSE)</f>
        <v>#N/A</v>
      </c>
    </row>
    <row r="2111" spans="1:8" x14ac:dyDescent="0.2">
      <c r="A2111" s="2" t="s">
        <v>3207</v>
      </c>
      <c r="B2111" s="2" t="s">
        <v>5318</v>
      </c>
      <c r="C2111" s="2" t="e">
        <f>VLOOKUP($B2111,simplified!$B:$F,1,FALSE)</f>
        <v>#N/A</v>
      </c>
      <c r="D2111" s="2" t="e">
        <f>VLOOKUP($B2111,simplified!$B:$F,1,FALSE)</f>
        <v>#N/A</v>
      </c>
      <c r="E2111" s="2" t="e">
        <f>VLOOKUP($B2111,simplified!$B:$F,1,FALSE)</f>
        <v>#N/A</v>
      </c>
      <c r="F2111" s="2" t="e">
        <f>VLOOKUP($B2111,simplified!$B:$F,1,FALSE)</f>
        <v>#N/A</v>
      </c>
      <c r="G2111" s="2" t="e">
        <f>VLOOKUP($B2111,simplified!$B:$F,1,FALSE)</f>
        <v>#N/A</v>
      </c>
      <c r="H2111" s="2" t="e">
        <f>VLOOKUP($B2111,simplified!$B:$F,1,FALSE)</f>
        <v>#N/A</v>
      </c>
    </row>
    <row r="2112" spans="1:8" x14ac:dyDescent="0.2">
      <c r="A2112" s="2" t="s">
        <v>3208</v>
      </c>
      <c r="B2112" s="2" t="s">
        <v>5319</v>
      </c>
      <c r="C2112" s="2" t="e">
        <f>VLOOKUP($B2112,simplified!$B:$F,1,FALSE)</f>
        <v>#N/A</v>
      </c>
      <c r="D2112" s="2" t="e">
        <f>VLOOKUP($B2112,simplified!$B:$F,1,FALSE)</f>
        <v>#N/A</v>
      </c>
      <c r="E2112" s="2" t="e">
        <f>VLOOKUP($B2112,simplified!$B:$F,1,FALSE)</f>
        <v>#N/A</v>
      </c>
      <c r="F2112" s="2" t="e">
        <f>VLOOKUP($B2112,simplified!$B:$F,1,FALSE)</f>
        <v>#N/A</v>
      </c>
      <c r="G2112" s="2" t="e">
        <f>VLOOKUP($B2112,simplified!$B:$F,1,FALSE)</f>
        <v>#N/A</v>
      </c>
      <c r="H2112" s="2" t="e">
        <f>VLOOKUP($B2112,simplified!$B:$F,1,FALSE)</f>
        <v>#N/A</v>
      </c>
    </row>
    <row r="2113" spans="1:8" x14ac:dyDescent="0.2">
      <c r="A2113" s="2" t="s">
        <v>3209</v>
      </c>
      <c r="B2113" s="2" t="s">
        <v>5320</v>
      </c>
      <c r="C2113" s="2" t="e">
        <f>VLOOKUP($B2113,simplified!$B:$F,1,FALSE)</f>
        <v>#N/A</v>
      </c>
      <c r="D2113" s="2" t="e">
        <f>VLOOKUP($B2113,simplified!$B:$F,1,FALSE)</f>
        <v>#N/A</v>
      </c>
      <c r="E2113" s="2" t="e">
        <f>VLOOKUP($B2113,simplified!$B:$F,1,FALSE)</f>
        <v>#N/A</v>
      </c>
      <c r="F2113" s="2" t="e">
        <f>VLOOKUP($B2113,simplified!$B:$F,1,FALSE)</f>
        <v>#N/A</v>
      </c>
      <c r="G2113" s="2" t="e">
        <f>VLOOKUP($B2113,simplified!$B:$F,1,FALSE)</f>
        <v>#N/A</v>
      </c>
      <c r="H2113" s="2" t="e">
        <f>VLOOKUP($B2113,simplified!$B:$F,1,FALSE)</f>
        <v>#N/A</v>
      </c>
    </row>
    <row r="2114" spans="1:8" x14ac:dyDescent="0.2">
      <c r="A2114" s="2" t="s">
        <v>3210</v>
      </c>
      <c r="B2114" s="2" t="s">
        <v>5321</v>
      </c>
      <c r="C2114" s="2" t="e">
        <f>VLOOKUP($B2114,simplified!$B:$F,1,FALSE)</f>
        <v>#N/A</v>
      </c>
      <c r="D2114" s="2" t="e">
        <f>VLOOKUP($B2114,simplified!$B:$F,1,FALSE)</f>
        <v>#N/A</v>
      </c>
      <c r="E2114" s="2" t="e">
        <f>VLOOKUP($B2114,simplified!$B:$F,1,FALSE)</f>
        <v>#N/A</v>
      </c>
      <c r="F2114" s="2" t="e">
        <f>VLOOKUP($B2114,simplified!$B:$F,1,FALSE)</f>
        <v>#N/A</v>
      </c>
      <c r="G2114" s="2" t="e">
        <f>VLOOKUP($B2114,simplified!$B:$F,1,FALSE)</f>
        <v>#N/A</v>
      </c>
      <c r="H2114" s="2" t="e">
        <f>VLOOKUP($B2114,simplified!$B:$F,1,FALSE)</f>
        <v>#N/A</v>
      </c>
    </row>
    <row r="2115" spans="1:8" x14ac:dyDescent="0.2">
      <c r="A2115" s="2" t="s">
        <v>3211</v>
      </c>
      <c r="B2115" s="2" t="s">
        <v>5322</v>
      </c>
      <c r="C2115" s="2" t="e">
        <f>VLOOKUP($B2115,simplified!$B:$F,1,FALSE)</f>
        <v>#N/A</v>
      </c>
      <c r="D2115" s="2" t="e">
        <f>VLOOKUP($B2115,simplified!$B:$F,1,FALSE)</f>
        <v>#N/A</v>
      </c>
      <c r="E2115" s="2" t="e">
        <f>VLOOKUP($B2115,simplified!$B:$F,1,FALSE)</f>
        <v>#N/A</v>
      </c>
      <c r="F2115" s="2" t="e">
        <f>VLOOKUP($B2115,simplified!$B:$F,1,FALSE)</f>
        <v>#N/A</v>
      </c>
      <c r="G2115" s="2" t="e">
        <f>VLOOKUP($B2115,simplified!$B:$F,1,FALSE)</f>
        <v>#N/A</v>
      </c>
      <c r="H2115" s="2" t="e">
        <f>VLOOKUP($B2115,simplified!$B:$F,1,FALSE)</f>
        <v>#N/A</v>
      </c>
    </row>
    <row r="2116" spans="1:8" x14ac:dyDescent="0.2">
      <c r="A2116" s="2" t="s">
        <v>3212</v>
      </c>
      <c r="B2116" s="2" t="s">
        <v>5323</v>
      </c>
      <c r="C2116" s="2" t="e">
        <f>VLOOKUP($B2116,simplified!$B:$F,1,FALSE)</f>
        <v>#N/A</v>
      </c>
      <c r="D2116" s="2" t="e">
        <f>VLOOKUP($B2116,simplified!$B:$F,1,FALSE)</f>
        <v>#N/A</v>
      </c>
      <c r="E2116" s="2" t="e">
        <f>VLOOKUP($B2116,simplified!$B:$F,1,FALSE)</f>
        <v>#N/A</v>
      </c>
      <c r="F2116" s="2" t="e">
        <f>VLOOKUP($B2116,simplified!$B:$F,1,FALSE)</f>
        <v>#N/A</v>
      </c>
      <c r="G2116" s="2" t="e">
        <f>VLOOKUP($B2116,simplified!$B:$F,1,FALSE)</f>
        <v>#N/A</v>
      </c>
      <c r="H2116" s="2" t="e">
        <f>VLOOKUP($B2116,simplified!$B:$F,1,FALSE)</f>
        <v>#N/A</v>
      </c>
    </row>
    <row r="2117" spans="1:8" x14ac:dyDescent="0.2">
      <c r="A2117" s="2" t="s">
        <v>3213</v>
      </c>
      <c r="B2117" s="2" t="s">
        <v>5324</v>
      </c>
      <c r="C2117" s="2" t="e">
        <f>VLOOKUP($B2117,simplified!$B:$F,1,FALSE)</f>
        <v>#N/A</v>
      </c>
      <c r="D2117" s="2" t="e">
        <f>VLOOKUP($B2117,simplified!$B:$F,1,FALSE)</f>
        <v>#N/A</v>
      </c>
      <c r="E2117" s="2" t="e">
        <f>VLOOKUP($B2117,simplified!$B:$F,1,FALSE)</f>
        <v>#N/A</v>
      </c>
      <c r="F2117" s="2" t="e">
        <f>VLOOKUP($B2117,simplified!$B:$F,1,FALSE)</f>
        <v>#N/A</v>
      </c>
      <c r="G2117" s="2" t="e">
        <f>VLOOKUP($B2117,simplified!$B:$F,1,FALSE)</f>
        <v>#N/A</v>
      </c>
      <c r="H2117" s="2" t="e">
        <f>VLOOKUP($B2117,simplified!$B:$F,1,FALSE)</f>
        <v>#N/A</v>
      </c>
    </row>
    <row r="2118" spans="1:8" x14ac:dyDescent="0.2">
      <c r="A2118" s="2" t="s">
        <v>3214</v>
      </c>
      <c r="B2118" s="2" t="s">
        <v>5325</v>
      </c>
      <c r="C2118" s="2" t="e">
        <f>VLOOKUP($B2118,simplified!$B:$F,1,FALSE)</f>
        <v>#N/A</v>
      </c>
      <c r="D2118" s="2" t="e">
        <f>VLOOKUP($B2118,simplified!$B:$F,1,FALSE)</f>
        <v>#N/A</v>
      </c>
      <c r="E2118" s="2" t="e">
        <f>VLOOKUP($B2118,simplified!$B:$F,1,FALSE)</f>
        <v>#N/A</v>
      </c>
      <c r="F2118" s="2" t="e">
        <f>VLOOKUP($B2118,simplified!$B:$F,1,FALSE)</f>
        <v>#N/A</v>
      </c>
      <c r="G2118" s="2" t="e">
        <f>VLOOKUP($B2118,simplified!$B:$F,1,FALSE)</f>
        <v>#N/A</v>
      </c>
      <c r="H2118" s="2" t="e">
        <f>VLOOKUP($B2118,simplified!$B:$F,1,FALSE)</f>
        <v>#N/A</v>
      </c>
    </row>
    <row r="2119" spans="1:8" x14ac:dyDescent="0.2">
      <c r="A2119" s="2" t="s">
        <v>3215</v>
      </c>
      <c r="B2119" s="2" t="s">
        <v>5326</v>
      </c>
      <c r="C2119" s="2" t="e">
        <f>VLOOKUP($B2119,simplified!$B:$F,1,FALSE)</f>
        <v>#N/A</v>
      </c>
      <c r="D2119" s="2" t="e">
        <f>VLOOKUP($B2119,simplified!$B:$F,1,FALSE)</f>
        <v>#N/A</v>
      </c>
      <c r="E2119" s="2" t="e">
        <f>VLOOKUP($B2119,simplified!$B:$F,1,FALSE)</f>
        <v>#N/A</v>
      </c>
      <c r="F2119" s="2" t="e">
        <f>VLOOKUP($B2119,simplified!$B:$F,1,FALSE)</f>
        <v>#N/A</v>
      </c>
      <c r="G2119" s="2" t="e">
        <f>VLOOKUP($B2119,simplified!$B:$F,1,FALSE)</f>
        <v>#N/A</v>
      </c>
      <c r="H2119" s="2" t="e">
        <f>VLOOKUP($B2119,simplified!$B:$F,1,FALSE)</f>
        <v>#N/A</v>
      </c>
    </row>
    <row r="2120" spans="1:8" x14ac:dyDescent="0.2">
      <c r="A2120" s="2" t="s">
        <v>3216</v>
      </c>
      <c r="B2120" s="2" t="s">
        <v>5327</v>
      </c>
      <c r="C2120" s="2" t="e">
        <f>VLOOKUP($B2120,simplified!$B:$F,1,FALSE)</f>
        <v>#N/A</v>
      </c>
      <c r="D2120" s="2" t="e">
        <f>VLOOKUP($B2120,simplified!$B:$F,1,FALSE)</f>
        <v>#N/A</v>
      </c>
      <c r="E2120" s="2" t="e">
        <f>VLOOKUP($B2120,simplified!$B:$F,1,FALSE)</f>
        <v>#N/A</v>
      </c>
      <c r="F2120" s="2" t="e">
        <f>VLOOKUP($B2120,simplified!$B:$F,1,FALSE)</f>
        <v>#N/A</v>
      </c>
      <c r="G2120" s="2" t="e">
        <f>VLOOKUP($B2120,simplified!$B:$F,1,FALSE)</f>
        <v>#N/A</v>
      </c>
      <c r="H2120" s="2" t="e">
        <f>VLOOKUP($B2120,simplified!$B:$F,1,FALSE)</f>
        <v>#N/A</v>
      </c>
    </row>
    <row r="2121" spans="1:8" x14ac:dyDescent="0.2">
      <c r="A2121" s="2" t="s">
        <v>3217</v>
      </c>
      <c r="B2121" s="2" t="s">
        <v>5328</v>
      </c>
      <c r="C2121" s="2" t="e">
        <f>VLOOKUP($B2121,simplified!$B:$F,1,FALSE)</f>
        <v>#N/A</v>
      </c>
      <c r="D2121" s="2" t="e">
        <f>VLOOKUP($B2121,simplified!$B:$F,1,FALSE)</f>
        <v>#N/A</v>
      </c>
      <c r="E2121" s="2" t="e">
        <f>VLOOKUP($B2121,simplified!$B:$F,1,FALSE)</f>
        <v>#N/A</v>
      </c>
      <c r="F2121" s="2" t="e">
        <f>VLOOKUP($B2121,simplified!$B:$F,1,FALSE)</f>
        <v>#N/A</v>
      </c>
      <c r="G2121" s="2" t="e">
        <f>VLOOKUP($B2121,simplified!$B:$F,1,FALSE)</f>
        <v>#N/A</v>
      </c>
      <c r="H2121" s="2" t="e">
        <f>VLOOKUP($B2121,simplified!$B:$F,1,FALSE)</f>
        <v>#N/A</v>
      </c>
    </row>
    <row r="2122" spans="1:8" x14ac:dyDescent="0.2">
      <c r="A2122" s="2" t="s">
        <v>3218</v>
      </c>
      <c r="B2122" s="2" t="s">
        <v>5329</v>
      </c>
      <c r="C2122" s="2" t="e">
        <f>VLOOKUP($B2122,simplified!$B:$F,1,FALSE)</f>
        <v>#N/A</v>
      </c>
      <c r="D2122" s="2" t="e">
        <f>VLOOKUP($B2122,simplified!$B:$F,1,FALSE)</f>
        <v>#N/A</v>
      </c>
      <c r="E2122" s="2" t="e">
        <f>VLOOKUP($B2122,simplified!$B:$F,1,FALSE)</f>
        <v>#N/A</v>
      </c>
      <c r="F2122" s="2" t="e">
        <f>VLOOKUP($B2122,simplified!$B:$F,1,FALSE)</f>
        <v>#N/A</v>
      </c>
      <c r="G2122" s="2" t="e">
        <f>VLOOKUP($B2122,simplified!$B:$F,1,FALSE)</f>
        <v>#N/A</v>
      </c>
      <c r="H2122" s="2" t="e">
        <f>VLOOKUP($B2122,simplified!$B:$F,1,FALSE)</f>
        <v>#N/A</v>
      </c>
    </row>
    <row r="2123" spans="1:8" x14ac:dyDescent="0.2">
      <c r="A2123" s="2" t="s">
        <v>3219</v>
      </c>
      <c r="B2123" s="2" t="s">
        <v>5330</v>
      </c>
      <c r="C2123" s="2" t="e">
        <f>VLOOKUP($B2123,simplified!$B:$F,1,FALSE)</f>
        <v>#N/A</v>
      </c>
      <c r="D2123" s="2" t="e">
        <f>VLOOKUP($B2123,simplified!$B:$F,1,FALSE)</f>
        <v>#N/A</v>
      </c>
      <c r="E2123" s="2" t="e">
        <f>VLOOKUP($B2123,simplified!$B:$F,1,FALSE)</f>
        <v>#N/A</v>
      </c>
      <c r="F2123" s="2" t="e">
        <f>VLOOKUP($B2123,simplified!$B:$F,1,FALSE)</f>
        <v>#N/A</v>
      </c>
      <c r="G2123" s="2" t="e">
        <f>VLOOKUP($B2123,simplified!$B:$F,1,FALSE)</f>
        <v>#N/A</v>
      </c>
      <c r="H2123" s="2" t="e">
        <f>VLOOKUP($B2123,simplified!$B:$F,1,FALSE)</f>
        <v>#N/A</v>
      </c>
    </row>
    <row r="2124" spans="1:8" x14ac:dyDescent="0.2">
      <c r="A2124" s="2" t="s">
        <v>3220</v>
      </c>
      <c r="B2124" s="2" t="s">
        <v>5331</v>
      </c>
      <c r="C2124" s="2" t="e">
        <f>VLOOKUP($B2124,simplified!$B:$F,1,FALSE)</f>
        <v>#N/A</v>
      </c>
      <c r="D2124" s="2" t="e">
        <f>VLOOKUP($B2124,simplified!$B:$F,1,FALSE)</f>
        <v>#N/A</v>
      </c>
      <c r="E2124" s="2" t="e">
        <f>VLOOKUP($B2124,simplified!$B:$F,1,FALSE)</f>
        <v>#N/A</v>
      </c>
      <c r="F2124" s="2" t="e">
        <f>VLOOKUP($B2124,simplified!$B:$F,1,FALSE)</f>
        <v>#N/A</v>
      </c>
      <c r="G2124" s="2" t="e">
        <f>VLOOKUP($B2124,simplified!$B:$F,1,FALSE)</f>
        <v>#N/A</v>
      </c>
      <c r="H2124" s="2" t="e">
        <f>VLOOKUP($B2124,simplified!$B:$F,1,FALSE)</f>
        <v>#N/A</v>
      </c>
    </row>
    <row r="2125" spans="1:8" x14ac:dyDescent="0.2">
      <c r="A2125" s="2" t="s">
        <v>3221</v>
      </c>
      <c r="B2125" s="2" t="s">
        <v>5332</v>
      </c>
      <c r="C2125" s="2" t="e">
        <f>VLOOKUP($B2125,simplified!$B:$F,1,FALSE)</f>
        <v>#N/A</v>
      </c>
      <c r="D2125" s="2" t="e">
        <f>VLOOKUP($B2125,simplified!$B:$F,1,FALSE)</f>
        <v>#N/A</v>
      </c>
      <c r="E2125" s="2" t="e">
        <f>VLOOKUP($B2125,simplified!$B:$F,1,FALSE)</f>
        <v>#N/A</v>
      </c>
      <c r="F2125" s="2" t="e">
        <f>VLOOKUP($B2125,simplified!$B:$F,1,FALSE)</f>
        <v>#N/A</v>
      </c>
      <c r="G2125" s="2" t="e">
        <f>VLOOKUP($B2125,simplified!$B:$F,1,FALSE)</f>
        <v>#N/A</v>
      </c>
      <c r="H2125" s="2" t="e">
        <f>VLOOKUP($B2125,simplified!$B:$F,1,FALSE)</f>
        <v>#N/A</v>
      </c>
    </row>
    <row r="2126" spans="1:8" x14ac:dyDescent="0.2">
      <c r="A2126" s="2" t="s">
        <v>3222</v>
      </c>
      <c r="B2126" s="2" t="s">
        <v>5333</v>
      </c>
      <c r="C2126" s="2" t="e">
        <f>VLOOKUP($B2126,simplified!$B:$F,1,FALSE)</f>
        <v>#N/A</v>
      </c>
      <c r="D2126" s="2" t="e">
        <f>VLOOKUP($B2126,simplified!$B:$F,1,FALSE)</f>
        <v>#N/A</v>
      </c>
      <c r="E2126" s="2" t="e">
        <f>VLOOKUP($B2126,simplified!$B:$F,1,FALSE)</f>
        <v>#N/A</v>
      </c>
      <c r="F2126" s="2" t="e">
        <f>VLOOKUP($B2126,simplified!$B:$F,1,FALSE)</f>
        <v>#N/A</v>
      </c>
      <c r="G2126" s="2" t="e">
        <f>VLOOKUP($B2126,simplified!$B:$F,1,FALSE)</f>
        <v>#N/A</v>
      </c>
      <c r="H2126" s="2" t="e">
        <f>VLOOKUP($B2126,simplified!$B:$F,1,FALSE)</f>
        <v>#N/A</v>
      </c>
    </row>
    <row r="2127" spans="1:8" x14ac:dyDescent="0.2">
      <c r="A2127" s="2" t="s">
        <v>3223</v>
      </c>
      <c r="B2127" s="2" t="s">
        <v>5334</v>
      </c>
      <c r="C2127" s="2" t="e">
        <f>VLOOKUP($B2127,simplified!$B:$F,1,FALSE)</f>
        <v>#N/A</v>
      </c>
      <c r="D2127" s="2" t="e">
        <f>VLOOKUP($B2127,simplified!$B:$F,1,FALSE)</f>
        <v>#N/A</v>
      </c>
      <c r="E2127" s="2" t="e">
        <f>VLOOKUP($B2127,simplified!$B:$F,1,FALSE)</f>
        <v>#N/A</v>
      </c>
      <c r="F2127" s="2" t="e">
        <f>VLOOKUP($B2127,simplified!$B:$F,1,FALSE)</f>
        <v>#N/A</v>
      </c>
      <c r="G2127" s="2" t="e">
        <f>VLOOKUP($B2127,simplified!$B:$F,1,FALSE)</f>
        <v>#N/A</v>
      </c>
      <c r="H2127" s="2" t="e">
        <f>VLOOKUP($B2127,simplified!$B:$F,1,FALSE)</f>
        <v>#N/A</v>
      </c>
    </row>
    <row r="2128" spans="1:8" x14ac:dyDescent="0.2">
      <c r="A2128" s="2" t="s">
        <v>3224</v>
      </c>
      <c r="B2128" s="2" t="s">
        <v>5335</v>
      </c>
      <c r="C2128" s="2" t="e">
        <f>VLOOKUP($B2128,simplified!$B:$F,1,FALSE)</f>
        <v>#N/A</v>
      </c>
      <c r="D2128" s="2" t="e">
        <f>VLOOKUP($B2128,simplified!$B:$F,1,FALSE)</f>
        <v>#N/A</v>
      </c>
      <c r="E2128" s="2" t="e">
        <f>VLOOKUP($B2128,simplified!$B:$F,1,FALSE)</f>
        <v>#N/A</v>
      </c>
      <c r="F2128" s="2" t="e">
        <f>VLOOKUP($B2128,simplified!$B:$F,1,FALSE)</f>
        <v>#N/A</v>
      </c>
      <c r="G2128" s="2" t="e">
        <f>VLOOKUP($B2128,simplified!$B:$F,1,FALSE)</f>
        <v>#N/A</v>
      </c>
      <c r="H2128" s="2" t="e">
        <f>VLOOKUP($B2128,simplified!$B:$F,1,FALSE)</f>
        <v>#N/A</v>
      </c>
    </row>
    <row r="2129" spans="1:8" x14ac:dyDescent="0.2">
      <c r="A2129" s="8" t="s">
        <v>3225</v>
      </c>
      <c r="B2129" s="8" t="s">
        <v>5336</v>
      </c>
      <c r="C2129" s="2" t="e">
        <f>VLOOKUP($B2129,simplified!$B:$F,1,FALSE)</f>
        <v>#N/A</v>
      </c>
      <c r="D2129" s="2" t="e">
        <f>VLOOKUP($B2129,simplified!$B:$F,1,FALSE)</f>
        <v>#N/A</v>
      </c>
      <c r="E2129" s="2" t="e">
        <f>VLOOKUP($B2129,simplified!$B:$F,1,FALSE)</f>
        <v>#N/A</v>
      </c>
      <c r="F2129" s="2" t="e">
        <f>VLOOKUP($B2129,simplified!$B:$F,1,FALSE)</f>
        <v>#N/A</v>
      </c>
      <c r="G2129" s="2" t="e">
        <f>VLOOKUP($B2129,simplified!$B:$F,1,FALSE)</f>
        <v>#N/A</v>
      </c>
      <c r="H2129" s="2" t="e">
        <f>VLOOKUP($B2129,simplified!$B:$F,1,FALSE)</f>
        <v>#N/A</v>
      </c>
    </row>
    <row r="2130" spans="1:8" x14ac:dyDescent="0.2">
      <c r="A2130" s="2" t="s">
        <v>3226</v>
      </c>
      <c r="B2130" s="2" t="s">
        <v>5337</v>
      </c>
      <c r="C2130" s="2" t="e">
        <f>VLOOKUP($B2130,simplified!$B:$F,1,FALSE)</f>
        <v>#N/A</v>
      </c>
      <c r="D2130" s="2" t="e">
        <f>VLOOKUP($B2130,simplified!$B:$F,1,FALSE)</f>
        <v>#N/A</v>
      </c>
      <c r="E2130" s="2" t="e">
        <f>VLOOKUP($B2130,simplified!$B:$F,1,FALSE)</f>
        <v>#N/A</v>
      </c>
      <c r="F2130" s="2" t="e">
        <f>VLOOKUP($B2130,simplified!$B:$F,1,FALSE)</f>
        <v>#N/A</v>
      </c>
      <c r="G2130" s="2" t="e">
        <f>VLOOKUP($B2130,simplified!$B:$F,1,FALSE)</f>
        <v>#N/A</v>
      </c>
      <c r="H2130" s="2" t="e">
        <f>VLOOKUP($B2130,simplified!$B:$F,1,FALSE)</f>
        <v>#N/A</v>
      </c>
    </row>
    <row r="2131" spans="1:8" x14ac:dyDescent="0.2">
      <c r="A2131" s="2" t="s">
        <v>3227</v>
      </c>
      <c r="B2131" s="2" t="s">
        <v>5338</v>
      </c>
      <c r="C2131" s="2" t="e">
        <f>VLOOKUP($B2131,simplified!$B:$F,1,FALSE)</f>
        <v>#N/A</v>
      </c>
      <c r="D2131" s="2" t="e">
        <f>VLOOKUP($B2131,simplified!$B:$F,1,FALSE)</f>
        <v>#N/A</v>
      </c>
      <c r="E2131" s="2" t="e">
        <f>VLOOKUP($B2131,simplified!$B:$F,1,FALSE)</f>
        <v>#N/A</v>
      </c>
      <c r="F2131" s="2" t="e">
        <f>VLOOKUP($B2131,simplified!$B:$F,1,FALSE)</f>
        <v>#N/A</v>
      </c>
      <c r="G2131" s="2" t="e">
        <f>VLOOKUP($B2131,simplified!$B:$F,1,FALSE)</f>
        <v>#N/A</v>
      </c>
      <c r="H2131" s="2" t="e">
        <f>VLOOKUP($B2131,simplified!$B:$F,1,FALSE)</f>
        <v>#N/A</v>
      </c>
    </row>
    <row r="2132" spans="1:8" x14ac:dyDescent="0.2">
      <c r="A2132" s="2" t="s">
        <v>3228</v>
      </c>
      <c r="B2132" s="2" t="s">
        <v>5339</v>
      </c>
      <c r="C2132" s="2" t="e">
        <f>VLOOKUP($B2132,simplified!$B:$F,1,FALSE)</f>
        <v>#N/A</v>
      </c>
      <c r="D2132" s="2" t="e">
        <f>VLOOKUP($B2132,simplified!$B:$F,1,FALSE)</f>
        <v>#N/A</v>
      </c>
      <c r="E2132" s="2" t="e">
        <f>VLOOKUP($B2132,simplified!$B:$F,1,FALSE)</f>
        <v>#N/A</v>
      </c>
      <c r="F2132" s="2" t="e">
        <f>VLOOKUP($B2132,simplified!$B:$F,1,FALSE)</f>
        <v>#N/A</v>
      </c>
      <c r="G2132" s="2" t="e">
        <f>VLOOKUP($B2132,simplified!$B:$F,1,FALSE)</f>
        <v>#N/A</v>
      </c>
      <c r="H2132" s="2" t="e">
        <f>VLOOKUP($B2132,simplified!$B:$F,1,FALSE)</f>
        <v>#N/A</v>
      </c>
    </row>
    <row r="2133" spans="1:8" x14ac:dyDescent="0.2">
      <c r="A2133" s="2" t="s">
        <v>3229</v>
      </c>
      <c r="B2133" s="2" t="s">
        <v>5340</v>
      </c>
      <c r="C2133" s="2" t="e">
        <f>VLOOKUP($B2133,simplified!$B:$F,1,FALSE)</f>
        <v>#N/A</v>
      </c>
      <c r="D2133" s="2" t="e">
        <f>VLOOKUP($B2133,simplified!$B:$F,1,FALSE)</f>
        <v>#N/A</v>
      </c>
      <c r="E2133" s="2" t="e">
        <f>VLOOKUP($B2133,simplified!$B:$F,1,FALSE)</f>
        <v>#N/A</v>
      </c>
      <c r="F2133" s="2" t="e">
        <f>VLOOKUP($B2133,simplified!$B:$F,1,FALSE)</f>
        <v>#N/A</v>
      </c>
      <c r="G2133" s="2" t="e">
        <f>VLOOKUP($B2133,simplified!$B:$F,1,FALSE)</f>
        <v>#N/A</v>
      </c>
      <c r="H2133" s="2" t="e">
        <f>VLOOKUP($B2133,simplified!$B:$F,1,FALSE)</f>
        <v>#N/A</v>
      </c>
    </row>
    <row r="2134" spans="1:8" x14ac:dyDescent="0.2">
      <c r="A2134" s="2" t="s">
        <v>3230</v>
      </c>
      <c r="B2134" s="2" t="s">
        <v>5341</v>
      </c>
      <c r="C2134" s="2" t="e">
        <f>VLOOKUP($B2134,simplified!$B:$F,1,FALSE)</f>
        <v>#N/A</v>
      </c>
      <c r="D2134" s="2" t="e">
        <f>VLOOKUP($B2134,simplified!$B:$F,1,FALSE)</f>
        <v>#N/A</v>
      </c>
      <c r="E2134" s="2" t="e">
        <f>VLOOKUP($B2134,simplified!$B:$F,1,FALSE)</f>
        <v>#N/A</v>
      </c>
      <c r="F2134" s="2" t="e">
        <f>VLOOKUP($B2134,simplified!$B:$F,1,FALSE)</f>
        <v>#N/A</v>
      </c>
      <c r="G2134" s="2" t="e">
        <f>VLOOKUP($B2134,simplified!$B:$F,1,FALSE)</f>
        <v>#N/A</v>
      </c>
      <c r="H2134" s="2" t="e">
        <f>VLOOKUP($B2134,simplified!$B:$F,1,FALSE)</f>
        <v>#N/A</v>
      </c>
    </row>
    <row r="2135" spans="1:8" x14ac:dyDescent="0.2">
      <c r="A2135" s="2" t="s">
        <v>3231</v>
      </c>
      <c r="B2135" s="2" t="s">
        <v>5342</v>
      </c>
      <c r="C2135" s="2" t="e">
        <f>VLOOKUP($B2135,simplified!$B:$F,1,FALSE)</f>
        <v>#N/A</v>
      </c>
      <c r="D2135" s="2" t="e">
        <f>VLOOKUP($B2135,simplified!$B:$F,1,FALSE)</f>
        <v>#N/A</v>
      </c>
      <c r="E2135" s="2" t="e">
        <f>VLOOKUP($B2135,simplified!$B:$F,1,FALSE)</f>
        <v>#N/A</v>
      </c>
      <c r="F2135" s="2" t="e">
        <f>VLOOKUP($B2135,simplified!$B:$F,1,FALSE)</f>
        <v>#N/A</v>
      </c>
      <c r="G2135" s="2" t="e">
        <f>VLOOKUP($B2135,simplified!$B:$F,1,FALSE)</f>
        <v>#N/A</v>
      </c>
      <c r="H2135" s="2" t="e">
        <f>VLOOKUP($B2135,simplified!$B:$F,1,FALSE)</f>
        <v>#N/A</v>
      </c>
    </row>
    <row r="2136" spans="1:8" x14ac:dyDescent="0.2">
      <c r="A2136" s="2" t="s">
        <v>3232</v>
      </c>
      <c r="B2136" s="2" t="s">
        <v>5343</v>
      </c>
      <c r="C2136" s="2" t="e">
        <f>VLOOKUP($B2136,simplified!$B:$F,1,FALSE)</f>
        <v>#N/A</v>
      </c>
      <c r="D2136" s="2" t="e">
        <f>VLOOKUP($B2136,simplified!$B:$F,1,FALSE)</f>
        <v>#N/A</v>
      </c>
      <c r="E2136" s="2" t="e">
        <f>VLOOKUP($B2136,simplified!$B:$F,1,FALSE)</f>
        <v>#N/A</v>
      </c>
      <c r="F2136" s="2" t="e">
        <f>VLOOKUP($B2136,simplified!$B:$F,1,FALSE)</f>
        <v>#N/A</v>
      </c>
      <c r="G2136" s="2" t="e">
        <f>VLOOKUP($B2136,simplified!$B:$F,1,FALSE)</f>
        <v>#N/A</v>
      </c>
      <c r="H2136" s="2" t="e">
        <f>VLOOKUP($B2136,simplified!$B:$F,1,FALSE)</f>
        <v>#N/A</v>
      </c>
    </row>
    <row r="2137" spans="1:8" x14ac:dyDescent="0.2">
      <c r="A2137" s="2" t="s">
        <v>3233</v>
      </c>
      <c r="B2137" s="2" t="s">
        <v>5344</v>
      </c>
      <c r="C2137" s="2" t="e">
        <f>VLOOKUP($B2137,simplified!$B:$F,1,FALSE)</f>
        <v>#N/A</v>
      </c>
      <c r="D2137" s="2" t="e">
        <f>VLOOKUP($B2137,simplified!$B:$F,1,FALSE)</f>
        <v>#N/A</v>
      </c>
      <c r="E2137" s="2" t="e">
        <f>VLOOKUP($B2137,simplified!$B:$F,1,FALSE)</f>
        <v>#N/A</v>
      </c>
      <c r="F2137" s="2" t="e">
        <f>VLOOKUP($B2137,simplified!$B:$F,1,FALSE)</f>
        <v>#N/A</v>
      </c>
      <c r="G2137" s="2" t="e">
        <f>VLOOKUP($B2137,simplified!$B:$F,1,FALSE)</f>
        <v>#N/A</v>
      </c>
      <c r="H2137" s="2" t="e">
        <f>VLOOKUP($B2137,simplified!$B:$F,1,FALSE)</f>
        <v>#N/A</v>
      </c>
    </row>
    <row r="2138" spans="1:8" x14ac:dyDescent="0.2">
      <c r="A2138" s="2" t="s">
        <v>3234</v>
      </c>
      <c r="B2138" s="2" t="s">
        <v>5345</v>
      </c>
      <c r="C2138" s="2" t="e">
        <f>VLOOKUP($B2138,simplified!$B:$F,1,FALSE)</f>
        <v>#N/A</v>
      </c>
      <c r="D2138" s="2" t="e">
        <f>VLOOKUP($B2138,simplified!$B:$F,1,FALSE)</f>
        <v>#N/A</v>
      </c>
      <c r="E2138" s="2" t="e">
        <f>VLOOKUP($B2138,simplified!$B:$F,1,FALSE)</f>
        <v>#N/A</v>
      </c>
      <c r="F2138" s="2" t="e">
        <f>VLOOKUP($B2138,simplified!$B:$F,1,FALSE)</f>
        <v>#N/A</v>
      </c>
      <c r="G2138" s="2" t="e">
        <f>VLOOKUP($B2138,simplified!$B:$F,1,FALSE)</f>
        <v>#N/A</v>
      </c>
      <c r="H2138" s="2" t="e">
        <f>VLOOKUP($B2138,simplified!$B:$F,1,FALSE)</f>
        <v>#N/A</v>
      </c>
    </row>
    <row r="2139" spans="1:8" x14ac:dyDescent="0.2">
      <c r="A2139" s="2" t="s">
        <v>3235</v>
      </c>
      <c r="B2139" s="2" t="s">
        <v>5346</v>
      </c>
      <c r="C2139" s="2" t="e">
        <f>VLOOKUP($B2139,simplified!$B:$F,1,FALSE)</f>
        <v>#N/A</v>
      </c>
      <c r="D2139" s="2" t="e">
        <f>VLOOKUP($B2139,simplified!$B:$F,1,FALSE)</f>
        <v>#N/A</v>
      </c>
      <c r="E2139" s="2" t="e">
        <f>VLOOKUP($B2139,simplified!$B:$F,1,FALSE)</f>
        <v>#N/A</v>
      </c>
      <c r="F2139" s="2" t="e">
        <f>VLOOKUP($B2139,simplified!$B:$F,1,FALSE)</f>
        <v>#N/A</v>
      </c>
      <c r="G2139" s="2" t="e">
        <f>VLOOKUP($B2139,simplified!$B:$F,1,FALSE)</f>
        <v>#N/A</v>
      </c>
      <c r="H2139" s="2" t="e">
        <f>VLOOKUP($B2139,simplified!$B:$F,1,FALSE)</f>
        <v>#N/A</v>
      </c>
    </row>
    <row r="2140" spans="1:8" x14ac:dyDescent="0.2">
      <c r="A2140" s="2" t="s">
        <v>3236</v>
      </c>
      <c r="B2140" s="2" t="s">
        <v>5347</v>
      </c>
      <c r="C2140" s="2" t="e">
        <f>VLOOKUP($B2140,simplified!$B:$F,1,FALSE)</f>
        <v>#N/A</v>
      </c>
      <c r="D2140" s="2" t="e">
        <f>VLOOKUP($B2140,simplified!$B:$F,1,FALSE)</f>
        <v>#N/A</v>
      </c>
      <c r="E2140" s="2" t="e">
        <f>VLOOKUP($B2140,simplified!$B:$F,1,FALSE)</f>
        <v>#N/A</v>
      </c>
      <c r="F2140" s="2" t="e">
        <f>VLOOKUP($B2140,simplified!$B:$F,1,FALSE)</f>
        <v>#N/A</v>
      </c>
      <c r="G2140" s="2" t="e">
        <f>VLOOKUP($B2140,simplified!$B:$F,1,FALSE)</f>
        <v>#N/A</v>
      </c>
      <c r="H2140" s="2" t="e">
        <f>VLOOKUP($B2140,simplified!$B:$F,1,FALSE)</f>
        <v>#N/A</v>
      </c>
    </row>
    <row r="2141" spans="1:8" x14ac:dyDescent="0.2">
      <c r="A2141" s="2" t="s">
        <v>3237</v>
      </c>
      <c r="B2141" s="2" t="s">
        <v>5348</v>
      </c>
      <c r="C2141" s="2" t="e">
        <f>VLOOKUP($B2141,simplified!$B:$F,1,FALSE)</f>
        <v>#N/A</v>
      </c>
      <c r="D2141" s="2" t="e">
        <f>VLOOKUP($B2141,simplified!$B:$F,1,FALSE)</f>
        <v>#N/A</v>
      </c>
      <c r="E2141" s="2" t="e">
        <f>VLOOKUP($B2141,simplified!$B:$F,1,FALSE)</f>
        <v>#N/A</v>
      </c>
      <c r="F2141" s="2" t="e">
        <f>VLOOKUP($B2141,simplified!$B:$F,1,FALSE)</f>
        <v>#N/A</v>
      </c>
      <c r="G2141" s="2" t="e">
        <f>VLOOKUP($B2141,simplified!$B:$F,1,FALSE)</f>
        <v>#N/A</v>
      </c>
      <c r="H2141" s="2" t="e">
        <f>VLOOKUP($B2141,simplified!$B:$F,1,FALSE)</f>
        <v>#N/A</v>
      </c>
    </row>
    <row r="2142" spans="1:8" x14ac:dyDescent="0.2">
      <c r="A2142" s="2" t="s">
        <v>3238</v>
      </c>
      <c r="B2142" s="2" t="s">
        <v>5349</v>
      </c>
      <c r="C2142" s="2" t="e">
        <f>VLOOKUP($B2142,simplified!$B:$F,1,FALSE)</f>
        <v>#N/A</v>
      </c>
      <c r="D2142" s="2" t="e">
        <f>VLOOKUP($B2142,simplified!$B:$F,1,FALSE)</f>
        <v>#N/A</v>
      </c>
      <c r="E2142" s="2" t="e">
        <f>VLOOKUP($B2142,simplified!$B:$F,1,FALSE)</f>
        <v>#N/A</v>
      </c>
      <c r="F2142" s="2" t="e">
        <f>VLOOKUP($B2142,simplified!$B:$F,1,FALSE)</f>
        <v>#N/A</v>
      </c>
      <c r="G2142" s="2" t="e">
        <f>VLOOKUP($B2142,simplified!$B:$F,1,FALSE)</f>
        <v>#N/A</v>
      </c>
      <c r="H2142" s="2" t="e">
        <f>VLOOKUP($B2142,simplified!$B:$F,1,FALSE)</f>
        <v>#N/A</v>
      </c>
    </row>
    <row r="2143" spans="1:8" x14ac:dyDescent="0.2">
      <c r="A2143" s="2" t="s">
        <v>3239</v>
      </c>
      <c r="B2143" s="2" t="s">
        <v>5350</v>
      </c>
      <c r="C2143" s="2" t="e">
        <f>VLOOKUP($B2143,simplified!$B:$F,1,FALSE)</f>
        <v>#N/A</v>
      </c>
      <c r="D2143" s="2" t="e">
        <f>VLOOKUP($B2143,simplified!$B:$F,1,FALSE)</f>
        <v>#N/A</v>
      </c>
      <c r="E2143" s="2" t="e">
        <f>VLOOKUP($B2143,simplified!$B:$F,1,FALSE)</f>
        <v>#N/A</v>
      </c>
      <c r="F2143" s="2" t="e">
        <f>VLOOKUP($B2143,simplified!$B:$F,1,FALSE)</f>
        <v>#N/A</v>
      </c>
      <c r="G2143" s="2" t="e">
        <f>VLOOKUP($B2143,simplified!$B:$F,1,FALSE)</f>
        <v>#N/A</v>
      </c>
      <c r="H2143" s="2" t="e">
        <f>VLOOKUP($B2143,simplified!$B:$F,1,FALSE)</f>
        <v>#N/A</v>
      </c>
    </row>
    <row r="2144" spans="1:8" x14ac:dyDescent="0.2">
      <c r="A2144" s="2" t="s">
        <v>3240</v>
      </c>
      <c r="B2144" s="2" t="s">
        <v>5351</v>
      </c>
      <c r="C2144" s="2" t="e">
        <f>VLOOKUP($B2144,simplified!$B:$F,1,FALSE)</f>
        <v>#N/A</v>
      </c>
      <c r="D2144" s="2" t="e">
        <f>VLOOKUP($B2144,simplified!$B:$F,1,FALSE)</f>
        <v>#N/A</v>
      </c>
      <c r="E2144" s="2" t="e">
        <f>VLOOKUP($B2144,simplified!$B:$F,1,FALSE)</f>
        <v>#N/A</v>
      </c>
      <c r="F2144" s="2" t="e">
        <f>VLOOKUP($B2144,simplified!$B:$F,1,FALSE)</f>
        <v>#N/A</v>
      </c>
      <c r="G2144" s="2" t="e">
        <f>VLOOKUP($B2144,simplified!$B:$F,1,FALSE)</f>
        <v>#N/A</v>
      </c>
      <c r="H2144" s="2" t="e">
        <f>VLOOKUP($B2144,simplified!$B:$F,1,FALSE)</f>
        <v>#N/A</v>
      </c>
    </row>
    <row r="2145" spans="1:8" x14ac:dyDescent="0.2">
      <c r="A2145" s="2" t="s">
        <v>3241</v>
      </c>
      <c r="B2145" s="2" t="s">
        <v>5352</v>
      </c>
      <c r="C2145" s="2" t="e">
        <f>VLOOKUP($B2145,simplified!$B:$F,1,FALSE)</f>
        <v>#N/A</v>
      </c>
      <c r="D2145" s="2" t="e">
        <f>VLOOKUP($B2145,simplified!$B:$F,1,FALSE)</f>
        <v>#N/A</v>
      </c>
      <c r="E2145" s="2" t="e">
        <f>VLOOKUP($B2145,simplified!$B:$F,1,FALSE)</f>
        <v>#N/A</v>
      </c>
      <c r="F2145" s="2" t="e">
        <f>VLOOKUP($B2145,simplified!$B:$F,1,FALSE)</f>
        <v>#N/A</v>
      </c>
      <c r="G2145" s="2" t="e">
        <f>VLOOKUP($B2145,simplified!$B:$F,1,FALSE)</f>
        <v>#N/A</v>
      </c>
      <c r="H2145" s="2" t="e">
        <f>VLOOKUP($B2145,simplified!$B:$F,1,FALSE)</f>
        <v>#N/A</v>
      </c>
    </row>
    <row r="2146" spans="1:8" x14ac:dyDescent="0.2">
      <c r="A2146" s="2" t="s">
        <v>3242</v>
      </c>
      <c r="B2146" s="2" t="s">
        <v>5353</v>
      </c>
      <c r="C2146" s="2" t="e">
        <f>VLOOKUP($B2146,simplified!$B:$F,1,FALSE)</f>
        <v>#N/A</v>
      </c>
      <c r="D2146" s="2" t="e">
        <f>VLOOKUP($B2146,simplified!$B:$F,1,FALSE)</f>
        <v>#N/A</v>
      </c>
      <c r="E2146" s="2" t="e">
        <f>VLOOKUP($B2146,simplified!$B:$F,1,FALSE)</f>
        <v>#N/A</v>
      </c>
      <c r="F2146" s="2" t="e">
        <f>VLOOKUP($B2146,simplified!$B:$F,1,FALSE)</f>
        <v>#N/A</v>
      </c>
      <c r="G2146" s="2" t="e">
        <f>VLOOKUP($B2146,simplified!$B:$F,1,FALSE)</f>
        <v>#N/A</v>
      </c>
      <c r="H2146" s="2" t="e">
        <f>VLOOKUP($B2146,simplified!$B:$F,1,FALSE)</f>
        <v>#N/A</v>
      </c>
    </row>
    <row r="2147" spans="1:8" x14ac:dyDescent="0.2">
      <c r="A2147" s="2" t="s">
        <v>3243</v>
      </c>
      <c r="B2147" s="2" t="s">
        <v>5354</v>
      </c>
      <c r="C2147" s="2" t="e">
        <f>VLOOKUP($B2147,simplified!$B:$F,1,FALSE)</f>
        <v>#N/A</v>
      </c>
      <c r="D2147" s="2" t="e">
        <f>VLOOKUP($B2147,simplified!$B:$F,1,FALSE)</f>
        <v>#N/A</v>
      </c>
      <c r="E2147" s="2" t="e">
        <f>VLOOKUP($B2147,simplified!$B:$F,1,FALSE)</f>
        <v>#N/A</v>
      </c>
      <c r="F2147" s="2" t="e">
        <f>VLOOKUP($B2147,simplified!$B:$F,1,FALSE)</f>
        <v>#N/A</v>
      </c>
      <c r="G2147" s="2" t="e">
        <f>VLOOKUP($B2147,simplified!$B:$F,1,FALSE)</f>
        <v>#N/A</v>
      </c>
      <c r="H2147" s="2" t="e">
        <f>VLOOKUP($B2147,simplified!$B:$F,1,FALSE)</f>
        <v>#N/A</v>
      </c>
    </row>
    <row r="2148" spans="1:8" x14ac:dyDescent="0.2">
      <c r="A2148" s="2" t="s">
        <v>3244</v>
      </c>
      <c r="B2148" s="2" t="s">
        <v>5355</v>
      </c>
      <c r="C2148" s="2" t="e">
        <f>VLOOKUP($B2148,simplified!$B:$F,1,FALSE)</f>
        <v>#N/A</v>
      </c>
      <c r="D2148" s="2" t="e">
        <f>VLOOKUP($B2148,simplified!$B:$F,1,FALSE)</f>
        <v>#N/A</v>
      </c>
      <c r="E2148" s="2" t="e">
        <f>VLOOKUP($B2148,simplified!$B:$F,1,FALSE)</f>
        <v>#N/A</v>
      </c>
      <c r="F2148" s="2" t="e">
        <f>VLOOKUP($B2148,simplified!$B:$F,1,FALSE)</f>
        <v>#N/A</v>
      </c>
      <c r="G2148" s="2" t="e">
        <f>VLOOKUP($B2148,simplified!$B:$F,1,FALSE)</f>
        <v>#N/A</v>
      </c>
      <c r="H2148" s="2" t="e">
        <f>VLOOKUP($B2148,simplified!$B:$F,1,FALSE)</f>
        <v>#N/A</v>
      </c>
    </row>
    <row r="2149" spans="1:8" x14ac:dyDescent="0.2">
      <c r="A2149" s="8" t="s">
        <v>3245</v>
      </c>
      <c r="B2149" s="8" t="s">
        <v>5356</v>
      </c>
      <c r="C2149" s="2" t="e">
        <f>VLOOKUP($B2149,simplified!$B:$F,1,FALSE)</f>
        <v>#N/A</v>
      </c>
      <c r="D2149" s="2" t="e">
        <f>VLOOKUP($B2149,simplified!$B:$F,1,FALSE)</f>
        <v>#N/A</v>
      </c>
      <c r="E2149" s="2" t="e">
        <f>VLOOKUP($B2149,simplified!$B:$F,1,FALSE)</f>
        <v>#N/A</v>
      </c>
      <c r="F2149" s="2" t="e">
        <f>VLOOKUP($B2149,simplified!$B:$F,1,FALSE)</f>
        <v>#N/A</v>
      </c>
      <c r="G2149" s="2" t="e">
        <f>VLOOKUP($B2149,simplified!$B:$F,1,FALSE)</f>
        <v>#N/A</v>
      </c>
      <c r="H2149" s="2" t="e">
        <f>VLOOKUP($B2149,simplified!$B:$F,1,FALSE)</f>
        <v>#N/A</v>
      </c>
    </row>
    <row r="2150" spans="1:8" x14ac:dyDescent="0.2">
      <c r="A2150" s="2" t="s">
        <v>3246</v>
      </c>
      <c r="B2150" s="2" t="s">
        <v>5357</v>
      </c>
      <c r="C2150" s="2" t="e">
        <f>VLOOKUP($B2150,simplified!$B:$F,1,FALSE)</f>
        <v>#N/A</v>
      </c>
      <c r="D2150" s="2" t="e">
        <f>VLOOKUP($B2150,simplified!$B:$F,1,FALSE)</f>
        <v>#N/A</v>
      </c>
      <c r="E2150" s="2" t="e">
        <f>VLOOKUP($B2150,simplified!$B:$F,1,FALSE)</f>
        <v>#N/A</v>
      </c>
      <c r="F2150" s="2" t="e">
        <f>VLOOKUP($B2150,simplified!$B:$F,1,FALSE)</f>
        <v>#N/A</v>
      </c>
      <c r="G2150" s="2" t="e">
        <f>VLOOKUP($B2150,simplified!$B:$F,1,FALSE)</f>
        <v>#N/A</v>
      </c>
      <c r="H2150" s="2" t="e">
        <f>VLOOKUP($B2150,simplified!$B:$F,1,FALSE)</f>
        <v>#N/A</v>
      </c>
    </row>
    <row r="2151" spans="1:8" x14ac:dyDescent="0.2">
      <c r="A2151" s="2" t="s">
        <v>3247</v>
      </c>
      <c r="B2151" s="2" t="s">
        <v>5358</v>
      </c>
      <c r="C2151" s="2" t="e">
        <f>VLOOKUP($B2151,simplified!$B:$F,1,FALSE)</f>
        <v>#N/A</v>
      </c>
      <c r="D2151" s="2" t="e">
        <f>VLOOKUP($B2151,simplified!$B:$F,1,FALSE)</f>
        <v>#N/A</v>
      </c>
      <c r="E2151" s="2" t="e">
        <f>VLOOKUP($B2151,simplified!$B:$F,1,FALSE)</f>
        <v>#N/A</v>
      </c>
      <c r="F2151" s="2" t="e">
        <f>VLOOKUP($B2151,simplified!$B:$F,1,FALSE)</f>
        <v>#N/A</v>
      </c>
      <c r="G2151" s="2" t="e">
        <f>VLOOKUP($B2151,simplified!$B:$F,1,FALSE)</f>
        <v>#N/A</v>
      </c>
      <c r="H2151" s="2" t="e">
        <f>VLOOKUP($B2151,simplified!$B:$F,1,FALSE)</f>
        <v>#N/A</v>
      </c>
    </row>
    <row r="2152" spans="1:8" x14ac:dyDescent="0.2">
      <c r="A2152" s="2" t="s">
        <v>3248</v>
      </c>
      <c r="B2152" s="2" t="s">
        <v>5359</v>
      </c>
      <c r="C2152" s="2" t="e">
        <f>VLOOKUP($B2152,simplified!$B:$F,1,FALSE)</f>
        <v>#N/A</v>
      </c>
      <c r="D2152" s="2" t="e">
        <f>VLOOKUP($B2152,simplified!$B:$F,1,FALSE)</f>
        <v>#N/A</v>
      </c>
      <c r="E2152" s="2" t="e">
        <f>VLOOKUP($B2152,simplified!$B:$F,1,FALSE)</f>
        <v>#N/A</v>
      </c>
      <c r="F2152" s="2" t="e">
        <f>VLOOKUP($B2152,simplified!$B:$F,1,FALSE)</f>
        <v>#N/A</v>
      </c>
      <c r="G2152" s="2" t="e">
        <f>VLOOKUP($B2152,simplified!$B:$F,1,FALSE)</f>
        <v>#N/A</v>
      </c>
      <c r="H2152" s="2" t="e">
        <f>VLOOKUP($B2152,simplified!$B:$F,1,FALSE)</f>
        <v>#N/A</v>
      </c>
    </row>
    <row r="2153" spans="1:8" x14ac:dyDescent="0.2">
      <c r="A2153" s="2" t="s">
        <v>3249</v>
      </c>
      <c r="B2153" s="2" t="s">
        <v>5360</v>
      </c>
      <c r="C2153" s="2" t="e">
        <f>VLOOKUP($B2153,simplified!$B:$F,1,FALSE)</f>
        <v>#N/A</v>
      </c>
      <c r="D2153" s="2" t="e">
        <f>VLOOKUP($B2153,simplified!$B:$F,1,FALSE)</f>
        <v>#N/A</v>
      </c>
      <c r="E2153" s="2" t="e">
        <f>VLOOKUP($B2153,simplified!$B:$F,1,FALSE)</f>
        <v>#N/A</v>
      </c>
      <c r="F2153" s="2" t="e">
        <f>VLOOKUP($B2153,simplified!$B:$F,1,FALSE)</f>
        <v>#N/A</v>
      </c>
      <c r="G2153" s="2" t="e">
        <f>VLOOKUP($B2153,simplified!$B:$F,1,FALSE)</f>
        <v>#N/A</v>
      </c>
      <c r="H2153" s="2" t="e">
        <f>VLOOKUP($B2153,simplified!$B:$F,1,FALSE)</f>
        <v>#N/A</v>
      </c>
    </row>
    <row r="2154" spans="1:8" x14ac:dyDescent="0.2">
      <c r="A2154" s="2" t="s">
        <v>3250</v>
      </c>
      <c r="B2154" s="2" t="s">
        <v>5361</v>
      </c>
      <c r="C2154" s="2" t="e">
        <f>VLOOKUP($B2154,simplified!$B:$F,1,FALSE)</f>
        <v>#N/A</v>
      </c>
      <c r="D2154" s="2" t="e">
        <f>VLOOKUP($B2154,simplified!$B:$F,1,FALSE)</f>
        <v>#N/A</v>
      </c>
      <c r="E2154" s="2" t="e">
        <f>VLOOKUP($B2154,simplified!$B:$F,1,FALSE)</f>
        <v>#N/A</v>
      </c>
      <c r="F2154" s="2" t="e">
        <f>VLOOKUP($B2154,simplified!$B:$F,1,FALSE)</f>
        <v>#N/A</v>
      </c>
      <c r="G2154" s="2" t="e">
        <f>VLOOKUP($B2154,simplified!$B:$F,1,FALSE)</f>
        <v>#N/A</v>
      </c>
      <c r="H2154" s="2" t="e">
        <f>VLOOKUP($B2154,simplified!$B:$F,1,FALSE)</f>
        <v>#N/A</v>
      </c>
    </row>
    <row r="2155" spans="1:8" x14ac:dyDescent="0.2">
      <c r="A2155" s="2" t="s">
        <v>3251</v>
      </c>
      <c r="B2155" s="2" t="s">
        <v>5362</v>
      </c>
      <c r="C2155" s="2" t="e">
        <f>VLOOKUP($B2155,simplified!$B:$F,1,FALSE)</f>
        <v>#N/A</v>
      </c>
      <c r="D2155" s="2" t="e">
        <f>VLOOKUP($B2155,simplified!$B:$F,1,FALSE)</f>
        <v>#N/A</v>
      </c>
      <c r="E2155" s="2" t="e">
        <f>VLOOKUP($B2155,simplified!$B:$F,1,FALSE)</f>
        <v>#N/A</v>
      </c>
      <c r="F2155" s="2" t="e">
        <f>VLOOKUP($B2155,simplified!$B:$F,1,FALSE)</f>
        <v>#N/A</v>
      </c>
      <c r="G2155" s="2" t="e">
        <f>VLOOKUP($B2155,simplified!$B:$F,1,FALSE)</f>
        <v>#N/A</v>
      </c>
      <c r="H2155" s="2" t="e">
        <f>VLOOKUP($B2155,simplified!$B:$F,1,FALSE)</f>
        <v>#N/A</v>
      </c>
    </row>
    <row r="2156" spans="1:8" x14ac:dyDescent="0.2">
      <c r="A2156" s="2" t="s">
        <v>3252</v>
      </c>
      <c r="B2156" s="2" t="s">
        <v>5363</v>
      </c>
      <c r="C2156" s="2" t="e">
        <f>VLOOKUP($B2156,simplified!$B:$F,1,FALSE)</f>
        <v>#N/A</v>
      </c>
      <c r="D2156" s="2" t="e">
        <f>VLOOKUP($B2156,simplified!$B:$F,1,FALSE)</f>
        <v>#N/A</v>
      </c>
      <c r="E2156" s="2" t="e">
        <f>VLOOKUP($B2156,simplified!$B:$F,1,FALSE)</f>
        <v>#N/A</v>
      </c>
      <c r="F2156" s="2" t="e">
        <f>VLOOKUP($B2156,simplified!$B:$F,1,FALSE)</f>
        <v>#N/A</v>
      </c>
      <c r="G2156" s="2" t="e">
        <f>VLOOKUP($B2156,simplified!$B:$F,1,FALSE)</f>
        <v>#N/A</v>
      </c>
      <c r="H2156" s="2" t="e">
        <f>VLOOKUP($B2156,simplified!$B:$F,1,FALSE)</f>
        <v>#N/A</v>
      </c>
    </row>
    <row r="2157" spans="1:8" x14ac:dyDescent="0.2">
      <c r="A2157" s="2" t="s">
        <v>3253</v>
      </c>
      <c r="B2157" s="2" t="s">
        <v>5364</v>
      </c>
      <c r="C2157" s="2" t="e">
        <f>VLOOKUP($B2157,simplified!$B:$F,1,FALSE)</f>
        <v>#N/A</v>
      </c>
      <c r="D2157" s="2" t="e">
        <f>VLOOKUP($B2157,simplified!$B:$F,1,FALSE)</f>
        <v>#N/A</v>
      </c>
      <c r="E2157" s="2" t="e">
        <f>VLOOKUP($B2157,simplified!$B:$F,1,FALSE)</f>
        <v>#N/A</v>
      </c>
      <c r="F2157" s="2" t="e">
        <f>VLOOKUP($B2157,simplified!$B:$F,1,FALSE)</f>
        <v>#N/A</v>
      </c>
      <c r="G2157" s="2" t="e">
        <f>VLOOKUP($B2157,simplified!$B:$F,1,FALSE)</f>
        <v>#N/A</v>
      </c>
      <c r="H2157" s="2" t="e">
        <f>VLOOKUP($B2157,simplified!$B:$F,1,FALSE)</f>
        <v>#N/A</v>
      </c>
    </row>
    <row r="2158" spans="1:8" x14ac:dyDescent="0.2">
      <c r="A2158" s="2" t="s">
        <v>3254</v>
      </c>
      <c r="B2158" s="2" t="s">
        <v>5365</v>
      </c>
      <c r="C2158" s="2" t="e">
        <f>VLOOKUP($B2158,simplified!$B:$F,1,FALSE)</f>
        <v>#N/A</v>
      </c>
      <c r="D2158" s="2" t="e">
        <f>VLOOKUP($B2158,simplified!$B:$F,1,FALSE)</f>
        <v>#N/A</v>
      </c>
      <c r="E2158" s="2" t="e">
        <f>VLOOKUP($B2158,simplified!$B:$F,1,FALSE)</f>
        <v>#N/A</v>
      </c>
      <c r="F2158" s="2" t="e">
        <f>VLOOKUP($B2158,simplified!$B:$F,1,FALSE)</f>
        <v>#N/A</v>
      </c>
      <c r="G2158" s="2" t="e">
        <f>VLOOKUP($B2158,simplified!$B:$F,1,FALSE)</f>
        <v>#N/A</v>
      </c>
      <c r="H2158" s="2" t="e">
        <f>VLOOKUP($B2158,simplified!$B:$F,1,FALSE)</f>
        <v>#N/A</v>
      </c>
    </row>
    <row r="2159" spans="1:8" x14ac:dyDescent="0.2">
      <c r="A2159" s="2" t="s">
        <v>3255</v>
      </c>
      <c r="B2159" s="2" t="s">
        <v>5366</v>
      </c>
      <c r="C2159" s="2" t="e">
        <f>VLOOKUP($B2159,simplified!$B:$F,1,FALSE)</f>
        <v>#N/A</v>
      </c>
      <c r="D2159" s="2" t="e">
        <f>VLOOKUP($B2159,simplified!$B:$F,1,FALSE)</f>
        <v>#N/A</v>
      </c>
      <c r="E2159" s="2" t="e">
        <f>VLOOKUP($B2159,simplified!$B:$F,1,FALSE)</f>
        <v>#N/A</v>
      </c>
      <c r="F2159" s="2" t="e">
        <f>VLOOKUP($B2159,simplified!$B:$F,1,FALSE)</f>
        <v>#N/A</v>
      </c>
      <c r="G2159" s="2" t="e">
        <f>VLOOKUP($B2159,simplified!$B:$F,1,FALSE)</f>
        <v>#N/A</v>
      </c>
      <c r="H2159" s="2" t="e">
        <f>VLOOKUP($B2159,simplified!$B:$F,1,FALSE)</f>
        <v>#N/A</v>
      </c>
    </row>
    <row r="2160" spans="1:8" x14ac:dyDescent="0.2">
      <c r="A2160" s="2" t="s">
        <v>3256</v>
      </c>
      <c r="B2160" s="2" t="s">
        <v>5367</v>
      </c>
      <c r="C2160" s="2" t="e">
        <f>VLOOKUP($B2160,simplified!$B:$F,1,FALSE)</f>
        <v>#N/A</v>
      </c>
      <c r="D2160" s="2" t="e">
        <f>VLOOKUP($B2160,simplified!$B:$F,1,FALSE)</f>
        <v>#N/A</v>
      </c>
      <c r="E2160" s="2" t="e">
        <f>VLOOKUP($B2160,simplified!$B:$F,1,FALSE)</f>
        <v>#N/A</v>
      </c>
      <c r="F2160" s="2" t="e">
        <f>VLOOKUP($B2160,simplified!$B:$F,1,FALSE)</f>
        <v>#N/A</v>
      </c>
      <c r="G2160" s="2" t="e">
        <f>VLOOKUP($B2160,simplified!$B:$F,1,FALSE)</f>
        <v>#N/A</v>
      </c>
      <c r="H2160" s="2" t="e">
        <f>VLOOKUP($B2160,simplified!$B:$F,1,FALSE)</f>
        <v>#N/A</v>
      </c>
    </row>
    <row r="2161" spans="1:8" x14ac:dyDescent="0.2">
      <c r="A2161" s="8" t="s">
        <v>3257</v>
      </c>
      <c r="B2161" s="8" t="s">
        <v>5368</v>
      </c>
      <c r="C2161" s="2" t="e">
        <f>VLOOKUP($B2161,simplified!$B:$F,1,FALSE)</f>
        <v>#N/A</v>
      </c>
      <c r="D2161" s="2" t="e">
        <f>VLOOKUP($B2161,simplified!$B:$F,1,FALSE)</f>
        <v>#N/A</v>
      </c>
      <c r="E2161" s="2" t="e">
        <f>VLOOKUP($B2161,simplified!$B:$F,1,FALSE)</f>
        <v>#N/A</v>
      </c>
      <c r="F2161" s="2" t="e">
        <f>VLOOKUP($B2161,simplified!$B:$F,1,FALSE)</f>
        <v>#N/A</v>
      </c>
      <c r="G2161" s="2" t="e">
        <f>VLOOKUP($B2161,simplified!$B:$F,1,FALSE)</f>
        <v>#N/A</v>
      </c>
      <c r="H2161" s="2" t="e">
        <f>VLOOKUP($B2161,simplified!$B:$F,1,FALSE)</f>
        <v>#N/A</v>
      </c>
    </row>
    <row r="2162" spans="1:8" x14ac:dyDescent="0.2">
      <c r="A2162" s="2" t="s">
        <v>3258</v>
      </c>
      <c r="B2162" s="2" t="s">
        <v>5369</v>
      </c>
      <c r="C2162" s="2" t="e">
        <f>VLOOKUP($B2162,simplified!$B:$F,1,FALSE)</f>
        <v>#N/A</v>
      </c>
      <c r="D2162" s="2" t="e">
        <f>VLOOKUP($B2162,simplified!$B:$F,1,FALSE)</f>
        <v>#N/A</v>
      </c>
      <c r="E2162" s="2" t="e">
        <f>VLOOKUP($B2162,simplified!$B:$F,1,FALSE)</f>
        <v>#N/A</v>
      </c>
      <c r="F2162" s="2" t="e">
        <f>VLOOKUP($B2162,simplified!$B:$F,1,FALSE)</f>
        <v>#N/A</v>
      </c>
      <c r="G2162" s="2" t="e">
        <f>VLOOKUP($B2162,simplified!$B:$F,1,FALSE)</f>
        <v>#N/A</v>
      </c>
      <c r="H2162" s="2" t="e">
        <f>VLOOKUP($B2162,simplified!$B:$F,1,FALSE)</f>
        <v>#N/A</v>
      </c>
    </row>
    <row r="2163" spans="1:8" x14ac:dyDescent="0.2">
      <c r="A2163" s="2" t="s">
        <v>3259</v>
      </c>
      <c r="B2163" s="2" t="s">
        <v>5370</v>
      </c>
      <c r="C2163" s="2" t="e">
        <f>VLOOKUP($B2163,simplified!$B:$F,1,FALSE)</f>
        <v>#N/A</v>
      </c>
      <c r="D2163" s="2" t="e">
        <f>VLOOKUP($B2163,simplified!$B:$F,1,FALSE)</f>
        <v>#N/A</v>
      </c>
      <c r="E2163" s="2" t="e">
        <f>VLOOKUP($B2163,simplified!$B:$F,1,FALSE)</f>
        <v>#N/A</v>
      </c>
      <c r="F2163" s="2" t="e">
        <f>VLOOKUP($B2163,simplified!$B:$F,1,FALSE)</f>
        <v>#N/A</v>
      </c>
      <c r="G2163" s="2" t="e">
        <f>VLOOKUP($B2163,simplified!$B:$F,1,FALSE)</f>
        <v>#N/A</v>
      </c>
      <c r="H2163" s="2" t="e">
        <f>VLOOKUP($B2163,simplified!$B:$F,1,FALSE)</f>
        <v>#N/A</v>
      </c>
    </row>
    <row r="2164" spans="1:8" x14ac:dyDescent="0.2">
      <c r="A2164" s="2" t="s">
        <v>3260</v>
      </c>
      <c r="B2164" s="2" t="s">
        <v>5371</v>
      </c>
      <c r="C2164" s="2" t="e">
        <f>VLOOKUP($B2164,simplified!$B:$F,1,FALSE)</f>
        <v>#N/A</v>
      </c>
      <c r="D2164" s="2" t="e">
        <f>VLOOKUP($B2164,simplified!$B:$F,1,FALSE)</f>
        <v>#N/A</v>
      </c>
      <c r="E2164" s="2" t="e">
        <f>VLOOKUP($B2164,simplified!$B:$F,1,FALSE)</f>
        <v>#N/A</v>
      </c>
      <c r="F2164" s="2" t="e">
        <f>VLOOKUP($B2164,simplified!$B:$F,1,FALSE)</f>
        <v>#N/A</v>
      </c>
      <c r="G2164" s="2" t="e">
        <f>VLOOKUP($B2164,simplified!$B:$F,1,FALSE)</f>
        <v>#N/A</v>
      </c>
      <c r="H2164" s="2" t="e">
        <f>VLOOKUP($B2164,simplified!$B:$F,1,FALSE)</f>
        <v>#N/A</v>
      </c>
    </row>
    <row r="2165" spans="1:8" x14ac:dyDescent="0.2">
      <c r="A2165" s="2" t="s">
        <v>3261</v>
      </c>
      <c r="B2165" s="2" t="s">
        <v>5372</v>
      </c>
      <c r="C2165" s="2" t="e">
        <f>VLOOKUP($B2165,simplified!$B:$F,1,FALSE)</f>
        <v>#N/A</v>
      </c>
      <c r="D2165" s="2" t="e">
        <f>VLOOKUP($B2165,simplified!$B:$F,1,FALSE)</f>
        <v>#N/A</v>
      </c>
      <c r="E2165" s="2" t="e">
        <f>VLOOKUP($B2165,simplified!$B:$F,1,FALSE)</f>
        <v>#N/A</v>
      </c>
      <c r="F2165" s="2" t="e">
        <f>VLOOKUP($B2165,simplified!$B:$F,1,FALSE)</f>
        <v>#N/A</v>
      </c>
      <c r="G2165" s="2" t="e">
        <f>VLOOKUP($B2165,simplified!$B:$F,1,FALSE)</f>
        <v>#N/A</v>
      </c>
      <c r="H2165" s="2" t="e">
        <f>VLOOKUP($B2165,simplified!$B:$F,1,FALSE)</f>
        <v>#N/A</v>
      </c>
    </row>
    <row r="2166" spans="1:8" x14ac:dyDescent="0.2">
      <c r="A2166" s="2" t="s">
        <v>3262</v>
      </c>
      <c r="B2166" s="2" t="s">
        <v>5373</v>
      </c>
      <c r="C2166" s="2" t="e">
        <f>VLOOKUP($B2166,simplified!$B:$F,1,FALSE)</f>
        <v>#N/A</v>
      </c>
      <c r="D2166" s="2" t="e">
        <f>VLOOKUP($B2166,simplified!$B:$F,1,FALSE)</f>
        <v>#N/A</v>
      </c>
      <c r="E2166" s="2" t="e">
        <f>VLOOKUP($B2166,simplified!$B:$F,1,FALSE)</f>
        <v>#N/A</v>
      </c>
      <c r="F2166" s="2" t="e">
        <f>VLOOKUP($B2166,simplified!$B:$F,1,FALSE)</f>
        <v>#N/A</v>
      </c>
      <c r="G2166" s="2" t="e">
        <f>VLOOKUP($B2166,simplified!$B:$F,1,FALSE)</f>
        <v>#N/A</v>
      </c>
      <c r="H2166" s="2" t="e">
        <f>VLOOKUP($B2166,simplified!$B:$F,1,FALSE)</f>
        <v>#N/A</v>
      </c>
    </row>
    <row r="2167" spans="1:8" x14ac:dyDescent="0.2">
      <c r="A2167" s="2" t="s">
        <v>3263</v>
      </c>
      <c r="B2167" s="2" t="s">
        <v>5374</v>
      </c>
      <c r="C2167" s="2" t="e">
        <f>VLOOKUP($B2167,simplified!$B:$F,1,FALSE)</f>
        <v>#N/A</v>
      </c>
      <c r="D2167" s="2" t="e">
        <f>VLOOKUP($B2167,simplified!$B:$F,1,FALSE)</f>
        <v>#N/A</v>
      </c>
      <c r="E2167" s="2" t="e">
        <f>VLOOKUP($B2167,simplified!$B:$F,1,FALSE)</f>
        <v>#N/A</v>
      </c>
      <c r="F2167" s="2" t="e">
        <f>VLOOKUP($B2167,simplified!$B:$F,1,FALSE)</f>
        <v>#N/A</v>
      </c>
      <c r="G2167" s="2" t="e">
        <f>VLOOKUP($B2167,simplified!$B:$F,1,FALSE)</f>
        <v>#N/A</v>
      </c>
      <c r="H2167" s="2" t="e">
        <f>VLOOKUP($B2167,simplified!$B:$F,1,FALSE)</f>
        <v>#N/A</v>
      </c>
    </row>
    <row r="2168" spans="1:8" x14ac:dyDescent="0.2">
      <c r="A2168" s="2" t="s">
        <v>3264</v>
      </c>
      <c r="B2168" s="2" t="s">
        <v>5375</v>
      </c>
      <c r="C2168" s="2" t="e">
        <f>VLOOKUP($B2168,simplified!$B:$F,1,FALSE)</f>
        <v>#N/A</v>
      </c>
      <c r="D2168" s="2" t="e">
        <f>VLOOKUP($B2168,simplified!$B:$F,1,FALSE)</f>
        <v>#N/A</v>
      </c>
      <c r="E2168" s="2" t="e">
        <f>VLOOKUP($B2168,simplified!$B:$F,1,FALSE)</f>
        <v>#N/A</v>
      </c>
      <c r="F2168" s="2" t="e">
        <f>VLOOKUP($B2168,simplified!$B:$F,1,FALSE)</f>
        <v>#N/A</v>
      </c>
      <c r="G2168" s="2" t="e">
        <f>VLOOKUP($B2168,simplified!$B:$F,1,FALSE)</f>
        <v>#N/A</v>
      </c>
      <c r="H2168" s="2" t="e">
        <f>VLOOKUP($B2168,simplified!$B:$F,1,FALSE)</f>
        <v>#N/A</v>
      </c>
    </row>
    <row r="2169" spans="1:8" x14ac:dyDescent="0.2">
      <c r="A2169" s="2" t="s">
        <v>3265</v>
      </c>
      <c r="B2169" s="2" t="s">
        <v>5376</v>
      </c>
      <c r="C2169" s="2" t="e">
        <f>VLOOKUP($B2169,simplified!$B:$F,1,FALSE)</f>
        <v>#N/A</v>
      </c>
      <c r="D2169" s="2" t="e">
        <f>VLOOKUP($B2169,simplified!$B:$F,1,FALSE)</f>
        <v>#N/A</v>
      </c>
      <c r="E2169" s="2" t="e">
        <f>VLOOKUP($B2169,simplified!$B:$F,1,FALSE)</f>
        <v>#N/A</v>
      </c>
      <c r="F2169" s="2" t="e">
        <f>VLOOKUP($B2169,simplified!$B:$F,1,FALSE)</f>
        <v>#N/A</v>
      </c>
      <c r="G2169" s="2" t="e">
        <f>VLOOKUP($B2169,simplified!$B:$F,1,FALSE)</f>
        <v>#N/A</v>
      </c>
      <c r="H2169" s="2" t="e">
        <f>VLOOKUP($B2169,simplified!$B:$F,1,FALSE)</f>
        <v>#N/A</v>
      </c>
    </row>
    <row r="2170" spans="1:8" x14ac:dyDescent="0.2">
      <c r="A2170" s="2" t="s">
        <v>3266</v>
      </c>
      <c r="B2170" s="2" t="s">
        <v>5377</v>
      </c>
      <c r="C2170" s="2" t="e">
        <f>VLOOKUP($B2170,simplified!$B:$F,1,FALSE)</f>
        <v>#N/A</v>
      </c>
      <c r="D2170" s="2" t="e">
        <f>VLOOKUP($B2170,simplified!$B:$F,1,FALSE)</f>
        <v>#N/A</v>
      </c>
      <c r="E2170" s="2" t="e">
        <f>VLOOKUP($B2170,simplified!$B:$F,1,FALSE)</f>
        <v>#N/A</v>
      </c>
      <c r="F2170" s="2" t="e">
        <f>VLOOKUP($B2170,simplified!$B:$F,1,FALSE)</f>
        <v>#N/A</v>
      </c>
      <c r="G2170" s="2" t="e">
        <f>VLOOKUP($B2170,simplified!$B:$F,1,FALSE)</f>
        <v>#N/A</v>
      </c>
      <c r="H2170" s="2" t="e">
        <f>VLOOKUP($B2170,simplified!$B:$F,1,FALSE)</f>
        <v>#N/A</v>
      </c>
    </row>
    <row r="2171" spans="1:8" x14ac:dyDescent="0.2">
      <c r="A2171" s="2" t="s">
        <v>3267</v>
      </c>
      <c r="B2171" s="2" t="s">
        <v>5378</v>
      </c>
      <c r="C2171" s="2" t="e">
        <f>VLOOKUP($B2171,simplified!$B:$F,1,FALSE)</f>
        <v>#N/A</v>
      </c>
      <c r="D2171" s="2" t="e">
        <f>VLOOKUP($B2171,simplified!$B:$F,1,FALSE)</f>
        <v>#N/A</v>
      </c>
      <c r="E2171" s="2" t="e">
        <f>VLOOKUP($B2171,simplified!$B:$F,1,FALSE)</f>
        <v>#N/A</v>
      </c>
      <c r="F2171" s="2" t="e">
        <f>VLOOKUP($B2171,simplified!$B:$F,1,FALSE)</f>
        <v>#N/A</v>
      </c>
      <c r="G2171" s="2" t="e">
        <f>VLOOKUP($B2171,simplified!$B:$F,1,FALSE)</f>
        <v>#N/A</v>
      </c>
      <c r="H2171" s="2" t="e">
        <f>VLOOKUP($B2171,simplified!$B:$F,1,FALSE)</f>
        <v>#N/A</v>
      </c>
    </row>
    <row r="2172" spans="1:8" x14ac:dyDescent="0.2">
      <c r="A2172" s="2" t="s">
        <v>3268</v>
      </c>
      <c r="B2172" s="2" t="s">
        <v>5379</v>
      </c>
      <c r="C2172" s="2" t="e">
        <f>VLOOKUP($B2172,simplified!$B:$F,1,FALSE)</f>
        <v>#N/A</v>
      </c>
      <c r="D2172" s="2" t="e">
        <f>VLOOKUP($B2172,simplified!$B:$F,1,FALSE)</f>
        <v>#N/A</v>
      </c>
      <c r="E2172" s="2" t="e">
        <f>VLOOKUP($B2172,simplified!$B:$F,1,FALSE)</f>
        <v>#N/A</v>
      </c>
      <c r="F2172" s="2" t="e">
        <f>VLOOKUP($B2172,simplified!$B:$F,1,FALSE)</f>
        <v>#N/A</v>
      </c>
      <c r="G2172" s="2" t="e">
        <f>VLOOKUP($B2172,simplified!$B:$F,1,FALSE)</f>
        <v>#N/A</v>
      </c>
      <c r="H2172" s="2" t="e">
        <f>VLOOKUP($B2172,simplified!$B:$F,1,FALSE)</f>
        <v>#N/A</v>
      </c>
    </row>
    <row r="2173" spans="1:8" x14ac:dyDescent="0.2">
      <c r="A2173" s="8" t="s">
        <v>3269</v>
      </c>
      <c r="B2173" s="8" t="s">
        <v>5380</v>
      </c>
      <c r="C2173" s="2" t="e">
        <f>VLOOKUP($B2173,simplified!$B:$F,1,FALSE)</f>
        <v>#N/A</v>
      </c>
      <c r="D2173" s="2" t="e">
        <f>VLOOKUP($B2173,simplified!$B:$F,1,FALSE)</f>
        <v>#N/A</v>
      </c>
      <c r="E2173" s="2" t="e">
        <f>VLOOKUP($B2173,simplified!$B:$F,1,FALSE)</f>
        <v>#N/A</v>
      </c>
      <c r="F2173" s="2" t="e">
        <f>VLOOKUP($B2173,simplified!$B:$F,1,FALSE)</f>
        <v>#N/A</v>
      </c>
      <c r="G2173" s="2" t="e">
        <f>VLOOKUP($B2173,simplified!$B:$F,1,FALSE)</f>
        <v>#N/A</v>
      </c>
      <c r="H2173" s="2" t="e">
        <f>VLOOKUP($B2173,simplified!$B:$F,1,FALSE)</f>
        <v>#N/A</v>
      </c>
    </row>
    <row r="2174" spans="1:8" x14ac:dyDescent="0.2">
      <c r="A2174" s="2" t="s">
        <v>3270</v>
      </c>
      <c r="B2174" s="2" t="s">
        <v>3878</v>
      </c>
      <c r="C2174" s="2" t="e">
        <f>VLOOKUP($B2174,simplified!$B:$F,1,FALSE)</f>
        <v>#N/A</v>
      </c>
      <c r="D2174" s="2" t="e">
        <f>VLOOKUP($B2174,simplified!$B:$F,1,FALSE)</f>
        <v>#N/A</v>
      </c>
      <c r="E2174" s="2" t="e">
        <f>VLOOKUP($B2174,simplified!$B:$F,1,FALSE)</f>
        <v>#N/A</v>
      </c>
      <c r="F2174" s="2" t="e">
        <f>VLOOKUP($B2174,simplified!$B:$F,1,FALSE)</f>
        <v>#N/A</v>
      </c>
      <c r="G2174" s="2" t="e">
        <f>VLOOKUP($B2174,simplified!$B:$F,1,FALSE)</f>
        <v>#N/A</v>
      </c>
      <c r="H2174" s="2" t="e">
        <f>VLOOKUP($B2174,simplified!$B:$F,1,FALSE)</f>
        <v>#N/A</v>
      </c>
    </row>
    <row r="2175" spans="1:8" x14ac:dyDescent="0.2">
      <c r="A2175" s="2" t="s">
        <v>3271</v>
      </c>
      <c r="B2175" s="2" t="s">
        <v>3878</v>
      </c>
      <c r="C2175" s="2" t="e">
        <f>VLOOKUP($B2175,simplified!$B:$F,1,FALSE)</f>
        <v>#N/A</v>
      </c>
      <c r="D2175" s="2" t="e">
        <f>VLOOKUP($B2175,simplified!$B:$F,1,FALSE)</f>
        <v>#N/A</v>
      </c>
      <c r="E2175" s="2" t="e">
        <f>VLOOKUP($B2175,simplified!$B:$F,1,FALSE)</f>
        <v>#N/A</v>
      </c>
      <c r="F2175" s="2" t="e">
        <f>VLOOKUP($B2175,simplified!$B:$F,1,FALSE)</f>
        <v>#N/A</v>
      </c>
      <c r="G2175" s="2" t="e">
        <f>VLOOKUP($B2175,simplified!$B:$F,1,FALSE)</f>
        <v>#N/A</v>
      </c>
      <c r="H2175" s="2" t="e">
        <f>VLOOKUP($B2175,simplified!$B:$F,1,FALSE)</f>
        <v>#N/A</v>
      </c>
    </row>
    <row r="2176" spans="1:8" x14ac:dyDescent="0.2">
      <c r="A2176" s="2" t="s">
        <v>3272</v>
      </c>
      <c r="B2176" s="2" t="s">
        <v>3878</v>
      </c>
      <c r="C2176" s="2" t="e">
        <f>VLOOKUP($B2176,simplified!$B:$F,1,FALSE)</f>
        <v>#N/A</v>
      </c>
      <c r="D2176" s="2" t="e">
        <f>VLOOKUP($B2176,simplified!$B:$F,1,FALSE)</f>
        <v>#N/A</v>
      </c>
      <c r="E2176" s="2" t="e">
        <f>VLOOKUP($B2176,simplified!$B:$F,1,FALSE)</f>
        <v>#N/A</v>
      </c>
      <c r="F2176" s="2" t="e">
        <f>VLOOKUP($B2176,simplified!$B:$F,1,FALSE)</f>
        <v>#N/A</v>
      </c>
      <c r="G2176" s="2" t="e">
        <f>VLOOKUP($B2176,simplified!$B:$F,1,FALSE)</f>
        <v>#N/A</v>
      </c>
      <c r="H2176" s="2" t="e">
        <f>VLOOKUP($B2176,simplified!$B:$F,1,FALSE)</f>
        <v>#N/A</v>
      </c>
    </row>
    <row r="2177" spans="1:8" x14ac:dyDescent="0.2">
      <c r="A2177" s="2" t="s">
        <v>3273</v>
      </c>
      <c r="B2177" s="2" t="s">
        <v>3878</v>
      </c>
      <c r="C2177" s="2" t="e">
        <f>VLOOKUP($B2177,simplified!$B:$F,1,FALSE)</f>
        <v>#N/A</v>
      </c>
      <c r="D2177" s="2" t="e">
        <f>VLOOKUP($B2177,simplified!$B:$F,1,FALSE)</f>
        <v>#N/A</v>
      </c>
      <c r="E2177" s="2" t="e">
        <f>VLOOKUP($B2177,simplified!$B:$F,1,FALSE)</f>
        <v>#N/A</v>
      </c>
      <c r="F2177" s="2" t="e">
        <f>VLOOKUP($B2177,simplified!$B:$F,1,FALSE)</f>
        <v>#N/A</v>
      </c>
      <c r="G2177" s="2" t="e">
        <f>VLOOKUP($B2177,simplified!$B:$F,1,FALSE)</f>
        <v>#N/A</v>
      </c>
      <c r="H2177" s="2" t="e">
        <f>VLOOKUP($B2177,simplified!$B:$F,1,FALSE)</f>
        <v>#N/A</v>
      </c>
    </row>
    <row r="2178" spans="1:8" x14ac:dyDescent="0.2">
      <c r="A2178" s="2" t="s">
        <v>3274</v>
      </c>
      <c r="B2178" s="2" t="s">
        <v>3878</v>
      </c>
      <c r="C2178" s="2" t="e">
        <f>VLOOKUP($B2178,simplified!$B:$F,1,FALSE)</f>
        <v>#N/A</v>
      </c>
      <c r="D2178" s="2" t="e">
        <f>VLOOKUP($B2178,simplified!$B:$F,1,FALSE)</f>
        <v>#N/A</v>
      </c>
      <c r="E2178" s="2" t="e">
        <f>VLOOKUP($B2178,simplified!$B:$F,1,FALSE)</f>
        <v>#N/A</v>
      </c>
      <c r="F2178" s="2" t="e">
        <f>VLOOKUP($B2178,simplified!$B:$F,1,FALSE)</f>
        <v>#N/A</v>
      </c>
      <c r="G2178" s="2" t="e">
        <f>VLOOKUP($B2178,simplified!$B:$F,1,FALSE)</f>
        <v>#N/A</v>
      </c>
      <c r="H2178" s="2" t="e">
        <f>VLOOKUP($B2178,simplified!$B:$F,1,FALSE)</f>
        <v>#N/A</v>
      </c>
    </row>
    <row r="2179" spans="1:8" x14ac:dyDescent="0.2">
      <c r="A2179" s="2" t="s">
        <v>3275</v>
      </c>
      <c r="B2179" s="2" t="s">
        <v>3878</v>
      </c>
      <c r="C2179" s="2" t="e">
        <f>VLOOKUP($B2179,simplified!$B:$F,1,FALSE)</f>
        <v>#N/A</v>
      </c>
      <c r="D2179" s="2" t="e">
        <f>VLOOKUP($B2179,simplified!$B:$F,1,FALSE)</f>
        <v>#N/A</v>
      </c>
      <c r="E2179" s="2" t="e">
        <f>VLOOKUP($B2179,simplified!$B:$F,1,FALSE)</f>
        <v>#N/A</v>
      </c>
      <c r="F2179" s="2" t="e">
        <f>VLOOKUP($B2179,simplified!$B:$F,1,FALSE)</f>
        <v>#N/A</v>
      </c>
      <c r="G2179" s="2" t="e">
        <f>VLOOKUP($B2179,simplified!$B:$F,1,FALSE)</f>
        <v>#N/A</v>
      </c>
      <c r="H2179" s="2" t="e">
        <f>VLOOKUP($B2179,simplified!$B:$F,1,FALSE)</f>
        <v>#N/A</v>
      </c>
    </row>
    <row r="2180" spans="1:8" x14ac:dyDescent="0.2">
      <c r="A2180" s="2" t="s">
        <v>3276</v>
      </c>
      <c r="B2180" s="2" t="s">
        <v>3878</v>
      </c>
      <c r="C2180" s="2" t="e">
        <f>VLOOKUP($B2180,simplified!$B:$F,1,FALSE)</f>
        <v>#N/A</v>
      </c>
      <c r="D2180" s="2" t="e">
        <f>VLOOKUP($B2180,simplified!$B:$F,1,FALSE)</f>
        <v>#N/A</v>
      </c>
      <c r="E2180" s="2" t="e">
        <f>VLOOKUP($B2180,simplified!$B:$F,1,FALSE)</f>
        <v>#N/A</v>
      </c>
      <c r="F2180" s="2" t="e">
        <f>VLOOKUP($B2180,simplified!$B:$F,1,FALSE)</f>
        <v>#N/A</v>
      </c>
      <c r="G2180" s="2" t="e">
        <f>VLOOKUP($B2180,simplified!$B:$F,1,FALSE)</f>
        <v>#N/A</v>
      </c>
      <c r="H2180" s="2" t="e">
        <f>VLOOKUP($B2180,simplified!$B:$F,1,FALSE)</f>
        <v>#N/A</v>
      </c>
    </row>
    <row r="2181" spans="1:8" x14ac:dyDescent="0.2">
      <c r="A2181" s="2" t="s">
        <v>3277</v>
      </c>
      <c r="B2181" s="2" t="s">
        <v>3878</v>
      </c>
      <c r="C2181" s="2" t="e">
        <f>VLOOKUP($B2181,simplified!$B:$F,1,FALSE)</f>
        <v>#N/A</v>
      </c>
      <c r="D2181" s="2" t="e">
        <f>VLOOKUP($B2181,simplified!$B:$F,1,FALSE)</f>
        <v>#N/A</v>
      </c>
      <c r="E2181" s="2" t="e">
        <f>VLOOKUP($B2181,simplified!$B:$F,1,FALSE)</f>
        <v>#N/A</v>
      </c>
      <c r="F2181" s="2" t="e">
        <f>VLOOKUP($B2181,simplified!$B:$F,1,FALSE)</f>
        <v>#N/A</v>
      </c>
      <c r="G2181" s="2" t="e">
        <f>VLOOKUP($B2181,simplified!$B:$F,1,FALSE)</f>
        <v>#N/A</v>
      </c>
      <c r="H2181" s="2" t="e">
        <f>VLOOKUP($B2181,simplified!$B:$F,1,FALSE)</f>
        <v>#N/A</v>
      </c>
    </row>
    <row r="2182" spans="1:8" x14ac:dyDescent="0.2">
      <c r="A2182" s="2" t="s">
        <v>3278</v>
      </c>
      <c r="B2182" s="2" t="s">
        <v>3878</v>
      </c>
      <c r="C2182" s="2" t="e">
        <f>VLOOKUP($B2182,simplified!$B:$F,1,FALSE)</f>
        <v>#N/A</v>
      </c>
      <c r="D2182" s="2" t="e">
        <f>VLOOKUP($B2182,simplified!$B:$F,1,FALSE)</f>
        <v>#N/A</v>
      </c>
      <c r="E2182" s="2" t="e">
        <f>VLOOKUP($B2182,simplified!$B:$F,1,FALSE)</f>
        <v>#N/A</v>
      </c>
      <c r="F2182" s="2" t="e">
        <f>VLOOKUP($B2182,simplified!$B:$F,1,FALSE)</f>
        <v>#N/A</v>
      </c>
      <c r="G2182" s="2" t="e">
        <f>VLOOKUP($B2182,simplified!$B:$F,1,FALSE)</f>
        <v>#N/A</v>
      </c>
      <c r="H2182" s="2" t="e">
        <f>VLOOKUP($B2182,simplified!$B:$F,1,FALSE)</f>
        <v>#N/A</v>
      </c>
    </row>
    <row r="2183" spans="1:8" x14ac:dyDescent="0.2">
      <c r="A2183" s="2" t="s">
        <v>3279</v>
      </c>
      <c r="B2183" s="2" t="s">
        <v>3878</v>
      </c>
      <c r="C2183" s="2" t="e">
        <f>VLOOKUP($B2183,simplified!$B:$F,1,FALSE)</f>
        <v>#N/A</v>
      </c>
      <c r="D2183" s="2" t="e">
        <f>VLOOKUP($B2183,simplified!$B:$F,1,FALSE)</f>
        <v>#N/A</v>
      </c>
      <c r="E2183" s="2" t="e">
        <f>VLOOKUP($B2183,simplified!$B:$F,1,FALSE)</f>
        <v>#N/A</v>
      </c>
      <c r="F2183" s="2" t="e">
        <f>VLOOKUP($B2183,simplified!$B:$F,1,FALSE)</f>
        <v>#N/A</v>
      </c>
      <c r="G2183" s="2" t="e">
        <f>VLOOKUP($B2183,simplified!$B:$F,1,FALSE)</f>
        <v>#N/A</v>
      </c>
      <c r="H2183" s="2" t="e">
        <f>VLOOKUP($B2183,simplified!$B:$F,1,FALSE)</f>
        <v>#N/A</v>
      </c>
    </row>
    <row r="2184" spans="1:8" x14ac:dyDescent="0.2">
      <c r="A2184" s="2" t="s">
        <v>3280</v>
      </c>
      <c r="B2184" s="2" t="s">
        <v>3878</v>
      </c>
      <c r="C2184" s="2" t="e">
        <f>VLOOKUP($B2184,simplified!$B:$F,1,FALSE)</f>
        <v>#N/A</v>
      </c>
      <c r="D2184" s="2" t="e">
        <f>VLOOKUP($B2184,simplified!$B:$F,1,FALSE)</f>
        <v>#N/A</v>
      </c>
      <c r="E2184" s="2" t="e">
        <f>VLOOKUP($B2184,simplified!$B:$F,1,FALSE)</f>
        <v>#N/A</v>
      </c>
      <c r="F2184" s="2" t="e">
        <f>VLOOKUP($B2184,simplified!$B:$F,1,FALSE)</f>
        <v>#N/A</v>
      </c>
      <c r="G2184" s="2" t="e">
        <f>VLOOKUP($B2184,simplified!$B:$F,1,FALSE)</f>
        <v>#N/A</v>
      </c>
      <c r="H2184" s="2" t="e">
        <f>VLOOKUP($B2184,simplified!$B:$F,1,FALSE)</f>
        <v>#N/A</v>
      </c>
    </row>
    <row r="2185" spans="1:8" x14ac:dyDescent="0.2">
      <c r="A2185" s="2" t="s">
        <v>3281</v>
      </c>
      <c r="B2185" s="2" t="s">
        <v>3878</v>
      </c>
      <c r="C2185" s="2" t="e">
        <f>VLOOKUP($B2185,simplified!$B:$F,1,FALSE)</f>
        <v>#N/A</v>
      </c>
      <c r="D2185" s="2" t="e">
        <f>VLOOKUP($B2185,simplified!$B:$F,1,FALSE)</f>
        <v>#N/A</v>
      </c>
      <c r="E2185" s="2" t="e">
        <f>VLOOKUP($B2185,simplified!$B:$F,1,FALSE)</f>
        <v>#N/A</v>
      </c>
      <c r="F2185" s="2" t="e">
        <f>VLOOKUP($B2185,simplified!$B:$F,1,FALSE)</f>
        <v>#N/A</v>
      </c>
      <c r="G2185" s="2" t="e">
        <f>VLOOKUP($B2185,simplified!$B:$F,1,FALSE)</f>
        <v>#N/A</v>
      </c>
      <c r="H2185" s="2" t="e">
        <f>VLOOKUP($B2185,simplified!$B:$F,1,FALSE)</f>
        <v>#N/A</v>
      </c>
    </row>
    <row r="2186" spans="1:8" x14ac:dyDescent="0.2">
      <c r="A2186" s="2" t="s">
        <v>3282</v>
      </c>
      <c r="B2186" s="2" t="s">
        <v>3878</v>
      </c>
      <c r="C2186" s="2" t="e">
        <f>VLOOKUP($B2186,simplified!$B:$F,1,FALSE)</f>
        <v>#N/A</v>
      </c>
      <c r="D2186" s="2" t="e">
        <f>VLOOKUP($B2186,simplified!$B:$F,1,FALSE)</f>
        <v>#N/A</v>
      </c>
      <c r="E2186" s="2" t="e">
        <f>VLOOKUP($B2186,simplified!$B:$F,1,FALSE)</f>
        <v>#N/A</v>
      </c>
      <c r="F2186" s="2" t="e">
        <f>VLOOKUP($B2186,simplified!$B:$F,1,FALSE)</f>
        <v>#N/A</v>
      </c>
      <c r="G2186" s="2" t="e">
        <f>VLOOKUP($B2186,simplified!$B:$F,1,FALSE)</f>
        <v>#N/A</v>
      </c>
      <c r="H2186" s="2" t="e">
        <f>VLOOKUP($B2186,simplified!$B:$F,1,FALSE)</f>
        <v>#N/A</v>
      </c>
    </row>
    <row r="2187" spans="1:8" x14ac:dyDescent="0.2">
      <c r="A2187" s="2" t="s">
        <v>3283</v>
      </c>
      <c r="B2187" s="2" t="s">
        <v>3878</v>
      </c>
      <c r="C2187" s="2" t="e">
        <f>VLOOKUP($B2187,simplified!$B:$F,1,FALSE)</f>
        <v>#N/A</v>
      </c>
      <c r="D2187" s="2" t="e">
        <f>VLOOKUP($B2187,simplified!$B:$F,1,FALSE)</f>
        <v>#N/A</v>
      </c>
      <c r="E2187" s="2" t="e">
        <f>VLOOKUP($B2187,simplified!$B:$F,1,FALSE)</f>
        <v>#N/A</v>
      </c>
      <c r="F2187" s="2" t="e">
        <f>VLOOKUP($B2187,simplified!$B:$F,1,FALSE)</f>
        <v>#N/A</v>
      </c>
      <c r="G2187" s="2" t="e">
        <f>VLOOKUP($B2187,simplified!$B:$F,1,FALSE)</f>
        <v>#N/A</v>
      </c>
      <c r="H2187" s="2" t="e">
        <f>VLOOKUP($B2187,simplified!$B:$F,1,FALSE)</f>
        <v>#N/A</v>
      </c>
    </row>
    <row r="2188" spans="1:8" x14ac:dyDescent="0.2">
      <c r="A2188" s="2" t="s">
        <v>3284</v>
      </c>
      <c r="B2188" s="2" t="s">
        <v>3878</v>
      </c>
      <c r="C2188" s="2" t="e">
        <f>VLOOKUP($B2188,simplified!$B:$F,1,FALSE)</f>
        <v>#N/A</v>
      </c>
      <c r="D2188" s="2" t="e">
        <f>VLOOKUP($B2188,simplified!$B:$F,1,FALSE)</f>
        <v>#N/A</v>
      </c>
      <c r="E2188" s="2" t="e">
        <f>VLOOKUP($B2188,simplified!$B:$F,1,FALSE)</f>
        <v>#N/A</v>
      </c>
      <c r="F2188" s="2" t="e">
        <f>VLOOKUP($B2188,simplified!$B:$F,1,FALSE)</f>
        <v>#N/A</v>
      </c>
      <c r="G2188" s="2" t="e">
        <f>VLOOKUP($B2188,simplified!$B:$F,1,FALSE)</f>
        <v>#N/A</v>
      </c>
      <c r="H2188" s="2" t="e">
        <f>VLOOKUP($B2188,simplified!$B:$F,1,FALSE)</f>
        <v>#N/A</v>
      </c>
    </row>
    <row r="2189" spans="1:8" x14ac:dyDescent="0.2">
      <c r="A2189" s="2" t="s">
        <v>3285</v>
      </c>
      <c r="B2189" s="2" t="s">
        <v>3878</v>
      </c>
      <c r="C2189" s="2" t="e">
        <f>VLOOKUP($B2189,simplified!$B:$F,1,FALSE)</f>
        <v>#N/A</v>
      </c>
      <c r="D2189" s="2" t="e">
        <f>VLOOKUP($B2189,simplified!$B:$F,1,FALSE)</f>
        <v>#N/A</v>
      </c>
      <c r="E2189" s="2" t="e">
        <f>VLOOKUP($B2189,simplified!$B:$F,1,FALSE)</f>
        <v>#N/A</v>
      </c>
      <c r="F2189" s="2" t="e">
        <f>VLOOKUP($B2189,simplified!$B:$F,1,FALSE)</f>
        <v>#N/A</v>
      </c>
      <c r="G2189" s="2" t="e">
        <f>VLOOKUP($B2189,simplified!$B:$F,1,FALSE)</f>
        <v>#N/A</v>
      </c>
      <c r="H2189" s="2" t="e">
        <f>VLOOKUP($B2189,simplified!$B:$F,1,FALSE)</f>
        <v>#N/A</v>
      </c>
    </row>
    <row r="2190" spans="1:8" x14ac:dyDescent="0.2">
      <c r="A2190" s="2" t="s">
        <v>3286</v>
      </c>
      <c r="B2190" s="2" t="s">
        <v>3878</v>
      </c>
      <c r="C2190" s="2" t="e">
        <f>VLOOKUP($B2190,simplified!$B:$F,1,FALSE)</f>
        <v>#N/A</v>
      </c>
      <c r="D2190" s="2" t="e">
        <f>VLOOKUP($B2190,simplified!$B:$F,1,FALSE)</f>
        <v>#N/A</v>
      </c>
      <c r="E2190" s="2" t="e">
        <f>VLOOKUP($B2190,simplified!$B:$F,1,FALSE)</f>
        <v>#N/A</v>
      </c>
      <c r="F2190" s="2" t="e">
        <f>VLOOKUP($B2190,simplified!$B:$F,1,FALSE)</f>
        <v>#N/A</v>
      </c>
      <c r="G2190" s="2" t="e">
        <f>VLOOKUP($B2190,simplified!$B:$F,1,FALSE)</f>
        <v>#N/A</v>
      </c>
      <c r="H2190" s="2" t="e">
        <f>VLOOKUP($B2190,simplified!$B:$F,1,FALSE)</f>
        <v>#N/A</v>
      </c>
    </row>
    <row r="2191" spans="1:8" x14ac:dyDescent="0.2">
      <c r="A2191" s="2" t="s">
        <v>3287</v>
      </c>
      <c r="B2191" s="2" t="s">
        <v>3878</v>
      </c>
      <c r="C2191" s="2" t="e">
        <f>VLOOKUP($B2191,simplified!$B:$F,1,FALSE)</f>
        <v>#N/A</v>
      </c>
      <c r="D2191" s="2" t="e">
        <f>VLOOKUP($B2191,simplified!$B:$F,1,FALSE)</f>
        <v>#N/A</v>
      </c>
      <c r="E2191" s="2" t="e">
        <f>VLOOKUP($B2191,simplified!$B:$F,1,FALSE)</f>
        <v>#N/A</v>
      </c>
      <c r="F2191" s="2" t="e">
        <f>VLOOKUP($B2191,simplified!$B:$F,1,FALSE)</f>
        <v>#N/A</v>
      </c>
      <c r="G2191" s="2" t="e">
        <f>VLOOKUP($B2191,simplified!$B:$F,1,FALSE)</f>
        <v>#N/A</v>
      </c>
      <c r="H2191" s="2" t="e">
        <f>VLOOKUP($B2191,simplified!$B:$F,1,FALSE)</f>
        <v>#N/A</v>
      </c>
    </row>
    <row r="2192" spans="1:8" x14ac:dyDescent="0.2">
      <c r="A2192" s="2" t="s">
        <v>3288</v>
      </c>
      <c r="B2192" s="2" t="s">
        <v>3878</v>
      </c>
      <c r="C2192" s="2" t="e">
        <f>VLOOKUP($B2192,simplified!$B:$F,1,FALSE)</f>
        <v>#N/A</v>
      </c>
      <c r="D2192" s="2" t="e">
        <f>VLOOKUP($B2192,simplified!$B:$F,1,FALSE)</f>
        <v>#N/A</v>
      </c>
      <c r="E2192" s="2" t="e">
        <f>VLOOKUP($B2192,simplified!$B:$F,1,FALSE)</f>
        <v>#N/A</v>
      </c>
      <c r="F2192" s="2" t="e">
        <f>VLOOKUP($B2192,simplified!$B:$F,1,FALSE)</f>
        <v>#N/A</v>
      </c>
      <c r="G2192" s="2" t="e">
        <f>VLOOKUP($B2192,simplified!$B:$F,1,FALSE)</f>
        <v>#N/A</v>
      </c>
      <c r="H2192" s="2" t="e">
        <f>VLOOKUP($B2192,simplified!$B:$F,1,FALSE)</f>
        <v>#N/A</v>
      </c>
    </row>
    <row r="2193" spans="1:8" x14ac:dyDescent="0.2">
      <c r="A2193" s="2" t="s">
        <v>3289</v>
      </c>
      <c r="B2193" s="2" t="s">
        <v>3878</v>
      </c>
      <c r="C2193" s="2" t="e">
        <f>VLOOKUP($B2193,simplified!$B:$F,1,FALSE)</f>
        <v>#N/A</v>
      </c>
      <c r="D2193" s="2" t="e">
        <f>VLOOKUP($B2193,simplified!$B:$F,1,FALSE)</f>
        <v>#N/A</v>
      </c>
      <c r="E2193" s="2" t="e">
        <f>VLOOKUP($B2193,simplified!$B:$F,1,FALSE)</f>
        <v>#N/A</v>
      </c>
      <c r="F2193" s="2" t="e">
        <f>VLOOKUP($B2193,simplified!$B:$F,1,FALSE)</f>
        <v>#N/A</v>
      </c>
      <c r="G2193" s="2" t="e">
        <f>VLOOKUP($B2193,simplified!$B:$F,1,FALSE)</f>
        <v>#N/A</v>
      </c>
      <c r="H2193" s="2" t="e">
        <f>VLOOKUP($B2193,simplified!$B:$F,1,FALSE)</f>
        <v>#N/A</v>
      </c>
    </row>
    <row r="2194" spans="1:8" x14ac:dyDescent="0.2">
      <c r="A2194" s="2" t="s">
        <v>3290</v>
      </c>
      <c r="B2194" s="2" t="s">
        <v>3878</v>
      </c>
      <c r="C2194" s="2" t="e">
        <f>VLOOKUP($B2194,simplified!$B:$F,1,FALSE)</f>
        <v>#N/A</v>
      </c>
      <c r="D2194" s="2" t="e">
        <f>VLOOKUP($B2194,simplified!$B:$F,1,FALSE)</f>
        <v>#N/A</v>
      </c>
      <c r="E2194" s="2" t="e">
        <f>VLOOKUP($B2194,simplified!$B:$F,1,FALSE)</f>
        <v>#N/A</v>
      </c>
      <c r="F2194" s="2" t="e">
        <f>VLOOKUP($B2194,simplified!$B:$F,1,FALSE)</f>
        <v>#N/A</v>
      </c>
      <c r="G2194" s="2" t="e">
        <f>VLOOKUP($B2194,simplified!$B:$F,1,FALSE)</f>
        <v>#N/A</v>
      </c>
      <c r="H2194" s="2" t="e">
        <f>VLOOKUP($B2194,simplified!$B:$F,1,FALSE)</f>
        <v>#N/A</v>
      </c>
    </row>
    <row r="2195" spans="1:8" x14ac:dyDescent="0.2">
      <c r="A2195" s="2" t="s">
        <v>3291</v>
      </c>
      <c r="B2195" s="2" t="s">
        <v>3878</v>
      </c>
      <c r="C2195" s="2" t="e">
        <f>VLOOKUP($B2195,simplified!$B:$F,1,FALSE)</f>
        <v>#N/A</v>
      </c>
      <c r="D2195" s="2" t="e">
        <f>VLOOKUP($B2195,simplified!$B:$F,1,FALSE)</f>
        <v>#N/A</v>
      </c>
      <c r="E2195" s="2" t="e">
        <f>VLOOKUP($B2195,simplified!$B:$F,1,FALSE)</f>
        <v>#N/A</v>
      </c>
      <c r="F2195" s="2" t="e">
        <f>VLOOKUP($B2195,simplified!$B:$F,1,FALSE)</f>
        <v>#N/A</v>
      </c>
      <c r="G2195" s="2" t="e">
        <f>VLOOKUP($B2195,simplified!$B:$F,1,FALSE)</f>
        <v>#N/A</v>
      </c>
      <c r="H2195" s="2" t="e">
        <f>VLOOKUP($B2195,simplified!$B:$F,1,FALSE)</f>
        <v>#N/A</v>
      </c>
    </row>
    <row r="2196" spans="1:8" x14ac:dyDescent="0.2">
      <c r="A2196" s="2" t="s">
        <v>3292</v>
      </c>
      <c r="B2196" s="2" t="s">
        <v>3878</v>
      </c>
      <c r="C2196" s="2" t="e">
        <f>VLOOKUP($B2196,simplified!$B:$F,1,FALSE)</f>
        <v>#N/A</v>
      </c>
      <c r="D2196" s="2" t="e">
        <f>VLOOKUP($B2196,simplified!$B:$F,1,FALSE)</f>
        <v>#N/A</v>
      </c>
      <c r="E2196" s="2" t="e">
        <f>VLOOKUP($B2196,simplified!$B:$F,1,FALSE)</f>
        <v>#N/A</v>
      </c>
      <c r="F2196" s="2" t="e">
        <f>VLOOKUP($B2196,simplified!$B:$F,1,FALSE)</f>
        <v>#N/A</v>
      </c>
      <c r="G2196" s="2" t="e">
        <f>VLOOKUP($B2196,simplified!$B:$F,1,FALSE)</f>
        <v>#N/A</v>
      </c>
      <c r="H2196" s="2" t="e">
        <f>VLOOKUP($B2196,simplified!$B:$F,1,FALSE)</f>
        <v>#N/A</v>
      </c>
    </row>
    <row r="2197" spans="1:8" x14ac:dyDescent="0.2">
      <c r="A2197" s="2" t="s">
        <v>3293</v>
      </c>
      <c r="B2197" s="2" t="s">
        <v>3878</v>
      </c>
      <c r="C2197" s="2" t="e">
        <f>VLOOKUP($B2197,simplified!$B:$F,1,FALSE)</f>
        <v>#N/A</v>
      </c>
      <c r="D2197" s="2" t="e">
        <f>VLOOKUP($B2197,simplified!$B:$F,1,FALSE)</f>
        <v>#N/A</v>
      </c>
      <c r="E2197" s="2" t="e">
        <f>VLOOKUP($B2197,simplified!$B:$F,1,FALSE)</f>
        <v>#N/A</v>
      </c>
      <c r="F2197" s="2" t="e">
        <f>VLOOKUP($B2197,simplified!$B:$F,1,FALSE)</f>
        <v>#N/A</v>
      </c>
      <c r="G2197" s="2" t="e">
        <f>VLOOKUP($B2197,simplified!$B:$F,1,FALSE)</f>
        <v>#N/A</v>
      </c>
      <c r="H2197" s="2" t="e">
        <f>VLOOKUP($B2197,simplified!$B:$F,1,FALSE)</f>
        <v>#N/A</v>
      </c>
    </row>
    <row r="2198" spans="1:8" x14ac:dyDescent="0.2">
      <c r="A2198" s="2" t="s">
        <v>3294</v>
      </c>
      <c r="B2198" s="2" t="s">
        <v>3878</v>
      </c>
      <c r="C2198" s="2" t="e">
        <f>VLOOKUP($B2198,simplified!$B:$F,1,FALSE)</f>
        <v>#N/A</v>
      </c>
      <c r="D2198" s="2" t="e">
        <f>VLOOKUP($B2198,simplified!$B:$F,1,FALSE)</f>
        <v>#N/A</v>
      </c>
      <c r="E2198" s="2" t="e">
        <f>VLOOKUP($B2198,simplified!$B:$F,1,FALSE)</f>
        <v>#N/A</v>
      </c>
      <c r="F2198" s="2" t="e">
        <f>VLOOKUP($B2198,simplified!$B:$F,1,FALSE)</f>
        <v>#N/A</v>
      </c>
      <c r="G2198" s="2" t="e">
        <f>VLOOKUP($B2198,simplified!$B:$F,1,FALSE)</f>
        <v>#N/A</v>
      </c>
      <c r="H2198" s="2" t="e">
        <f>VLOOKUP($B2198,simplified!$B:$F,1,FALSE)</f>
        <v>#N/A</v>
      </c>
    </row>
    <row r="2199" spans="1:8" x14ac:dyDescent="0.2">
      <c r="A2199" s="2" t="s">
        <v>3295</v>
      </c>
      <c r="B2199" s="2" t="s">
        <v>3878</v>
      </c>
      <c r="C2199" s="2" t="e">
        <f>VLOOKUP($B2199,simplified!$B:$F,1,FALSE)</f>
        <v>#N/A</v>
      </c>
      <c r="D2199" s="2" t="e">
        <f>VLOOKUP($B2199,simplified!$B:$F,1,FALSE)</f>
        <v>#N/A</v>
      </c>
      <c r="E2199" s="2" t="e">
        <f>VLOOKUP($B2199,simplified!$B:$F,1,FALSE)</f>
        <v>#N/A</v>
      </c>
      <c r="F2199" s="2" t="e">
        <f>VLOOKUP($B2199,simplified!$B:$F,1,FALSE)</f>
        <v>#N/A</v>
      </c>
      <c r="G2199" s="2" t="e">
        <f>VLOOKUP($B2199,simplified!$B:$F,1,FALSE)</f>
        <v>#N/A</v>
      </c>
      <c r="H2199" s="2" t="e">
        <f>VLOOKUP($B2199,simplified!$B:$F,1,FALSE)</f>
        <v>#N/A</v>
      </c>
    </row>
    <row r="2200" spans="1:8" x14ac:dyDescent="0.2">
      <c r="A2200" s="2" t="s">
        <v>3296</v>
      </c>
      <c r="B2200" s="2" t="s">
        <v>3878</v>
      </c>
      <c r="C2200" s="2" t="e">
        <f>VLOOKUP($B2200,simplified!$B:$F,1,FALSE)</f>
        <v>#N/A</v>
      </c>
      <c r="D2200" s="2" t="e">
        <f>VLOOKUP($B2200,simplified!$B:$F,1,FALSE)</f>
        <v>#N/A</v>
      </c>
      <c r="E2200" s="2" t="e">
        <f>VLOOKUP($B2200,simplified!$B:$F,1,FALSE)</f>
        <v>#N/A</v>
      </c>
      <c r="F2200" s="2" t="e">
        <f>VLOOKUP($B2200,simplified!$B:$F,1,FALSE)</f>
        <v>#N/A</v>
      </c>
      <c r="G2200" s="2" t="e">
        <f>VLOOKUP($B2200,simplified!$B:$F,1,FALSE)</f>
        <v>#N/A</v>
      </c>
      <c r="H2200" s="2" t="e">
        <f>VLOOKUP($B2200,simplified!$B:$F,1,FALSE)</f>
        <v>#N/A</v>
      </c>
    </row>
    <row r="2201" spans="1:8" x14ac:dyDescent="0.2">
      <c r="A2201" s="2" t="s">
        <v>3297</v>
      </c>
      <c r="B2201" s="2" t="s">
        <v>3878</v>
      </c>
      <c r="C2201" s="2" t="e">
        <f>VLOOKUP($B2201,simplified!$B:$F,1,FALSE)</f>
        <v>#N/A</v>
      </c>
      <c r="D2201" s="2" t="e">
        <f>VLOOKUP($B2201,simplified!$B:$F,1,FALSE)</f>
        <v>#N/A</v>
      </c>
      <c r="E2201" s="2" t="e">
        <f>VLOOKUP($B2201,simplified!$B:$F,1,FALSE)</f>
        <v>#N/A</v>
      </c>
      <c r="F2201" s="2" t="e">
        <f>VLOOKUP($B2201,simplified!$B:$F,1,FALSE)</f>
        <v>#N/A</v>
      </c>
      <c r="G2201" s="2" t="e">
        <f>VLOOKUP($B2201,simplified!$B:$F,1,FALSE)</f>
        <v>#N/A</v>
      </c>
      <c r="H2201" s="2" t="e">
        <f>VLOOKUP($B2201,simplified!$B:$F,1,FALSE)</f>
        <v>#N/A</v>
      </c>
    </row>
    <row r="2202" spans="1:8" x14ac:dyDescent="0.2">
      <c r="A2202" s="8" t="s">
        <v>3298</v>
      </c>
      <c r="B2202" s="8" t="s">
        <v>3878</v>
      </c>
      <c r="C2202" s="2" t="e">
        <f>VLOOKUP($B2202,simplified!$B:$F,1,FALSE)</f>
        <v>#N/A</v>
      </c>
      <c r="D2202" s="2" t="e">
        <f>VLOOKUP($B2202,simplified!$B:$F,1,FALSE)</f>
        <v>#N/A</v>
      </c>
      <c r="E2202" s="2" t="e">
        <f>VLOOKUP($B2202,simplified!$B:$F,1,FALSE)</f>
        <v>#N/A</v>
      </c>
      <c r="F2202" s="2" t="e">
        <f>VLOOKUP($B2202,simplified!$B:$F,1,FALSE)</f>
        <v>#N/A</v>
      </c>
      <c r="G2202" s="2" t="e">
        <f>VLOOKUP($B2202,simplified!$B:$F,1,FALSE)</f>
        <v>#N/A</v>
      </c>
      <c r="H2202" s="2" t="e">
        <f>VLOOKUP($B2202,simplified!$B:$F,1,FALSE)</f>
        <v>#N/A</v>
      </c>
    </row>
    <row r="2203" spans="1:8" x14ac:dyDescent="0.2">
      <c r="A2203" s="9" t="s">
        <v>3299</v>
      </c>
      <c r="B2203" s="2" t="s">
        <v>3878</v>
      </c>
      <c r="C2203" s="2" t="e">
        <f>VLOOKUP($B2203,simplified!$B:$F,1,FALSE)</f>
        <v>#N/A</v>
      </c>
      <c r="D2203" s="2" t="e">
        <f>VLOOKUP($B2203,simplified!$B:$F,1,FALSE)</f>
        <v>#N/A</v>
      </c>
      <c r="E2203" s="2" t="e">
        <f>VLOOKUP($B2203,simplified!$B:$F,1,FALSE)</f>
        <v>#N/A</v>
      </c>
      <c r="F2203" s="2" t="e">
        <f>VLOOKUP($B2203,simplified!$B:$F,1,FALSE)</f>
        <v>#N/A</v>
      </c>
      <c r="G2203" s="2" t="e">
        <f>VLOOKUP($B2203,simplified!$B:$F,1,FALSE)</f>
        <v>#N/A</v>
      </c>
      <c r="H2203" s="2" t="e">
        <f>VLOOKUP($B2203,simplified!$B:$F,1,FALSE)</f>
        <v>#N/A</v>
      </c>
    </row>
    <row r="2204" spans="1:8" x14ac:dyDescent="0.2">
      <c r="A2204" s="9" t="s">
        <v>3300</v>
      </c>
      <c r="B2204" s="2" t="s">
        <v>3878</v>
      </c>
      <c r="C2204" s="2" t="e">
        <f>VLOOKUP($B2204,simplified!$B:$F,1,FALSE)</f>
        <v>#N/A</v>
      </c>
      <c r="D2204" s="2" t="e">
        <f>VLOOKUP($B2204,simplified!$B:$F,1,FALSE)</f>
        <v>#N/A</v>
      </c>
      <c r="E2204" s="2" t="e">
        <f>VLOOKUP($B2204,simplified!$B:$F,1,FALSE)</f>
        <v>#N/A</v>
      </c>
      <c r="F2204" s="2" t="e">
        <f>VLOOKUP($B2204,simplified!$B:$F,1,FALSE)</f>
        <v>#N/A</v>
      </c>
      <c r="G2204" s="2" t="e">
        <f>VLOOKUP($B2204,simplified!$B:$F,1,FALSE)</f>
        <v>#N/A</v>
      </c>
      <c r="H2204" s="2" t="e">
        <f>VLOOKUP($B2204,simplified!$B:$F,1,FALSE)</f>
        <v>#N/A</v>
      </c>
    </row>
    <row r="2205" spans="1:8" x14ac:dyDescent="0.2">
      <c r="A2205" s="9" t="s">
        <v>3301</v>
      </c>
      <c r="B2205" s="2" t="s">
        <v>3878</v>
      </c>
      <c r="C2205" s="2" t="e">
        <f>VLOOKUP($B2205,simplified!$B:$F,1,FALSE)</f>
        <v>#N/A</v>
      </c>
      <c r="D2205" s="2" t="e">
        <f>VLOOKUP($B2205,simplified!$B:$F,1,FALSE)</f>
        <v>#N/A</v>
      </c>
      <c r="E2205" s="2" t="e">
        <f>VLOOKUP($B2205,simplified!$B:$F,1,FALSE)</f>
        <v>#N/A</v>
      </c>
      <c r="F2205" s="2" t="e">
        <f>VLOOKUP($B2205,simplified!$B:$F,1,FALSE)</f>
        <v>#N/A</v>
      </c>
      <c r="G2205" s="2" t="e">
        <f>VLOOKUP($B2205,simplified!$B:$F,1,FALSE)</f>
        <v>#N/A</v>
      </c>
      <c r="H2205" s="2" t="e">
        <f>VLOOKUP($B2205,simplified!$B:$F,1,FALSE)</f>
        <v>#N/A</v>
      </c>
    </row>
    <row r="2206" spans="1:8" x14ac:dyDescent="0.2">
      <c r="A2206" s="9" t="s">
        <v>3302</v>
      </c>
      <c r="B2206" s="2" t="s">
        <v>3878</v>
      </c>
      <c r="C2206" s="2" t="e">
        <f>VLOOKUP($B2206,simplified!$B:$F,1,FALSE)</f>
        <v>#N/A</v>
      </c>
      <c r="D2206" s="2" t="e">
        <f>VLOOKUP($B2206,simplified!$B:$F,1,FALSE)</f>
        <v>#N/A</v>
      </c>
      <c r="E2206" s="2" t="e">
        <f>VLOOKUP($B2206,simplified!$B:$F,1,FALSE)</f>
        <v>#N/A</v>
      </c>
      <c r="F2206" s="2" t="e">
        <f>VLOOKUP($B2206,simplified!$B:$F,1,FALSE)</f>
        <v>#N/A</v>
      </c>
      <c r="G2206" s="2" t="e">
        <f>VLOOKUP($B2206,simplified!$B:$F,1,FALSE)</f>
        <v>#N/A</v>
      </c>
      <c r="H2206" s="2" t="e">
        <f>VLOOKUP($B2206,simplified!$B:$F,1,FALSE)</f>
        <v>#N/A</v>
      </c>
    </row>
    <row r="2207" spans="1:8" x14ac:dyDescent="0.2">
      <c r="A2207" s="9" t="s">
        <v>3303</v>
      </c>
      <c r="B2207" s="2" t="s">
        <v>3878</v>
      </c>
      <c r="C2207" s="2" t="e">
        <f>VLOOKUP($B2207,simplified!$B:$F,1,FALSE)</f>
        <v>#N/A</v>
      </c>
      <c r="D2207" s="2" t="e">
        <f>VLOOKUP($B2207,simplified!$B:$F,1,FALSE)</f>
        <v>#N/A</v>
      </c>
      <c r="E2207" s="2" t="e">
        <f>VLOOKUP($B2207,simplified!$B:$F,1,FALSE)</f>
        <v>#N/A</v>
      </c>
      <c r="F2207" s="2" t="e">
        <f>VLOOKUP($B2207,simplified!$B:$F,1,FALSE)</f>
        <v>#N/A</v>
      </c>
      <c r="G2207" s="2" t="e">
        <f>VLOOKUP($B2207,simplified!$B:$F,1,FALSE)</f>
        <v>#N/A</v>
      </c>
      <c r="H2207" s="2" t="e">
        <f>VLOOKUP($B2207,simplified!$B:$F,1,FALSE)</f>
        <v>#N/A</v>
      </c>
    </row>
    <row r="2208" spans="1:8" x14ac:dyDescent="0.2">
      <c r="A2208" s="9" t="s">
        <v>3304</v>
      </c>
      <c r="B2208" s="2" t="s">
        <v>3878</v>
      </c>
      <c r="C2208" s="2" t="e">
        <f>VLOOKUP($B2208,simplified!$B:$F,1,FALSE)</f>
        <v>#N/A</v>
      </c>
      <c r="D2208" s="2" t="e">
        <f>VLOOKUP($B2208,simplified!$B:$F,1,FALSE)</f>
        <v>#N/A</v>
      </c>
      <c r="E2208" s="2" t="e">
        <f>VLOOKUP($B2208,simplified!$B:$F,1,FALSE)</f>
        <v>#N/A</v>
      </c>
      <c r="F2208" s="2" t="e">
        <f>VLOOKUP($B2208,simplified!$B:$F,1,FALSE)</f>
        <v>#N/A</v>
      </c>
      <c r="G2208" s="2" t="e">
        <f>VLOOKUP($B2208,simplified!$B:$F,1,FALSE)</f>
        <v>#N/A</v>
      </c>
      <c r="H2208" s="2" t="e">
        <f>VLOOKUP($B2208,simplified!$B:$F,1,FALSE)</f>
        <v>#N/A</v>
      </c>
    </row>
    <row r="2209" spans="1:8" x14ac:dyDescent="0.2">
      <c r="A2209" s="9" t="s">
        <v>3305</v>
      </c>
      <c r="B2209" s="2" t="s">
        <v>3878</v>
      </c>
      <c r="C2209" s="2" t="e">
        <f>VLOOKUP($B2209,simplified!$B:$F,1,FALSE)</f>
        <v>#N/A</v>
      </c>
      <c r="D2209" s="2" t="e">
        <f>VLOOKUP($B2209,simplified!$B:$F,1,FALSE)</f>
        <v>#N/A</v>
      </c>
      <c r="E2209" s="2" t="e">
        <f>VLOOKUP($B2209,simplified!$B:$F,1,FALSE)</f>
        <v>#N/A</v>
      </c>
      <c r="F2209" s="2" t="e">
        <f>VLOOKUP($B2209,simplified!$B:$F,1,FALSE)</f>
        <v>#N/A</v>
      </c>
      <c r="G2209" s="2" t="e">
        <f>VLOOKUP($B2209,simplified!$B:$F,1,FALSE)</f>
        <v>#N/A</v>
      </c>
      <c r="H2209" s="2" t="e">
        <f>VLOOKUP($B2209,simplified!$B:$F,1,FALSE)</f>
        <v>#N/A</v>
      </c>
    </row>
    <row r="2210" spans="1:8" x14ac:dyDescent="0.2">
      <c r="A2210" s="9" t="s">
        <v>3306</v>
      </c>
      <c r="B2210" s="2" t="s">
        <v>3878</v>
      </c>
      <c r="C2210" s="2" t="e">
        <f>VLOOKUP($B2210,simplified!$B:$F,1,FALSE)</f>
        <v>#N/A</v>
      </c>
      <c r="D2210" s="2" t="e">
        <f>VLOOKUP($B2210,simplified!$B:$F,1,FALSE)</f>
        <v>#N/A</v>
      </c>
      <c r="E2210" s="2" t="e">
        <f>VLOOKUP($B2210,simplified!$B:$F,1,FALSE)</f>
        <v>#N/A</v>
      </c>
      <c r="F2210" s="2" t="e">
        <f>VLOOKUP($B2210,simplified!$B:$F,1,FALSE)</f>
        <v>#N/A</v>
      </c>
      <c r="G2210" s="2" t="e">
        <f>VLOOKUP($B2210,simplified!$B:$F,1,FALSE)</f>
        <v>#N/A</v>
      </c>
      <c r="H2210" s="2" t="e">
        <f>VLOOKUP($B2210,simplified!$B:$F,1,FALSE)</f>
        <v>#N/A</v>
      </c>
    </row>
    <row r="2211" spans="1:8" x14ac:dyDescent="0.2">
      <c r="A2211" s="9" t="s">
        <v>3307</v>
      </c>
      <c r="B2211" s="2" t="s">
        <v>3878</v>
      </c>
      <c r="C2211" s="2" t="e">
        <f>VLOOKUP($B2211,simplified!$B:$F,1,FALSE)</f>
        <v>#N/A</v>
      </c>
      <c r="D2211" s="2" t="e">
        <f>VLOOKUP($B2211,simplified!$B:$F,1,FALSE)</f>
        <v>#N/A</v>
      </c>
      <c r="E2211" s="2" t="e">
        <f>VLOOKUP($B2211,simplified!$B:$F,1,FALSE)</f>
        <v>#N/A</v>
      </c>
      <c r="F2211" s="2" t="e">
        <f>VLOOKUP($B2211,simplified!$B:$F,1,FALSE)</f>
        <v>#N/A</v>
      </c>
      <c r="G2211" s="2" t="e">
        <f>VLOOKUP($B2211,simplified!$B:$F,1,FALSE)</f>
        <v>#N/A</v>
      </c>
      <c r="H2211" s="2" t="e">
        <f>VLOOKUP($B2211,simplified!$B:$F,1,FALSE)</f>
        <v>#N/A</v>
      </c>
    </row>
    <row r="2212" spans="1:8" x14ac:dyDescent="0.2">
      <c r="A2212" s="9" t="s">
        <v>3308</v>
      </c>
      <c r="B2212" s="2" t="s">
        <v>3878</v>
      </c>
      <c r="C2212" s="2" t="e">
        <f>VLOOKUP($B2212,simplified!$B:$F,1,FALSE)</f>
        <v>#N/A</v>
      </c>
      <c r="D2212" s="2" t="e">
        <f>VLOOKUP($B2212,simplified!$B:$F,1,FALSE)</f>
        <v>#N/A</v>
      </c>
      <c r="E2212" s="2" t="e">
        <f>VLOOKUP($B2212,simplified!$B:$F,1,FALSE)</f>
        <v>#N/A</v>
      </c>
      <c r="F2212" s="2" t="e">
        <f>VLOOKUP($B2212,simplified!$B:$F,1,FALSE)</f>
        <v>#N/A</v>
      </c>
      <c r="G2212" s="2" t="e">
        <f>VLOOKUP($B2212,simplified!$B:$F,1,FALSE)</f>
        <v>#N/A</v>
      </c>
      <c r="H2212" s="2" t="e">
        <f>VLOOKUP($B2212,simplified!$B:$F,1,FALSE)</f>
        <v>#N/A</v>
      </c>
    </row>
    <row r="2213" spans="1:8" x14ac:dyDescent="0.2">
      <c r="A2213" s="9" t="s">
        <v>3309</v>
      </c>
      <c r="B2213" s="2" t="s">
        <v>3878</v>
      </c>
      <c r="C2213" s="2" t="e">
        <f>VLOOKUP($B2213,simplified!$B:$F,1,FALSE)</f>
        <v>#N/A</v>
      </c>
      <c r="D2213" s="2" t="e">
        <f>VLOOKUP($B2213,simplified!$B:$F,1,FALSE)</f>
        <v>#N/A</v>
      </c>
      <c r="E2213" s="2" t="e">
        <f>VLOOKUP($B2213,simplified!$B:$F,1,FALSE)</f>
        <v>#N/A</v>
      </c>
      <c r="F2213" s="2" t="e">
        <f>VLOOKUP($B2213,simplified!$B:$F,1,FALSE)</f>
        <v>#N/A</v>
      </c>
      <c r="G2213" s="2" t="e">
        <f>VLOOKUP($B2213,simplified!$B:$F,1,FALSE)</f>
        <v>#N/A</v>
      </c>
      <c r="H2213" s="2" t="e">
        <f>VLOOKUP($B2213,simplified!$B:$F,1,FALSE)</f>
        <v>#N/A</v>
      </c>
    </row>
    <row r="2214" spans="1:8" x14ac:dyDescent="0.2">
      <c r="A2214" s="9" t="s">
        <v>3310</v>
      </c>
      <c r="B2214" s="2" t="s">
        <v>3878</v>
      </c>
      <c r="C2214" s="2" t="e">
        <f>VLOOKUP($B2214,simplified!$B:$F,1,FALSE)</f>
        <v>#N/A</v>
      </c>
      <c r="D2214" s="2" t="e">
        <f>VLOOKUP($B2214,simplified!$B:$F,1,FALSE)</f>
        <v>#N/A</v>
      </c>
      <c r="E2214" s="2" t="e">
        <f>VLOOKUP($B2214,simplified!$B:$F,1,FALSE)</f>
        <v>#N/A</v>
      </c>
      <c r="F2214" s="2" t="e">
        <f>VLOOKUP($B2214,simplified!$B:$F,1,FALSE)</f>
        <v>#N/A</v>
      </c>
      <c r="G2214" s="2" t="e">
        <f>VLOOKUP($B2214,simplified!$B:$F,1,FALSE)</f>
        <v>#N/A</v>
      </c>
      <c r="H2214" s="2" t="e">
        <f>VLOOKUP($B2214,simplified!$B:$F,1,FALSE)</f>
        <v>#N/A</v>
      </c>
    </row>
    <row r="2215" spans="1:8" x14ac:dyDescent="0.2">
      <c r="A2215" s="9" t="s">
        <v>3311</v>
      </c>
      <c r="B2215" s="2" t="s">
        <v>3878</v>
      </c>
      <c r="C2215" s="2" t="e">
        <f>VLOOKUP($B2215,simplified!$B:$F,1,FALSE)</f>
        <v>#N/A</v>
      </c>
      <c r="D2215" s="2" t="e">
        <f>VLOOKUP($B2215,simplified!$B:$F,1,FALSE)</f>
        <v>#N/A</v>
      </c>
      <c r="E2215" s="2" t="e">
        <f>VLOOKUP($B2215,simplified!$B:$F,1,FALSE)</f>
        <v>#N/A</v>
      </c>
      <c r="F2215" s="2" t="e">
        <f>VLOOKUP($B2215,simplified!$B:$F,1,FALSE)</f>
        <v>#N/A</v>
      </c>
      <c r="G2215" s="2" t="e">
        <f>VLOOKUP($B2215,simplified!$B:$F,1,FALSE)</f>
        <v>#N/A</v>
      </c>
      <c r="H2215" s="2" t="e">
        <f>VLOOKUP($B2215,simplified!$B:$F,1,FALSE)</f>
        <v>#N/A</v>
      </c>
    </row>
    <row r="2216" spans="1:8" x14ac:dyDescent="0.2">
      <c r="A2216" s="9" t="s">
        <v>3312</v>
      </c>
      <c r="B2216" s="2" t="s">
        <v>3878</v>
      </c>
      <c r="C2216" s="2" t="e">
        <f>VLOOKUP($B2216,simplified!$B:$F,1,FALSE)</f>
        <v>#N/A</v>
      </c>
      <c r="D2216" s="2" t="e">
        <f>VLOOKUP($B2216,simplified!$B:$F,1,FALSE)</f>
        <v>#N/A</v>
      </c>
      <c r="E2216" s="2" t="e">
        <f>VLOOKUP($B2216,simplified!$B:$F,1,FALSE)</f>
        <v>#N/A</v>
      </c>
      <c r="F2216" s="2" t="e">
        <f>VLOOKUP($B2216,simplified!$B:$F,1,FALSE)</f>
        <v>#N/A</v>
      </c>
      <c r="G2216" s="2" t="e">
        <f>VLOOKUP($B2216,simplified!$B:$F,1,FALSE)</f>
        <v>#N/A</v>
      </c>
      <c r="H2216" s="2" t="e">
        <f>VLOOKUP($B2216,simplified!$B:$F,1,FALSE)</f>
        <v>#N/A</v>
      </c>
    </row>
    <row r="2217" spans="1:8" x14ac:dyDescent="0.2">
      <c r="A2217" s="9" t="s">
        <v>3313</v>
      </c>
      <c r="B2217" s="2" t="s">
        <v>3878</v>
      </c>
      <c r="C2217" s="2" t="e">
        <f>VLOOKUP($B2217,simplified!$B:$F,1,FALSE)</f>
        <v>#N/A</v>
      </c>
      <c r="D2217" s="2" t="e">
        <f>VLOOKUP($B2217,simplified!$B:$F,1,FALSE)</f>
        <v>#N/A</v>
      </c>
      <c r="E2217" s="2" t="e">
        <f>VLOOKUP($B2217,simplified!$B:$F,1,FALSE)</f>
        <v>#N/A</v>
      </c>
      <c r="F2217" s="2" t="e">
        <f>VLOOKUP($B2217,simplified!$B:$F,1,FALSE)</f>
        <v>#N/A</v>
      </c>
      <c r="G2217" s="2" t="e">
        <f>VLOOKUP($B2217,simplified!$B:$F,1,FALSE)</f>
        <v>#N/A</v>
      </c>
      <c r="H2217" s="2" t="e">
        <f>VLOOKUP($B2217,simplified!$B:$F,1,FALSE)</f>
        <v>#N/A</v>
      </c>
    </row>
    <row r="2218" spans="1:8" x14ac:dyDescent="0.2">
      <c r="A2218" s="9" t="s">
        <v>3314</v>
      </c>
      <c r="B2218" s="2" t="s">
        <v>3878</v>
      </c>
      <c r="C2218" s="2" t="e">
        <f>VLOOKUP($B2218,simplified!$B:$F,1,FALSE)</f>
        <v>#N/A</v>
      </c>
      <c r="D2218" s="2" t="e">
        <f>VLOOKUP($B2218,simplified!$B:$F,1,FALSE)</f>
        <v>#N/A</v>
      </c>
      <c r="E2218" s="2" t="e">
        <f>VLOOKUP($B2218,simplified!$B:$F,1,FALSE)</f>
        <v>#N/A</v>
      </c>
      <c r="F2218" s="2" t="e">
        <f>VLOOKUP($B2218,simplified!$B:$F,1,FALSE)</f>
        <v>#N/A</v>
      </c>
      <c r="G2218" s="2" t="e">
        <f>VLOOKUP($B2218,simplified!$B:$F,1,FALSE)</f>
        <v>#N/A</v>
      </c>
      <c r="H2218" s="2" t="e">
        <f>VLOOKUP($B2218,simplified!$B:$F,1,FALSE)</f>
        <v>#N/A</v>
      </c>
    </row>
    <row r="2219" spans="1:8" x14ac:dyDescent="0.2">
      <c r="A2219" s="9" t="s">
        <v>3315</v>
      </c>
      <c r="B2219" s="2" t="s">
        <v>3878</v>
      </c>
      <c r="C2219" s="2" t="e">
        <f>VLOOKUP($B2219,simplified!$B:$F,1,FALSE)</f>
        <v>#N/A</v>
      </c>
      <c r="D2219" s="2" t="e">
        <f>VLOOKUP($B2219,simplified!$B:$F,1,FALSE)</f>
        <v>#N/A</v>
      </c>
      <c r="E2219" s="2" t="e">
        <f>VLOOKUP($B2219,simplified!$B:$F,1,FALSE)</f>
        <v>#N/A</v>
      </c>
      <c r="F2219" s="2" t="e">
        <f>VLOOKUP($B2219,simplified!$B:$F,1,FALSE)</f>
        <v>#N/A</v>
      </c>
      <c r="G2219" s="2" t="e">
        <f>VLOOKUP($B2219,simplified!$B:$F,1,FALSE)</f>
        <v>#N/A</v>
      </c>
      <c r="H2219" s="2" t="e">
        <f>VLOOKUP($B2219,simplified!$B:$F,1,FALSE)</f>
        <v>#N/A</v>
      </c>
    </row>
    <row r="2220" spans="1:8" x14ac:dyDescent="0.2">
      <c r="A2220" s="9" t="s">
        <v>3316</v>
      </c>
      <c r="B2220" s="2" t="s">
        <v>3878</v>
      </c>
      <c r="C2220" s="2" t="e">
        <f>VLOOKUP($B2220,simplified!$B:$F,1,FALSE)</f>
        <v>#N/A</v>
      </c>
      <c r="D2220" s="2" t="e">
        <f>VLOOKUP($B2220,simplified!$B:$F,1,FALSE)</f>
        <v>#N/A</v>
      </c>
      <c r="E2220" s="2" t="e">
        <f>VLOOKUP($B2220,simplified!$B:$F,1,FALSE)</f>
        <v>#N/A</v>
      </c>
      <c r="F2220" s="2" t="e">
        <f>VLOOKUP($B2220,simplified!$B:$F,1,FALSE)</f>
        <v>#N/A</v>
      </c>
      <c r="G2220" s="2" t="e">
        <f>VLOOKUP($B2220,simplified!$B:$F,1,FALSE)</f>
        <v>#N/A</v>
      </c>
      <c r="H2220" s="2" t="e">
        <f>VLOOKUP($B2220,simplified!$B:$F,1,FALSE)</f>
        <v>#N/A</v>
      </c>
    </row>
    <row r="2221" spans="1:8" x14ac:dyDescent="0.2">
      <c r="A2221" s="9" t="s">
        <v>3317</v>
      </c>
      <c r="B2221" s="2" t="s">
        <v>3878</v>
      </c>
      <c r="C2221" s="2" t="e">
        <f>VLOOKUP($B2221,simplified!$B:$F,1,FALSE)</f>
        <v>#N/A</v>
      </c>
      <c r="D2221" s="2" t="e">
        <f>VLOOKUP($B2221,simplified!$B:$F,1,FALSE)</f>
        <v>#N/A</v>
      </c>
      <c r="E2221" s="2" t="e">
        <f>VLOOKUP($B2221,simplified!$B:$F,1,FALSE)</f>
        <v>#N/A</v>
      </c>
      <c r="F2221" s="2" t="e">
        <f>VLOOKUP($B2221,simplified!$B:$F,1,FALSE)</f>
        <v>#N/A</v>
      </c>
      <c r="G2221" s="2" t="e">
        <f>VLOOKUP($B2221,simplified!$B:$F,1,FALSE)</f>
        <v>#N/A</v>
      </c>
      <c r="H2221" s="2" t="e">
        <f>VLOOKUP($B2221,simplified!$B:$F,1,FALSE)</f>
        <v>#N/A</v>
      </c>
    </row>
    <row r="2222" spans="1:8" x14ac:dyDescent="0.2">
      <c r="A2222" s="9" t="s">
        <v>3318</v>
      </c>
      <c r="B2222" s="2" t="s">
        <v>3878</v>
      </c>
      <c r="C2222" s="2" t="e">
        <f>VLOOKUP($B2222,simplified!$B:$F,1,FALSE)</f>
        <v>#N/A</v>
      </c>
      <c r="D2222" s="2" t="e">
        <f>VLOOKUP($B2222,simplified!$B:$F,1,FALSE)</f>
        <v>#N/A</v>
      </c>
      <c r="E2222" s="2" t="e">
        <f>VLOOKUP($B2222,simplified!$B:$F,1,FALSE)</f>
        <v>#N/A</v>
      </c>
      <c r="F2222" s="2" t="e">
        <f>VLOOKUP($B2222,simplified!$B:$F,1,FALSE)</f>
        <v>#N/A</v>
      </c>
      <c r="G2222" s="2" t="e">
        <f>VLOOKUP($B2222,simplified!$B:$F,1,FALSE)</f>
        <v>#N/A</v>
      </c>
      <c r="H2222" s="2" t="e">
        <f>VLOOKUP($B2222,simplified!$B:$F,1,FALSE)</f>
        <v>#N/A</v>
      </c>
    </row>
    <row r="2223" spans="1:8" x14ac:dyDescent="0.2">
      <c r="A2223" s="9" t="s">
        <v>3319</v>
      </c>
      <c r="B2223" s="2" t="s">
        <v>3878</v>
      </c>
      <c r="C2223" s="2" t="e">
        <f>VLOOKUP($B2223,simplified!$B:$F,1,FALSE)</f>
        <v>#N/A</v>
      </c>
      <c r="D2223" s="2" t="e">
        <f>VLOOKUP($B2223,simplified!$B:$F,1,FALSE)</f>
        <v>#N/A</v>
      </c>
      <c r="E2223" s="2" t="e">
        <f>VLOOKUP($B2223,simplified!$B:$F,1,FALSE)</f>
        <v>#N/A</v>
      </c>
      <c r="F2223" s="2" t="e">
        <f>VLOOKUP($B2223,simplified!$B:$F,1,FALSE)</f>
        <v>#N/A</v>
      </c>
      <c r="G2223" s="2" t="e">
        <f>VLOOKUP($B2223,simplified!$B:$F,1,FALSE)</f>
        <v>#N/A</v>
      </c>
      <c r="H2223" s="2" t="e">
        <f>VLOOKUP($B2223,simplified!$B:$F,1,FALSE)</f>
        <v>#N/A</v>
      </c>
    </row>
    <row r="2224" spans="1:8" x14ac:dyDescent="0.2">
      <c r="A2224" s="10" t="s">
        <v>3320</v>
      </c>
      <c r="B2224" s="8" t="s">
        <v>3878</v>
      </c>
      <c r="C2224" s="2" t="e">
        <f>VLOOKUP($B2224,simplified!$B:$F,1,FALSE)</f>
        <v>#N/A</v>
      </c>
      <c r="D2224" s="2" t="e">
        <f>VLOOKUP($B2224,simplified!$B:$F,1,FALSE)</f>
        <v>#N/A</v>
      </c>
      <c r="E2224" s="2" t="e">
        <f>VLOOKUP($B2224,simplified!$B:$F,1,FALSE)</f>
        <v>#N/A</v>
      </c>
      <c r="F2224" s="2" t="e">
        <f>VLOOKUP($B2224,simplified!$B:$F,1,FALSE)</f>
        <v>#N/A</v>
      </c>
      <c r="G2224" s="2" t="e">
        <f>VLOOKUP($B2224,simplified!$B:$F,1,FALSE)</f>
        <v>#N/A</v>
      </c>
      <c r="H2224" s="2" t="e">
        <f>VLOOKUP($B2224,simplified!$B:$F,1,FALSE)</f>
        <v>#N/A</v>
      </c>
    </row>
    <row r="2225" spans="1:8" x14ac:dyDescent="0.2">
      <c r="A2225" s="2" t="s">
        <v>3321</v>
      </c>
      <c r="B2225" s="2" t="s">
        <v>3878</v>
      </c>
      <c r="C2225" s="2" t="e">
        <f>VLOOKUP($B2225,simplified!$B:$F,1,FALSE)</f>
        <v>#N/A</v>
      </c>
      <c r="D2225" s="2" t="e">
        <f>VLOOKUP($B2225,simplified!$B:$F,1,FALSE)</f>
        <v>#N/A</v>
      </c>
      <c r="E2225" s="2" t="e">
        <f>VLOOKUP($B2225,simplified!$B:$F,1,FALSE)</f>
        <v>#N/A</v>
      </c>
      <c r="F2225" s="2" t="e">
        <f>VLOOKUP($B2225,simplified!$B:$F,1,FALSE)</f>
        <v>#N/A</v>
      </c>
      <c r="G2225" s="2" t="e">
        <f>VLOOKUP($B2225,simplified!$B:$F,1,FALSE)</f>
        <v>#N/A</v>
      </c>
      <c r="H2225" s="2" t="e">
        <f>VLOOKUP($B2225,simplified!$B:$F,1,FALSE)</f>
        <v>#N/A</v>
      </c>
    </row>
    <row r="2226" spans="1:8" x14ac:dyDescent="0.2">
      <c r="A2226" s="2" t="s">
        <v>3322</v>
      </c>
      <c r="B2226" s="2" t="s">
        <v>3878</v>
      </c>
      <c r="C2226" s="2" t="e">
        <f>VLOOKUP($B2226,simplified!$B:$F,1,FALSE)</f>
        <v>#N/A</v>
      </c>
      <c r="D2226" s="2" t="e">
        <f>VLOOKUP($B2226,simplified!$B:$F,1,FALSE)</f>
        <v>#N/A</v>
      </c>
      <c r="E2226" s="2" t="e">
        <f>VLOOKUP($B2226,simplified!$B:$F,1,FALSE)</f>
        <v>#N/A</v>
      </c>
      <c r="F2226" s="2" t="e">
        <f>VLOOKUP($B2226,simplified!$B:$F,1,FALSE)</f>
        <v>#N/A</v>
      </c>
      <c r="G2226" s="2" t="e">
        <f>VLOOKUP($B2226,simplified!$B:$F,1,FALSE)</f>
        <v>#N/A</v>
      </c>
      <c r="H2226" s="2" t="e">
        <f>VLOOKUP($B2226,simplified!$B:$F,1,FALSE)</f>
        <v>#N/A</v>
      </c>
    </row>
    <row r="2227" spans="1:8" x14ac:dyDescent="0.2">
      <c r="A2227" s="2" t="s">
        <v>3323</v>
      </c>
      <c r="B2227" s="2" t="s">
        <v>3878</v>
      </c>
      <c r="C2227" s="2" t="e">
        <f>VLOOKUP($B2227,simplified!$B:$F,1,FALSE)</f>
        <v>#N/A</v>
      </c>
      <c r="D2227" s="2" t="e">
        <f>VLOOKUP($B2227,simplified!$B:$F,1,FALSE)</f>
        <v>#N/A</v>
      </c>
      <c r="E2227" s="2" t="e">
        <f>VLOOKUP($B2227,simplified!$B:$F,1,FALSE)</f>
        <v>#N/A</v>
      </c>
      <c r="F2227" s="2" t="e">
        <f>VLOOKUP($B2227,simplified!$B:$F,1,FALSE)</f>
        <v>#N/A</v>
      </c>
      <c r="G2227" s="2" t="e">
        <f>VLOOKUP($B2227,simplified!$B:$F,1,FALSE)</f>
        <v>#N/A</v>
      </c>
      <c r="H2227" s="2" t="e">
        <f>VLOOKUP($B2227,simplified!$B:$F,1,FALSE)</f>
        <v>#N/A</v>
      </c>
    </row>
    <row r="2228" spans="1:8" x14ac:dyDescent="0.2">
      <c r="A2228" s="2" t="s">
        <v>3324</v>
      </c>
      <c r="B2228" s="2" t="s">
        <v>3878</v>
      </c>
      <c r="C2228" s="2" t="e">
        <f>VLOOKUP($B2228,simplified!$B:$F,1,FALSE)</f>
        <v>#N/A</v>
      </c>
      <c r="D2228" s="2" t="e">
        <f>VLOOKUP($B2228,simplified!$B:$F,1,FALSE)</f>
        <v>#N/A</v>
      </c>
      <c r="E2228" s="2" t="e">
        <f>VLOOKUP($B2228,simplified!$B:$F,1,FALSE)</f>
        <v>#N/A</v>
      </c>
      <c r="F2228" s="2" t="e">
        <f>VLOOKUP($B2228,simplified!$B:$F,1,FALSE)</f>
        <v>#N/A</v>
      </c>
      <c r="G2228" s="2" t="e">
        <f>VLOOKUP($B2228,simplified!$B:$F,1,FALSE)</f>
        <v>#N/A</v>
      </c>
      <c r="H2228" s="2" t="e">
        <f>VLOOKUP($B2228,simplified!$B:$F,1,FALSE)</f>
        <v>#N/A</v>
      </c>
    </row>
    <row r="2229" spans="1:8" x14ac:dyDescent="0.2">
      <c r="A2229" s="2" t="s">
        <v>3325</v>
      </c>
      <c r="B2229" s="2" t="s">
        <v>3878</v>
      </c>
      <c r="C2229" s="2" t="e">
        <f>VLOOKUP($B2229,simplified!$B:$F,1,FALSE)</f>
        <v>#N/A</v>
      </c>
      <c r="D2229" s="2" t="e">
        <f>VLOOKUP($B2229,simplified!$B:$F,1,FALSE)</f>
        <v>#N/A</v>
      </c>
      <c r="E2229" s="2" t="e">
        <f>VLOOKUP($B2229,simplified!$B:$F,1,FALSE)</f>
        <v>#N/A</v>
      </c>
      <c r="F2229" s="2" t="e">
        <f>VLOOKUP($B2229,simplified!$B:$F,1,FALSE)</f>
        <v>#N/A</v>
      </c>
      <c r="G2229" s="2" t="e">
        <f>VLOOKUP($B2229,simplified!$B:$F,1,FALSE)</f>
        <v>#N/A</v>
      </c>
      <c r="H2229" s="2" t="e">
        <f>VLOOKUP($B2229,simplified!$B:$F,1,FALSE)</f>
        <v>#N/A</v>
      </c>
    </row>
    <row r="2230" spans="1:8" x14ac:dyDescent="0.2">
      <c r="A2230" s="2" t="s">
        <v>3326</v>
      </c>
      <c r="B2230" s="2" t="s">
        <v>3878</v>
      </c>
      <c r="C2230" s="2" t="e">
        <f>VLOOKUP($B2230,simplified!$B:$F,1,FALSE)</f>
        <v>#N/A</v>
      </c>
      <c r="D2230" s="2" t="e">
        <f>VLOOKUP($B2230,simplified!$B:$F,1,FALSE)</f>
        <v>#N/A</v>
      </c>
      <c r="E2230" s="2" t="e">
        <f>VLOOKUP($B2230,simplified!$B:$F,1,FALSE)</f>
        <v>#N/A</v>
      </c>
      <c r="F2230" s="2" t="e">
        <f>VLOOKUP($B2230,simplified!$B:$F,1,FALSE)</f>
        <v>#N/A</v>
      </c>
      <c r="G2230" s="2" t="e">
        <f>VLOOKUP($B2230,simplified!$B:$F,1,FALSE)</f>
        <v>#N/A</v>
      </c>
      <c r="H2230" s="2" t="e">
        <f>VLOOKUP($B2230,simplified!$B:$F,1,FALSE)</f>
        <v>#N/A</v>
      </c>
    </row>
    <row r="2231" spans="1:8" x14ac:dyDescent="0.2">
      <c r="A2231" s="2" t="s">
        <v>3327</v>
      </c>
      <c r="B2231" s="2" t="s">
        <v>3878</v>
      </c>
      <c r="C2231" s="2" t="e">
        <f>VLOOKUP($B2231,simplified!$B:$F,1,FALSE)</f>
        <v>#N/A</v>
      </c>
      <c r="D2231" s="2" t="e">
        <f>VLOOKUP($B2231,simplified!$B:$F,1,FALSE)</f>
        <v>#N/A</v>
      </c>
      <c r="E2231" s="2" t="e">
        <f>VLOOKUP($B2231,simplified!$B:$F,1,FALSE)</f>
        <v>#N/A</v>
      </c>
      <c r="F2231" s="2" t="e">
        <f>VLOOKUP($B2231,simplified!$B:$F,1,FALSE)</f>
        <v>#N/A</v>
      </c>
      <c r="G2231" s="2" t="e">
        <f>VLOOKUP($B2231,simplified!$B:$F,1,FALSE)</f>
        <v>#N/A</v>
      </c>
      <c r="H2231" s="2" t="e">
        <f>VLOOKUP($B2231,simplified!$B:$F,1,FALSE)</f>
        <v>#N/A</v>
      </c>
    </row>
    <row r="2232" spans="1:8" x14ac:dyDescent="0.2">
      <c r="A2232" s="2" t="s">
        <v>3328</v>
      </c>
      <c r="B2232" s="2" t="s">
        <v>3878</v>
      </c>
      <c r="C2232" s="2" t="e">
        <f>VLOOKUP($B2232,simplified!$B:$F,1,FALSE)</f>
        <v>#N/A</v>
      </c>
      <c r="D2232" s="2" t="e">
        <f>VLOOKUP($B2232,simplified!$B:$F,1,FALSE)</f>
        <v>#N/A</v>
      </c>
      <c r="E2232" s="2" t="e">
        <f>VLOOKUP($B2232,simplified!$B:$F,1,FALSE)</f>
        <v>#N/A</v>
      </c>
      <c r="F2232" s="2" t="e">
        <f>VLOOKUP($B2232,simplified!$B:$F,1,FALSE)</f>
        <v>#N/A</v>
      </c>
      <c r="G2232" s="2" t="e">
        <f>VLOOKUP($B2232,simplified!$B:$F,1,FALSE)</f>
        <v>#N/A</v>
      </c>
      <c r="H2232" s="2" t="e">
        <f>VLOOKUP($B2232,simplified!$B:$F,1,FALSE)</f>
        <v>#N/A</v>
      </c>
    </row>
    <row r="2233" spans="1:8" x14ac:dyDescent="0.2">
      <c r="A2233" s="2" t="s">
        <v>3329</v>
      </c>
      <c r="B2233" s="2" t="s">
        <v>3878</v>
      </c>
      <c r="C2233" s="2" t="e">
        <f>VLOOKUP($B2233,simplified!$B:$F,1,FALSE)</f>
        <v>#N/A</v>
      </c>
      <c r="D2233" s="2" t="e">
        <f>VLOOKUP($B2233,simplified!$B:$F,1,FALSE)</f>
        <v>#N/A</v>
      </c>
      <c r="E2233" s="2" t="e">
        <f>VLOOKUP($B2233,simplified!$B:$F,1,FALSE)</f>
        <v>#N/A</v>
      </c>
      <c r="F2233" s="2" t="e">
        <f>VLOOKUP($B2233,simplified!$B:$F,1,FALSE)</f>
        <v>#N/A</v>
      </c>
      <c r="G2233" s="2" t="e">
        <f>VLOOKUP($B2233,simplified!$B:$F,1,FALSE)</f>
        <v>#N/A</v>
      </c>
      <c r="H2233" s="2" t="e">
        <f>VLOOKUP($B2233,simplified!$B:$F,1,FALSE)</f>
        <v>#N/A</v>
      </c>
    </row>
    <row r="2234" spans="1:8" x14ac:dyDescent="0.2">
      <c r="A2234" s="2" t="s">
        <v>3330</v>
      </c>
      <c r="B2234" s="2" t="s">
        <v>3878</v>
      </c>
      <c r="C2234" s="2" t="e">
        <f>VLOOKUP($B2234,simplified!$B:$F,1,FALSE)</f>
        <v>#N/A</v>
      </c>
      <c r="D2234" s="2" t="e">
        <f>VLOOKUP($B2234,simplified!$B:$F,1,FALSE)</f>
        <v>#N/A</v>
      </c>
      <c r="E2234" s="2" t="e">
        <f>VLOOKUP($B2234,simplified!$B:$F,1,FALSE)</f>
        <v>#N/A</v>
      </c>
      <c r="F2234" s="2" t="e">
        <f>VLOOKUP($B2234,simplified!$B:$F,1,FALSE)</f>
        <v>#N/A</v>
      </c>
      <c r="G2234" s="2" t="e">
        <f>VLOOKUP($B2234,simplified!$B:$F,1,FALSE)</f>
        <v>#N/A</v>
      </c>
      <c r="H2234" s="2" t="e">
        <f>VLOOKUP($B2234,simplified!$B:$F,1,FALSE)</f>
        <v>#N/A</v>
      </c>
    </row>
    <row r="2235" spans="1:8" x14ac:dyDescent="0.2">
      <c r="A2235" s="2" t="s">
        <v>3331</v>
      </c>
      <c r="B2235" s="2" t="s">
        <v>3878</v>
      </c>
      <c r="C2235" s="2" t="e">
        <f>VLOOKUP($B2235,simplified!$B:$F,1,FALSE)</f>
        <v>#N/A</v>
      </c>
      <c r="D2235" s="2" t="e">
        <f>VLOOKUP($B2235,simplified!$B:$F,1,FALSE)</f>
        <v>#N/A</v>
      </c>
      <c r="E2235" s="2" t="e">
        <f>VLOOKUP($B2235,simplified!$B:$F,1,FALSE)</f>
        <v>#N/A</v>
      </c>
      <c r="F2235" s="2" t="e">
        <f>VLOOKUP($B2235,simplified!$B:$F,1,FALSE)</f>
        <v>#N/A</v>
      </c>
      <c r="G2235" s="2" t="e">
        <f>VLOOKUP($B2235,simplified!$B:$F,1,FALSE)</f>
        <v>#N/A</v>
      </c>
      <c r="H2235" s="2" t="e">
        <f>VLOOKUP($B2235,simplified!$B:$F,1,FALSE)</f>
        <v>#N/A</v>
      </c>
    </row>
    <row r="2236" spans="1:8" x14ac:dyDescent="0.2">
      <c r="A2236" s="2" t="s">
        <v>3332</v>
      </c>
      <c r="B2236" s="2" t="s">
        <v>3878</v>
      </c>
      <c r="C2236" s="2" t="e">
        <f>VLOOKUP($B2236,simplified!$B:$F,1,FALSE)</f>
        <v>#N/A</v>
      </c>
      <c r="D2236" s="2" t="e">
        <f>VLOOKUP($B2236,simplified!$B:$F,1,FALSE)</f>
        <v>#N/A</v>
      </c>
      <c r="E2236" s="2" t="e">
        <f>VLOOKUP($B2236,simplified!$B:$F,1,FALSE)</f>
        <v>#N/A</v>
      </c>
      <c r="F2236" s="2" t="e">
        <f>VLOOKUP($B2236,simplified!$B:$F,1,FALSE)</f>
        <v>#N/A</v>
      </c>
      <c r="G2236" s="2" t="e">
        <f>VLOOKUP($B2236,simplified!$B:$F,1,FALSE)</f>
        <v>#N/A</v>
      </c>
      <c r="H2236" s="2" t="e">
        <f>VLOOKUP($B2236,simplified!$B:$F,1,FALSE)</f>
        <v>#N/A</v>
      </c>
    </row>
    <row r="2237" spans="1:8" x14ac:dyDescent="0.2">
      <c r="A2237" s="2" t="s">
        <v>3333</v>
      </c>
      <c r="B2237" s="2" t="s">
        <v>3878</v>
      </c>
      <c r="C2237" s="2" t="e">
        <f>VLOOKUP($B2237,simplified!$B:$F,1,FALSE)</f>
        <v>#N/A</v>
      </c>
      <c r="D2237" s="2" t="e">
        <f>VLOOKUP($B2237,simplified!$B:$F,1,FALSE)</f>
        <v>#N/A</v>
      </c>
      <c r="E2237" s="2" t="e">
        <f>VLOOKUP($B2237,simplified!$B:$F,1,FALSE)</f>
        <v>#N/A</v>
      </c>
      <c r="F2237" s="2" t="e">
        <f>VLOOKUP($B2237,simplified!$B:$F,1,FALSE)</f>
        <v>#N/A</v>
      </c>
      <c r="G2237" s="2" t="e">
        <f>VLOOKUP($B2237,simplified!$B:$F,1,FALSE)</f>
        <v>#N/A</v>
      </c>
      <c r="H2237" s="2" t="e">
        <f>VLOOKUP($B2237,simplified!$B:$F,1,FALSE)</f>
        <v>#N/A</v>
      </c>
    </row>
    <row r="2238" spans="1:8" x14ac:dyDescent="0.2">
      <c r="A2238" s="2" t="s">
        <v>3334</v>
      </c>
      <c r="B2238" s="2" t="s">
        <v>3878</v>
      </c>
      <c r="C2238" s="2" t="e">
        <f>VLOOKUP($B2238,simplified!$B:$F,1,FALSE)</f>
        <v>#N/A</v>
      </c>
      <c r="D2238" s="2" t="e">
        <f>VLOOKUP($B2238,simplified!$B:$F,1,FALSE)</f>
        <v>#N/A</v>
      </c>
      <c r="E2238" s="2" t="e">
        <f>VLOOKUP($B2238,simplified!$B:$F,1,FALSE)</f>
        <v>#N/A</v>
      </c>
      <c r="F2238" s="2" t="e">
        <f>VLOOKUP($B2238,simplified!$B:$F,1,FALSE)</f>
        <v>#N/A</v>
      </c>
      <c r="G2238" s="2" t="e">
        <f>VLOOKUP($B2238,simplified!$B:$F,1,FALSE)</f>
        <v>#N/A</v>
      </c>
      <c r="H2238" s="2" t="e">
        <f>VLOOKUP($B2238,simplified!$B:$F,1,FALSE)</f>
        <v>#N/A</v>
      </c>
    </row>
    <row r="2239" spans="1:8" x14ac:dyDescent="0.2">
      <c r="A2239" s="2" t="s">
        <v>3335</v>
      </c>
      <c r="B2239" s="2" t="s">
        <v>3878</v>
      </c>
      <c r="C2239" s="2" t="e">
        <f>VLOOKUP($B2239,simplified!$B:$F,1,FALSE)</f>
        <v>#N/A</v>
      </c>
      <c r="D2239" s="2" t="e">
        <f>VLOOKUP($B2239,simplified!$B:$F,1,FALSE)</f>
        <v>#N/A</v>
      </c>
      <c r="E2239" s="2" t="e">
        <f>VLOOKUP($B2239,simplified!$B:$F,1,FALSE)</f>
        <v>#N/A</v>
      </c>
      <c r="F2239" s="2" t="e">
        <f>VLOOKUP($B2239,simplified!$B:$F,1,FALSE)</f>
        <v>#N/A</v>
      </c>
      <c r="G2239" s="2" t="e">
        <f>VLOOKUP($B2239,simplified!$B:$F,1,FALSE)</f>
        <v>#N/A</v>
      </c>
      <c r="H2239" s="2" t="e">
        <f>VLOOKUP($B2239,simplified!$B:$F,1,FALSE)</f>
        <v>#N/A</v>
      </c>
    </row>
    <row r="2240" spans="1:8" x14ac:dyDescent="0.2">
      <c r="A2240" s="2" t="s">
        <v>3336</v>
      </c>
      <c r="B2240" s="2" t="s">
        <v>3878</v>
      </c>
      <c r="C2240" s="2" t="e">
        <f>VLOOKUP($B2240,simplified!$B:$F,1,FALSE)</f>
        <v>#N/A</v>
      </c>
      <c r="D2240" s="2" t="e">
        <f>VLOOKUP($B2240,simplified!$B:$F,1,FALSE)</f>
        <v>#N/A</v>
      </c>
      <c r="E2240" s="2" t="e">
        <f>VLOOKUP($B2240,simplified!$B:$F,1,FALSE)</f>
        <v>#N/A</v>
      </c>
      <c r="F2240" s="2" t="e">
        <f>VLOOKUP($B2240,simplified!$B:$F,1,FALSE)</f>
        <v>#N/A</v>
      </c>
      <c r="G2240" s="2" t="e">
        <f>VLOOKUP($B2240,simplified!$B:$F,1,FALSE)</f>
        <v>#N/A</v>
      </c>
      <c r="H2240" s="2" t="e">
        <f>VLOOKUP($B2240,simplified!$B:$F,1,FALSE)</f>
        <v>#N/A</v>
      </c>
    </row>
    <row r="2241" spans="1:8" x14ac:dyDescent="0.2">
      <c r="A2241" s="2" t="s">
        <v>3337</v>
      </c>
      <c r="B2241" s="2" t="s">
        <v>3878</v>
      </c>
      <c r="C2241" s="2" t="e">
        <f>VLOOKUP($B2241,simplified!$B:$F,1,FALSE)</f>
        <v>#N/A</v>
      </c>
      <c r="D2241" s="2" t="e">
        <f>VLOOKUP($B2241,simplified!$B:$F,1,FALSE)</f>
        <v>#N/A</v>
      </c>
      <c r="E2241" s="2" t="e">
        <f>VLOOKUP($B2241,simplified!$B:$F,1,FALSE)</f>
        <v>#N/A</v>
      </c>
      <c r="F2241" s="2" t="e">
        <f>VLOOKUP($B2241,simplified!$B:$F,1,FALSE)</f>
        <v>#N/A</v>
      </c>
      <c r="G2241" s="2" t="e">
        <f>VLOOKUP($B2241,simplified!$B:$F,1,FALSE)</f>
        <v>#N/A</v>
      </c>
      <c r="H2241" s="2" t="e">
        <f>VLOOKUP($B2241,simplified!$B:$F,1,FALSE)</f>
        <v>#N/A</v>
      </c>
    </row>
    <row r="2242" spans="1:8" x14ac:dyDescent="0.2">
      <c r="A2242" s="2" t="s">
        <v>3338</v>
      </c>
      <c r="B2242" s="2" t="s">
        <v>3878</v>
      </c>
      <c r="C2242" s="2" t="e">
        <f>VLOOKUP($B2242,simplified!$B:$F,1,FALSE)</f>
        <v>#N/A</v>
      </c>
      <c r="D2242" s="2" t="e">
        <f>VLOOKUP($B2242,simplified!$B:$F,1,FALSE)</f>
        <v>#N/A</v>
      </c>
      <c r="E2242" s="2" t="e">
        <f>VLOOKUP($B2242,simplified!$B:$F,1,FALSE)</f>
        <v>#N/A</v>
      </c>
      <c r="F2242" s="2" t="e">
        <f>VLOOKUP($B2242,simplified!$B:$F,1,FALSE)</f>
        <v>#N/A</v>
      </c>
      <c r="G2242" s="2" t="e">
        <f>VLOOKUP($B2242,simplified!$B:$F,1,FALSE)</f>
        <v>#N/A</v>
      </c>
      <c r="H2242" s="2" t="e">
        <f>VLOOKUP($B2242,simplified!$B:$F,1,FALSE)</f>
        <v>#N/A</v>
      </c>
    </row>
    <row r="2243" spans="1:8" x14ac:dyDescent="0.2">
      <c r="A2243" s="2" t="s">
        <v>3339</v>
      </c>
      <c r="B2243" s="2" t="s">
        <v>3878</v>
      </c>
      <c r="C2243" s="2" t="e">
        <f>VLOOKUP($B2243,simplified!$B:$F,1,FALSE)</f>
        <v>#N/A</v>
      </c>
      <c r="D2243" s="2" t="e">
        <f>VLOOKUP($B2243,simplified!$B:$F,1,FALSE)</f>
        <v>#N/A</v>
      </c>
      <c r="E2243" s="2" t="e">
        <f>VLOOKUP($B2243,simplified!$B:$F,1,FALSE)</f>
        <v>#N/A</v>
      </c>
      <c r="F2243" s="2" t="e">
        <f>VLOOKUP($B2243,simplified!$B:$F,1,FALSE)</f>
        <v>#N/A</v>
      </c>
      <c r="G2243" s="2" t="e">
        <f>VLOOKUP($B2243,simplified!$B:$F,1,FALSE)</f>
        <v>#N/A</v>
      </c>
      <c r="H2243" s="2" t="e">
        <f>VLOOKUP($B2243,simplified!$B:$F,1,FALSE)</f>
        <v>#N/A</v>
      </c>
    </row>
    <row r="2244" spans="1:8" x14ac:dyDescent="0.2">
      <c r="A2244" s="2" t="s">
        <v>3340</v>
      </c>
      <c r="B2244" s="2" t="s">
        <v>3878</v>
      </c>
      <c r="C2244" s="2" t="e">
        <f>VLOOKUP($B2244,simplified!$B:$F,1,FALSE)</f>
        <v>#N/A</v>
      </c>
      <c r="D2244" s="2" t="e">
        <f>VLOOKUP($B2244,simplified!$B:$F,1,FALSE)</f>
        <v>#N/A</v>
      </c>
      <c r="E2244" s="2" t="e">
        <f>VLOOKUP($B2244,simplified!$B:$F,1,FALSE)</f>
        <v>#N/A</v>
      </c>
      <c r="F2244" s="2" t="e">
        <f>VLOOKUP($B2244,simplified!$B:$F,1,FALSE)</f>
        <v>#N/A</v>
      </c>
      <c r="G2244" s="2" t="e">
        <f>VLOOKUP($B2244,simplified!$B:$F,1,FALSE)</f>
        <v>#N/A</v>
      </c>
      <c r="H2244" s="2" t="e">
        <f>VLOOKUP($B2244,simplified!$B:$F,1,FALSE)</f>
        <v>#N/A</v>
      </c>
    </row>
    <row r="2245" spans="1:8" x14ac:dyDescent="0.2">
      <c r="A2245" s="2" t="s">
        <v>3341</v>
      </c>
      <c r="B2245" s="2" t="s">
        <v>3878</v>
      </c>
      <c r="C2245" s="2" t="e">
        <f>VLOOKUP($B2245,simplified!$B:$F,1,FALSE)</f>
        <v>#N/A</v>
      </c>
      <c r="D2245" s="2" t="e">
        <f>VLOOKUP($B2245,simplified!$B:$F,1,FALSE)</f>
        <v>#N/A</v>
      </c>
      <c r="E2245" s="2" t="e">
        <f>VLOOKUP($B2245,simplified!$B:$F,1,FALSE)</f>
        <v>#N/A</v>
      </c>
      <c r="F2245" s="2" t="e">
        <f>VLOOKUP($B2245,simplified!$B:$F,1,FALSE)</f>
        <v>#N/A</v>
      </c>
      <c r="G2245" s="2" t="e">
        <f>VLOOKUP($B2245,simplified!$B:$F,1,FALSE)</f>
        <v>#N/A</v>
      </c>
      <c r="H2245" s="2" t="e">
        <f>VLOOKUP($B2245,simplified!$B:$F,1,FALSE)</f>
        <v>#N/A</v>
      </c>
    </row>
    <row r="2246" spans="1:8" x14ac:dyDescent="0.2">
      <c r="A2246" s="8" t="s">
        <v>3342</v>
      </c>
      <c r="B2246" s="8" t="s">
        <v>3878</v>
      </c>
      <c r="C2246" s="2" t="e">
        <f>VLOOKUP($B2246,simplified!$B:$F,1,FALSE)</f>
        <v>#N/A</v>
      </c>
      <c r="D2246" s="2" t="e">
        <f>VLOOKUP($B2246,simplified!$B:$F,1,FALSE)</f>
        <v>#N/A</v>
      </c>
      <c r="E2246" s="2" t="e">
        <f>VLOOKUP($B2246,simplified!$B:$F,1,FALSE)</f>
        <v>#N/A</v>
      </c>
      <c r="F2246" s="2" t="e">
        <f>VLOOKUP($B2246,simplified!$B:$F,1,FALSE)</f>
        <v>#N/A</v>
      </c>
      <c r="G2246" s="2" t="e">
        <f>VLOOKUP($B2246,simplified!$B:$F,1,FALSE)</f>
        <v>#N/A</v>
      </c>
      <c r="H2246" s="2" t="e">
        <f>VLOOKUP($B2246,simplified!$B:$F,1,FALSE)</f>
        <v>#N/A</v>
      </c>
    </row>
    <row r="2247" spans="1:8" ht="16" x14ac:dyDescent="0.2">
      <c r="A2247" s="2" t="s">
        <v>3343</v>
      </c>
      <c r="B2247" s="12" t="s">
        <v>5381</v>
      </c>
      <c r="C2247" s="2" t="e">
        <f>VLOOKUP($B2247,simplified!$B:$F,1,FALSE)</f>
        <v>#N/A</v>
      </c>
      <c r="D2247" s="2" t="e">
        <f>VLOOKUP($B2247,simplified!$B:$F,1,FALSE)</f>
        <v>#N/A</v>
      </c>
      <c r="E2247" s="2" t="e">
        <f>VLOOKUP($B2247,simplified!$B:$F,1,FALSE)</f>
        <v>#N/A</v>
      </c>
      <c r="F2247" s="2" t="e">
        <f>VLOOKUP($B2247,simplified!$B:$F,1,FALSE)</f>
        <v>#N/A</v>
      </c>
      <c r="G2247" s="2" t="e">
        <f>VLOOKUP($B2247,simplified!$B:$F,1,FALSE)</f>
        <v>#N/A</v>
      </c>
      <c r="H2247" s="2" t="e">
        <f>VLOOKUP($B2247,simplified!$B:$F,1,FALSE)</f>
        <v>#N/A</v>
      </c>
    </row>
    <row r="2248" spans="1:8" ht="16" x14ac:dyDescent="0.2">
      <c r="A2248" s="2" t="s">
        <v>3344</v>
      </c>
      <c r="B2248" s="12" t="s">
        <v>5382</v>
      </c>
      <c r="C2248" s="2" t="e">
        <f>VLOOKUP($B2248,simplified!$B:$F,1,FALSE)</f>
        <v>#N/A</v>
      </c>
      <c r="D2248" s="2" t="e">
        <f>VLOOKUP($B2248,simplified!$B:$F,1,FALSE)</f>
        <v>#N/A</v>
      </c>
      <c r="E2248" s="2" t="e">
        <f>VLOOKUP($B2248,simplified!$B:$F,1,FALSE)</f>
        <v>#N/A</v>
      </c>
      <c r="F2248" s="2" t="e">
        <f>VLOOKUP($B2248,simplified!$B:$F,1,FALSE)</f>
        <v>#N/A</v>
      </c>
      <c r="G2248" s="2" t="e">
        <f>VLOOKUP($B2248,simplified!$B:$F,1,FALSE)</f>
        <v>#N/A</v>
      </c>
      <c r="H2248" s="2" t="e">
        <f>VLOOKUP($B2248,simplified!$B:$F,1,FALSE)</f>
        <v>#N/A</v>
      </c>
    </row>
    <row r="2249" spans="1:8" ht="16" x14ac:dyDescent="0.2">
      <c r="A2249" s="2" t="s">
        <v>3345</v>
      </c>
      <c r="B2249" s="12" t="s">
        <v>5383</v>
      </c>
      <c r="C2249" s="2" t="e">
        <f>VLOOKUP($B2249,simplified!$B:$F,1,FALSE)</f>
        <v>#N/A</v>
      </c>
      <c r="D2249" s="2" t="e">
        <f>VLOOKUP($B2249,simplified!$B:$F,1,FALSE)</f>
        <v>#N/A</v>
      </c>
      <c r="E2249" s="2" t="e">
        <f>VLOOKUP($B2249,simplified!$B:$F,1,FALSE)</f>
        <v>#N/A</v>
      </c>
      <c r="F2249" s="2" t="e">
        <f>VLOOKUP($B2249,simplified!$B:$F,1,FALSE)</f>
        <v>#N/A</v>
      </c>
      <c r="G2249" s="2" t="e">
        <f>VLOOKUP($B2249,simplified!$B:$F,1,FALSE)</f>
        <v>#N/A</v>
      </c>
      <c r="H2249" s="2" t="e">
        <f>VLOOKUP($B2249,simplified!$B:$F,1,FALSE)</f>
        <v>#N/A</v>
      </c>
    </row>
    <row r="2250" spans="1:8" ht="16" x14ac:dyDescent="0.2">
      <c r="A2250" s="2" t="s">
        <v>3346</v>
      </c>
      <c r="B2250" s="12" t="s">
        <v>5384</v>
      </c>
      <c r="C2250" s="2" t="e">
        <f>VLOOKUP($B2250,simplified!$B:$F,1,FALSE)</f>
        <v>#N/A</v>
      </c>
      <c r="D2250" s="2" t="e">
        <f>VLOOKUP($B2250,simplified!$B:$F,1,FALSE)</f>
        <v>#N/A</v>
      </c>
      <c r="E2250" s="2" t="e">
        <f>VLOOKUP($B2250,simplified!$B:$F,1,FALSE)</f>
        <v>#N/A</v>
      </c>
      <c r="F2250" s="2" t="e">
        <f>VLOOKUP($B2250,simplified!$B:$F,1,FALSE)</f>
        <v>#N/A</v>
      </c>
      <c r="G2250" s="2" t="e">
        <f>VLOOKUP($B2250,simplified!$B:$F,1,FALSE)</f>
        <v>#N/A</v>
      </c>
      <c r="H2250" s="2" t="e">
        <f>VLOOKUP($B2250,simplified!$B:$F,1,FALSE)</f>
        <v>#N/A</v>
      </c>
    </row>
    <row r="2251" spans="1:8" ht="16" x14ac:dyDescent="0.2">
      <c r="A2251" s="2" t="s">
        <v>3347</v>
      </c>
      <c r="B2251" s="12" t="s">
        <v>5385</v>
      </c>
      <c r="C2251" s="2" t="e">
        <f>VLOOKUP($B2251,simplified!$B:$F,1,FALSE)</f>
        <v>#N/A</v>
      </c>
      <c r="D2251" s="2" t="e">
        <f>VLOOKUP($B2251,simplified!$B:$F,1,FALSE)</f>
        <v>#N/A</v>
      </c>
      <c r="E2251" s="2" t="e">
        <f>VLOOKUP($B2251,simplified!$B:$F,1,FALSE)</f>
        <v>#N/A</v>
      </c>
      <c r="F2251" s="2" t="e">
        <f>VLOOKUP($B2251,simplified!$B:$F,1,FALSE)</f>
        <v>#N/A</v>
      </c>
      <c r="G2251" s="2" t="e">
        <f>VLOOKUP($B2251,simplified!$B:$F,1,FALSE)</f>
        <v>#N/A</v>
      </c>
      <c r="H2251" s="2" t="e">
        <f>VLOOKUP($B2251,simplified!$B:$F,1,FALSE)</f>
        <v>#N/A</v>
      </c>
    </row>
    <row r="2252" spans="1:8" ht="16" x14ac:dyDescent="0.2">
      <c r="A2252" s="2" t="s">
        <v>3348</v>
      </c>
      <c r="B2252" s="12" t="s">
        <v>5386</v>
      </c>
      <c r="C2252" s="2" t="e">
        <f>VLOOKUP($B2252,simplified!$B:$F,1,FALSE)</f>
        <v>#N/A</v>
      </c>
      <c r="D2252" s="2" t="e">
        <f>VLOOKUP($B2252,simplified!$B:$F,1,FALSE)</f>
        <v>#N/A</v>
      </c>
      <c r="E2252" s="2" t="e">
        <f>VLOOKUP($B2252,simplified!$B:$F,1,FALSE)</f>
        <v>#N/A</v>
      </c>
      <c r="F2252" s="2" t="e">
        <f>VLOOKUP($B2252,simplified!$B:$F,1,FALSE)</f>
        <v>#N/A</v>
      </c>
      <c r="G2252" s="2" t="e">
        <f>VLOOKUP($B2252,simplified!$B:$F,1,FALSE)</f>
        <v>#N/A</v>
      </c>
      <c r="H2252" s="2" t="e">
        <f>VLOOKUP($B2252,simplified!$B:$F,1,FALSE)</f>
        <v>#N/A</v>
      </c>
    </row>
    <row r="2253" spans="1:8" ht="16" x14ac:dyDescent="0.2">
      <c r="A2253" s="2" t="s">
        <v>3349</v>
      </c>
      <c r="B2253" s="12" t="s">
        <v>5387</v>
      </c>
      <c r="C2253" s="2" t="e">
        <f>VLOOKUP($B2253,simplified!$B:$F,1,FALSE)</f>
        <v>#N/A</v>
      </c>
      <c r="D2253" s="2" t="e">
        <f>VLOOKUP($B2253,simplified!$B:$F,1,FALSE)</f>
        <v>#N/A</v>
      </c>
      <c r="E2253" s="2" t="e">
        <f>VLOOKUP($B2253,simplified!$B:$F,1,FALSE)</f>
        <v>#N/A</v>
      </c>
      <c r="F2253" s="2" t="e">
        <f>VLOOKUP($B2253,simplified!$B:$F,1,FALSE)</f>
        <v>#N/A</v>
      </c>
      <c r="G2253" s="2" t="e">
        <f>VLOOKUP($B2253,simplified!$B:$F,1,FALSE)</f>
        <v>#N/A</v>
      </c>
      <c r="H2253" s="2" t="e">
        <f>VLOOKUP($B2253,simplified!$B:$F,1,FALSE)</f>
        <v>#N/A</v>
      </c>
    </row>
    <row r="2254" spans="1:8" ht="16" x14ac:dyDescent="0.2">
      <c r="A2254" s="2" t="s">
        <v>3350</v>
      </c>
      <c r="B2254" s="12" t="s">
        <v>5388</v>
      </c>
      <c r="C2254" s="2" t="e">
        <f>VLOOKUP($B2254,simplified!$B:$F,1,FALSE)</f>
        <v>#N/A</v>
      </c>
      <c r="D2254" s="2" t="e">
        <f>VLOOKUP($B2254,simplified!$B:$F,1,FALSE)</f>
        <v>#N/A</v>
      </c>
      <c r="E2254" s="2" t="e">
        <f>VLOOKUP($B2254,simplified!$B:$F,1,FALSE)</f>
        <v>#N/A</v>
      </c>
      <c r="F2254" s="2" t="e">
        <f>VLOOKUP($B2254,simplified!$B:$F,1,FALSE)</f>
        <v>#N/A</v>
      </c>
      <c r="G2254" s="2" t="e">
        <f>VLOOKUP($B2254,simplified!$B:$F,1,FALSE)</f>
        <v>#N/A</v>
      </c>
      <c r="H2254" s="2" t="e">
        <f>VLOOKUP($B2254,simplified!$B:$F,1,FALSE)</f>
        <v>#N/A</v>
      </c>
    </row>
    <row r="2255" spans="1:8" ht="16" x14ac:dyDescent="0.2">
      <c r="A2255" s="2" t="s">
        <v>3351</v>
      </c>
      <c r="B2255" s="12" t="s">
        <v>5389</v>
      </c>
      <c r="C2255" s="2" t="e">
        <f>VLOOKUP($B2255,simplified!$B:$F,1,FALSE)</f>
        <v>#N/A</v>
      </c>
      <c r="D2255" s="2" t="e">
        <f>VLOOKUP($B2255,simplified!$B:$F,1,FALSE)</f>
        <v>#N/A</v>
      </c>
      <c r="E2255" s="2" t="e">
        <f>VLOOKUP($B2255,simplified!$B:$F,1,FALSE)</f>
        <v>#N/A</v>
      </c>
      <c r="F2255" s="2" t="e">
        <f>VLOOKUP($B2255,simplified!$B:$F,1,FALSE)</f>
        <v>#N/A</v>
      </c>
      <c r="G2255" s="2" t="e">
        <f>VLOOKUP($B2255,simplified!$B:$F,1,FALSE)</f>
        <v>#N/A</v>
      </c>
      <c r="H2255" s="2" t="e">
        <f>VLOOKUP($B2255,simplified!$B:$F,1,FALSE)</f>
        <v>#N/A</v>
      </c>
    </row>
    <row r="2256" spans="1:8" ht="16" x14ac:dyDescent="0.2">
      <c r="A2256" s="2" t="s">
        <v>3352</v>
      </c>
      <c r="B2256" s="12" t="s">
        <v>5390</v>
      </c>
      <c r="C2256" s="2" t="e">
        <f>VLOOKUP($B2256,simplified!$B:$F,1,FALSE)</f>
        <v>#N/A</v>
      </c>
      <c r="D2256" s="2" t="e">
        <f>VLOOKUP($B2256,simplified!$B:$F,1,FALSE)</f>
        <v>#N/A</v>
      </c>
      <c r="E2256" s="2" t="e">
        <f>VLOOKUP($B2256,simplified!$B:$F,1,FALSE)</f>
        <v>#N/A</v>
      </c>
      <c r="F2256" s="2" t="e">
        <f>VLOOKUP($B2256,simplified!$B:$F,1,FALSE)</f>
        <v>#N/A</v>
      </c>
      <c r="G2256" s="2" t="e">
        <f>VLOOKUP($B2256,simplified!$B:$F,1,FALSE)</f>
        <v>#N/A</v>
      </c>
      <c r="H2256" s="2" t="e">
        <f>VLOOKUP($B2256,simplified!$B:$F,1,FALSE)</f>
        <v>#N/A</v>
      </c>
    </row>
    <row r="2257" spans="1:8" ht="16" x14ac:dyDescent="0.2">
      <c r="A2257" s="2" t="s">
        <v>3353</v>
      </c>
      <c r="B2257" s="12" t="s">
        <v>5391</v>
      </c>
      <c r="C2257" s="2" t="e">
        <f>VLOOKUP($B2257,simplified!$B:$F,1,FALSE)</f>
        <v>#N/A</v>
      </c>
      <c r="D2257" s="2" t="e">
        <f>VLOOKUP($B2257,simplified!$B:$F,1,FALSE)</f>
        <v>#N/A</v>
      </c>
      <c r="E2257" s="2" t="e">
        <f>VLOOKUP($B2257,simplified!$B:$F,1,FALSE)</f>
        <v>#N/A</v>
      </c>
      <c r="F2257" s="2" t="e">
        <f>VLOOKUP($B2257,simplified!$B:$F,1,FALSE)</f>
        <v>#N/A</v>
      </c>
      <c r="G2257" s="2" t="e">
        <f>VLOOKUP($B2257,simplified!$B:$F,1,FALSE)</f>
        <v>#N/A</v>
      </c>
      <c r="H2257" s="2" t="e">
        <f>VLOOKUP($B2257,simplified!$B:$F,1,FALSE)</f>
        <v>#N/A</v>
      </c>
    </row>
    <row r="2258" spans="1:8" ht="16" x14ac:dyDescent="0.2">
      <c r="A2258" s="2" t="s">
        <v>3354</v>
      </c>
      <c r="B2258" s="12" t="s">
        <v>5392</v>
      </c>
      <c r="C2258" s="2" t="e">
        <f>VLOOKUP($B2258,simplified!$B:$F,1,FALSE)</f>
        <v>#N/A</v>
      </c>
      <c r="D2258" s="2" t="e">
        <f>VLOOKUP($B2258,simplified!$B:$F,1,FALSE)</f>
        <v>#N/A</v>
      </c>
      <c r="E2258" s="2" t="e">
        <f>VLOOKUP($B2258,simplified!$B:$F,1,FALSE)</f>
        <v>#N/A</v>
      </c>
      <c r="F2258" s="2" t="e">
        <f>VLOOKUP($B2258,simplified!$B:$F,1,FALSE)</f>
        <v>#N/A</v>
      </c>
      <c r="G2258" s="2" t="e">
        <f>VLOOKUP($B2258,simplified!$B:$F,1,FALSE)</f>
        <v>#N/A</v>
      </c>
      <c r="H2258" s="2" t="e">
        <f>VLOOKUP($B2258,simplified!$B:$F,1,FALSE)</f>
        <v>#N/A</v>
      </c>
    </row>
    <row r="2259" spans="1:8" ht="16" x14ac:dyDescent="0.2">
      <c r="A2259" s="2" t="s">
        <v>3355</v>
      </c>
      <c r="B2259" s="12" t="s">
        <v>5393</v>
      </c>
      <c r="C2259" s="2" t="e">
        <f>VLOOKUP($B2259,simplified!$B:$F,1,FALSE)</f>
        <v>#N/A</v>
      </c>
      <c r="D2259" s="2" t="e">
        <f>VLOOKUP($B2259,simplified!$B:$F,1,FALSE)</f>
        <v>#N/A</v>
      </c>
      <c r="E2259" s="2" t="e">
        <f>VLOOKUP($B2259,simplified!$B:$F,1,FALSE)</f>
        <v>#N/A</v>
      </c>
      <c r="F2259" s="2" t="e">
        <f>VLOOKUP($B2259,simplified!$B:$F,1,FALSE)</f>
        <v>#N/A</v>
      </c>
      <c r="G2259" s="2" t="e">
        <f>VLOOKUP($B2259,simplified!$B:$F,1,FALSE)</f>
        <v>#N/A</v>
      </c>
      <c r="H2259" s="2" t="e">
        <f>VLOOKUP($B2259,simplified!$B:$F,1,FALSE)</f>
        <v>#N/A</v>
      </c>
    </row>
    <row r="2260" spans="1:8" ht="16" x14ac:dyDescent="0.2">
      <c r="A2260" s="2" t="s">
        <v>3356</v>
      </c>
      <c r="B2260" s="12" t="s">
        <v>5394</v>
      </c>
      <c r="C2260" s="2" t="e">
        <f>VLOOKUP($B2260,simplified!$B:$F,1,FALSE)</f>
        <v>#N/A</v>
      </c>
      <c r="D2260" s="2" t="e">
        <f>VLOOKUP($B2260,simplified!$B:$F,1,FALSE)</f>
        <v>#N/A</v>
      </c>
      <c r="E2260" s="2" t="e">
        <f>VLOOKUP($B2260,simplified!$B:$F,1,FALSE)</f>
        <v>#N/A</v>
      </c>
      <c r="F2260" s="2" t="e">
        <f>VLOOKUP($B2260,simplified!$B:$F,1,FALSE)</f>
        <v>#N/A</v>
      </c>
      <c r="G2260" s="2" t="e">
        <f>VLOOKUP($B2260,simplified!$B:$F,1,FALSE)</f>
        <v>#N/A</v>
      </c>
      <c r="H2260" s="2" t="e">
        <f>VLOOKUP($B2260,simplified!$B:$F,1,FALSE)</f>
        <v>#N/A</v>
      </c>
    </row>
    <row r="2261" spans="1:8" ht="16" x14ac:dyDescent="0.2">
      <c r="A2261" s="2" t="s">
        <v>3357</v>
      </c>
      <c r="B2261" s="12" t="s">
        <v>5395</v>
      </c>
      <c r="C2261" s="2" t="e">
        <f>VLOOKUP($B2261,simplified!$B:$F,1,FALSE)</f>
        <v>#N/A</v>
      </c>
      <c r="D2261" s="2" t="e">
        <f>VLOOKUP($B2261,simplified!$B:$F,1,FALSE)</f>
        <v>#N/A</v>
      </c>
      <c r="E2261" s="2" t="e">
        <f>VLOOKUP($B2261,simplified!$B:$F,1,FALSE)</f>
        <v>#N/A</v>
      </c>
      <c r="F2261" s="2" t="e">
        <f>VLOOKUP($B2261,simplified!$B:$F,1,FALSE)</f>
        <v>#N/A</v>
      </c>
      <c r="G2261" s="2" t="e">
        <f>VLOOKUP($B2261,simplified!$B:$F,1,FALSE)</f>
        <v>#N/A</v>
      </c>
      <c r="H2261" s="2" t="e">
        <f>VLOOKUP($B2261,simplified!$B:$F,1,FALSE)</f>
        <v>#N/A</v>
      </c>
    </row>
    <row r="2262" spans="1:8" ht="16" x14ac:dyDescent="0.2">
      <c r="A2262" s="2" t="s">
        <v>3358</v>
      </c>
      <c r="B2262" s="12" t="s">
        <v>5396</v>
      </c>
      <c r="C2262" s="2" t="e">
        <f>VLOOKUP($B2262,simplified!$B:$F,1,FALSE)</f>
        <v>#N/A</v>
      </c>
      <c r="D2262" s="2" t="e">
        <f>VLOOKUP($B2262,simplified!$B:$F,1,FALSE)</f>
        <v>#N/A</v>
      </c>
      <c r="E2262" s="2" t="e">
        <f>VLOOKUP($B2262,simplified!$B:$F,1,FALSE)</f>
        <v>#N/A</v>
      </c>
      <c r="F2262" s="2" t="e">
        <f>VLOOKUP($B2262,simplified!$B:$F,1,FALSE)</f>
        <v>#N/A</v>
      </c>
      <c r="G2262" s="2" t="e">
        <f>VLOOKUP($B2262,simplified!$B:$F,1,FALSE)</f>
        <v>#N/A</v>
      </c>
      <c r="H2262" s="2" t="e">
        <f>VLOOKUP($B2262,simplified!$B:$F,1,FALSE)</f>
        <v>#N/A</v>
      </c>
    </row>
    <row r="2263" spans="1:8" ht="16" x14ac:dyDescent="0.2">
      <c r="A2263" s="2" t="s">
        <v>3359</v>
      </c>
      <c r="B2263" s="12" t="s">
        <v>5397</v>
      </c>
      <c r="C2263" s="2" t="e">
        <f>VLOOKUP($B2263,simplified!$B:$F,1,FALSE)</f>
        <v>#N/A</v>
      </c>
      <c r="D2263" s="2" t="e">
        <f>VLOOKUP($B2263,simplified!$B:$F,1,FALSE)</f>
        <v>#N/A</v>
      </c>
      <c r="E2263" s="2" t="e">
        <f>VLOOKUP($B2263,simplified!$B:$F,1,FALSE)</f>
        <v>#N/A</v>
      </c>
      <c r="F2263" s="2" t="e">
        <f>VLOOKUP($B2263,simplified!$B:$F,1,FALSE)</f>
        <v>#N/A</v>
      </c>
      <c r="G2263" s="2" t="e">
        <f>VLOOKUP($B2263,simplified!$B:$F,1,FALSE)</f>
        <v>#N/A</v>
      </c>
      <c r="H2263" s="2" t="e">
        <f>VLOOKUP($B2263,simplified!$B:$F,1,FALSE)</f>
        <v>#N/A</v>
      </c>
    </row>
    <row r="2264" spans="1:8" ht="16" x14ac:dyDescent="0.2">
      <c r="A2264" s="2" t="s">
        <v>3360</v>
      </c>
      <c r="B2264" s="12" t="s">
        <v>5398</v>
      </c>
      <c r="C2264" s="2" t="e">
        <f>VLOOKUP($B2264,simplified!$B:$F,1,FALSE)</f>
        <v>#N/A</v>
      </c>
      <c r="D2264" s="2" t="e">
        <f>VLOOKUP($B2264,simplified!$B:$F,1,FALSE)</f>
        <v>#N/A</v>
      </c>
      <c r="E2264" s="2" t="e">
        <f>VLOOKUP($B2264,simplified!$B:$F,1,FALSE)</f>
        <v>#N/A</v>
      </c>
      <c r="F2264" s="2" t="e">
        <f>VLOOKUP($B2264,simplified!$B:$F,1,FALSE)</f>
        <v>#N/A</v>
      </c>
      <c r="G2264" s="2" t="e">
        <f>VLOOKUP($B2264,simplified!$B:$F,1,FALSE)</f>
        <v>#N/A</v>
      </c>
      <c r="H2264" s="2" t="e">
        <f>VLOOKUP($B2264,simplified!$B:$F,1,FALSE)</f>
        <v>#N/A</v>
      </c>
    </row>
    <row r="2265" spans="1:8" ht="16" x14ac:dyDescent="0.2">
      <c r="A2265" s="2" t="s">
        <v>3361</v>
      </c>
      <c r="B2265" s="12" t="s">
        <v>5399</v>
      </c>
      <c r="C2265" s="2" t="e">
        <f>VLOOKUP($B2265,simplified!$B:$F,1,FALSE)</f>
        <v>#N/A</v>
      </c>
      <c r="D2265" s="2" t="e">
        <f>VLOOKUP($B2265,simplified!$B:$F,1,FALSE)</f>
        <v>#N/A</v>
      </c>
      <c r="E2265" s="2" t="e">
        <f>VLOOKUP($B2265,simplified!$B:$F,1,FALSE)</f>
        <v>#N/A</v>
      </c>
      <c r="F2265" s="2" t="e">
        <f>VLOOKUP($B2265,simplified!$B:$F,1,FALSE)</f>
        <v>#N/A</v>
      </c>
      <c r="G2265" s="2" t="e">
        <f>VLOOKUP($B2265,simplified!$B:$F,1,FALSE)</f>
        <v>#N/A</v>
      </c>
      <c r="H2265" s="2" t="e">
        <f>VLOOKUP($B2265,simplified!$B:$F,1,FALSE)</f>
        <v>#N/A</v>
      </c>
    </row>
    <row r="2266" spans="1:8" ht="16" x14ac:dyDescent="0.2">
      <c r="A2266" s="2" t="s">
        <v>3362</v>
      </c>
      <c r="B2266" s="12" t="s">
        <v>5400</v>
      </c>
      <c r="C2266" s="2" t="e">
        <f>VLOOKUP($B2266,simplified!$B:$F,1,FALSE)</f>
        <v>#N/A</v>
      </c>
      <c r="D2266" s="2" t="e">
        <f>VLOOKUP($B2266,simplified!$B:$F,1,FALSE)</f>
        <v>#N/A</v>
      </c>
      <c r="E2266" s="2" t="e">
        <f>VLOOKUP($B2266,simplified!$B:$F,1,FALSE)</f>
        <v>#N/A</v>
      </c>
      <c r="F2266" s="2" t="e">
        <f>VLOOKUP($B2266,simplified!$B:$F,1,FALSE)</f>
        <v>#N/A</v>
      </c>
      <c r="G2266" s="2" t="e">
        <f>VLOOKUP($B2266,simplified!$B:$F,1,FALSE)</f>
        <v>#N/A</v>
      </c>
      <c r="H2266" s="2" t="e">
        <f>VLOOKUP($B2266,simplified!$B:$F,1,FALSE)</f>
        <v>#N/A</v>
      </c>
    </row>
    <row r="2267" spans="1:8" ht="16" x14ac:dyDescent="0.2">
      <c r="A2267" s="2" t="s">
        <v>3363</v>
      </c>
      <c r="B2267" s="12" t="s">
        <v>5401</v>
      </c>
      <c r="C2267" s="2" t="e">
        <f>VLOOKUP($B2267,simplified!$B:$F,1,FALSE)</f>
        <v>#N/A</v>
      </c>
      <c r="D2267" s="2" t="e">
        <f>VLOOKUP($B2267,simplified!$B:$F,1,FALSE)</f>
        <v>#N/A</v>
      </c>
      <c r="E2267" s="2" t="e">
        <f>VLOOKUP($B2267,simplified!$B:$F,1,FALSE)</f>
        <v>#N/A</v>
      </c>
      <c r="F2267" s="2" t="e">
        <f>VLOOKUP($B2267,simplified!$B:$F,1,FALSE)</f>
        <v>#N/A</v>
      </c>
      <c r="G2267" s="2" t="e">
        <f>VLOOKUP($B2267,simplified!$B:$F,1,FALSE)</f>
        <v>#N/A</v>
      </c>
      <c r="H2267" s="2" t="e">
        <f>VLOOKUP($B2267,simplified!$B:$F,1,FALSE)</f>
        <v>#N/A</v>
      </c>
    </row>
    <row r="2268" spans="1:8" ht="16" x14ac:dyDescent="0.2">
      <c r="A2268" s="2" t="s">
        <v>3364</v>
      </c>
      <c r="B2268" s="12" t="s">
        <v>5402</v>
      </c>
      <c r="C2268" s="2" t="e">
        <f>VLOOKUP($B2268,simplified!$B:$F,1,FALSE)</f>
        <v>#N/A</v>
      </c>
      <c r="D2268" s="2" t="e">
        <f>VLOOKUP($B2268,simplified!$B:$F,1,FALSE)</f>
        <v>#N/A</v>
      </c>
      <c r="E2268" s="2" t="e">
        <f>VLOOKUP($B2268,simplified!$B:$F,1,FALSE)</f>
        <v>#N/A</v>
      </c>
      <c r="F2268" s="2" t="e">
        <f>VLOOKUP($B2268,simplified!$B:$F,1,FALSE)</f>
        <v>#N/A</v>
      </c>
      <c r="G2268" s="2" t="e">
        <f>VLOOKUP($B2268,simplified!$B:$F,1,FALSE)</f>
        <v>#N/A</v>
      </c>
      <c r="H2268" s="2" t="e">
        <f>VLOOKUP($B2268,simplified!$B:$F,1,FALSE)</f>
        <v>#N/A</v>
      </c>
    </row>
    <row r="2269" spans="1:8" ht="16" x14ac:dyDescent="0.2">
      <c r="A2269" s="2" t="s">
        <v>3365</v>
      </c>
      <c r="B2269" s="12" t="s">
        <v>5403</v>
      </c>
      <c r="C2269" s="2" t="e">
        <f>VLOOKUP($B2269,simplified!$B:$F,1,FALSE)</f>
        <v>#N/A</v>
      </c>
      <c r="D2269" s="2" t="e">
        <f>VLOOKUP($B2269,simplified!$B:$F,1,FALSE)</f>
        <v>#N/A</v>
      </c>
      <c r="E2269" s="2" t="e">
        <f>VLOOKUP($B2269,simplified!$B:$F,1,FALSE)</f>
        <v>#N/A</v>
      </c>
      <c r="F2269" s="2" t="e">
        <f>VLOOKUP($B2269,simplified!$B:$F,1,FALSE)</f>
        <v>#N/A</v>
      </c>
      <c r="G2269" s="2" t="e">
        <f>VLOOKUP($B2269,simplified!$B:$F,1,FALSE)</f>
        <v>#N/A</v>
      </c>
      <c r="H2269" s="2" t="e">
        <f>VLOOKUP($B2269,simplified!$B:$F,1,FALSE)</f>
        <v>#N/A</v>
      </c>
    </row>
    <row r="2270" spans="1:8" ht="16" x14ac:dyDescent="0.2">
      <c r="A2270" s="2" t="s">
        <v>3366</v>
      </c>
      <c r="B2270" s="12" t="s">
        <v>5404</v>
      </c>
      <c r="C2270" s="2" t="e">
        <f>VLOOKUP($B2270,simplified!$B:$F,1,FALSE)</f>
        <v>#N/A</v>
      </c>
      <c r="D2270" s="2" t="e">
        <f>VLOOKUP($B2270,simplified!$B:$F,1,FALSE)</f>
        <v>#N/A</v>
      </c>
      <c r="E2270" s="2" t="e">
        <f>VLOOKUP($B2270,simplified!$B:$F,1,FALSE)</f>
        <v>#N/A</v>
      </c>
      <c r="F2270" s="2" t="e">
        <f>VLOOKUP($B2270,simplified!$B:$F,1,FALSE)</f>
        <v>#N/A</v>
      </c>
      <c r="G2270" s="2" t="e">
        <f>VLOOKUP($B2270,simplified!$B:$F,1,FALSE)</f>
        <v>#N/A</v>
      </c>
      <c r="H2270" s="2" t="e">
        <f>VLOOKUP($B2270,simplified!$B:$F,1,FALSE)</f>
        <v>#N/A</v>
      </c>
    </row>
    <row r="2271" spans="1:8" ht="16" x14ac:dyDescent="0.2">
      <c r="A2271" s="2" t="s">
        <v>3367</v>
      </c>
      <c r="B2271" s="12" t="s">
        <v>5405</v>
      </c>
      <c r="C2271" s="2" t="e">
        <f>VLOOKUP($B2271,simplified!$B:$F,1,FALSE)</f>
        <v>#N/A</v>
      </c>
      <c r="D2271" s="2" t="e">
        <f>VLOOKUP($B2271,simplified!$B:$F,1,FALSE)</f>
        <v>#N/A</v>
      </c>
      <c r="E2271" s="2" t="e">
        <f>VLOOKUP($B2271,simplified!$B:$F,1,FALSE)</f>
        <v>#N/A</v>
      </c>
      <c r="F2271" s="2" t="e">
        <f>VLOOKUP($B2271,simplified!$B:$F,1,FALSE)</f>
        <v>#N/A</v>
      </c>
      <c r="G2271" s="2" t="e">
        <f>VLOOKUP($B2271,simplified!$B:$F,1,FALSE)</f>
        <v>#N/A</v>
      </c>
      <c r="H2271" s="2" t="e">
        <f>VLOOKUP($B2271,simplified!$B:$F,1,FALSE)</f>
        <v>#N/A</v>
      </c>
    </row>
    <row r="2272" spans="1:8" ht="16" x14ac:dyDescent="0.2">
      <c r="A2272" s="2" t="s">
        <v>3368</v>
      </c>
      <c r="B2272" s="12" t="s">
        <v>5406</v>
      </c>
      <c r="C2272" s="2" t="e">
        <f>VLOOKUP($B2272,simplified!$B:$F,1,FALSE)</f>
        <v>#N/A</v>
      </c>
      <c r="D2272" s="2" t="e">
        <f>VLOOKUP($B2272,simplified!$B:$F,1,FALSE)</f>
        <v>#N/A</v>
      </c>
      <c r="E2272" s="2" t="e">
        <f>VLOOKUP($B2272,simplified!$B:$F,1,FALSE)</f>
        <v>#N/A</v>
      </c>
      <c r="F2272" s="2" t="e">
        <f>VLOOKUP($B2272,simplified!$B:$F,1,FALSE)</f>
        <v>#N/A</v>
      </c>
      <c r="G2272" s="2" t="e">
        <f>VLOOKUP($B2272,simplified!$B:$F,1,FALSE)</f>
        <v>#N/A</v>
      </c>
      <c r="H2272" s="2" t="e">
        <f>VLOOKUP($B2272,simplified!$B:$F,1,FALSE)</f>
        <v>#N/A</v>
      </c>
    </row>
    <row r="2273" spans="1:8" ht="16" x14ac:dyDescent="0.2">
      <c r="A2273" s="2" t="s">
        <v>3369</v>
      </c>
      <c r="B2273" s="12" t="s">
        <v>5407</v>
      </c>
      <c r="C2273" s="2" t="e">
        <f>VLOOKUP($B2273,simplified!$B:$F,1,FALSE)</f>
        <v>#N/A</v>
      </c>
      <c r="D2273" s="2" t="e">
        <f>VLOOKUP($B2273,simplified!$B:$F,1,FALSE)</f>
        <v>#N/A</v>
      </c>
      <c r="E2273" s="2" t="e">
        <f>VLOOKUP($B2273,simplified!$B:$F,1,FALSE)</f>
        <v>#N/A</v>
      </c>
      <c r="F2273" s="2" t="e">
        <f>VLOOKUP($B2273,simplified!$B:$F,1,FALSE)</f>
        <v>#N/A</v>
      </c>
      <c r="G2273" s="2" t="e">
        <f>VLOOKUP($B2273,simplified!$B:$F,1,FALSE)</f>
        <v>#N/A</v>
      </c>
      <c r="H2273" s="2" t="e">
        <f>VLOOKUP($B2273,simplified!$B:$F,1,FALSE)</f>
        <v>#N/A</v>
      </c>
    </row>
    <row r="2274" spans="1:8" ht="16" x14ac:dyDescent="0.2">
      <c r="A2274" s="2" t="s">
        <v>3370</v>
      </c>
      <c r="B2274" s="12" t="s">
        <v>5408</v>
      </c>
      <c r="C2274" s="2" t="e">
        <f>VLOOKUP($B2274,simplified!$B:$F,1,FALSE)</f>
        <v>#N/A</v>
      </c>
      <c r="D2274" s="2" t="e">
        <f>VLOOKUP($B2274,simplified!$B:$F,1,FALSE)</f>
        <v>#N/A</v>
      </c>
      <c r="E2274" s="2" t="e">
        <f>VLOOKUP($B2274,simplified!$B:$F,1,FALSE)</f>
        <v>#N/A</v>
      </c>
      <c r="F2274" s="2" t="e">
        <f>VLOOKUP($B2274,simplified!$B:$F,1,FALSE)</f>
        <v>#N/A</v>
      </c>
      <c r="G2274" s="2" t="e">
        <f>VLOOKUP($B2274,simplified!$B:$F,1,FALSE)</f>
        <v>#N/A</v>
      </c>
      <c r="H2274" s="2" t="e">
        <f>VLOOKUP($B2274,simplified!$B:$F,1,FALSE)</f>
        <v>#N/A</v>
      </c>
    </row>
    <row r="2275" spans="1:8" ht="16" x14ac:dyDescent="0.2">
      <c r="A2275" s="2" t="s">
        <v>3371</v>
      </c>
      <c r="B2275" s="12" t="s">
        <v>5409</v>
      </c>
      <c r="C2275" s="2" t="e">
        <f>VLOOKUP($B2275,simplified!$B:$F,1,FALSE)</f>
        <v>#N/A</v>
      </c>
      <c r="D2275" s="2" t="e">
        <f>VLOOKUP($B2275,simplified!$B:$F,1,FALSE)</f>
        <v>#N/A</v>
      </c>
      <c r="E2275" s="2" t="e">
        <f>VLOOKUP($B2275,simplified!$B:$F,1,FALSE)</f>
        <v>#N/A</v>
      </c>
      <c r="F2275" s="2" t="e">
        <f>VLOOKUP($B2275,simplified!$B:$F,1,FALSE)</f>
        <v>#N/A</v>
      </c>
      <c r="G2275" s="2" t="e">
        <f>VLOOKUP($B2275,simplified!$B:$F,1,FALSE)</f>
        <v>#N/A</v>
      </c>
      <c r="H2275" s="2" t="e">
        <f>VLOOKUP($B2275,simplified!$B:$F,1,FALSE)</f>
        <v>#N/A</v>
      </c>
    </row>
    <row r="2276" spans="1:8" ht="16" x14ac:dyDescent="0.2">
      <c r="A2276" s="2" t="s">
        <v>3372</v>
      </c>
      <c r="B2276" s="12" t="s">
        <v>5410</v>
      </c>
      <c r="C2276" s="2" t="e">
        <f>VLOOKUP($B2276,simplified!$B:$F,1,FALSE)</f>
        <v>#N/A</v>
      </c>
      <c r="D2276" s="2" t="e">
        <f>VLOOKUP($B2276,simplified!$B:$F,1,FALSE)</f>
        <v>#N/A</v>
      </c>
      <c r="E2276" s="2" t="e">
        <f>VLOOKUP($B2276,simplified!$B:$F,1,FALSE)</f>
        <v>#N/A</v>
      </c>
      <c r="F2276" s="2" t="e">
        <f>VLOOKUP($B2276,simplified!$B:$F,1,FALSE)</f>
        <v>#N/A</v>
      </c>
      <c r="G2276" s="2" t="e">
        <f>VLOOKUP($B2276,simplified!$B:$F,1,FALSE)</f>
        <v>#N/A</v>
      </c>
      <c r="H2276" s="2" t="e">
        <f>VLOOKUP($B2276,simplified!$B:$F,1,FALSE)</f>
        <v>#N/A</v>
      </c>
    </row>
    <row r="2277" spans="1:8" ht="16" x14ac:dyDescent="0.2">
      <c r="A2277" s="2" t="s">
        <v>3373</v>
      </c>
      <c r="B2277" s="12" t="s">
        <v>5411</v>
      </c>
      <c r="C2277" s="2" t="e">
        <f>VLOOKUP($B2277,simplified!$B:$F,1,FALSE)</f>
        <v>#N/A</v>
      </c>
      <c r="D2277" s="2" t="e">
        <f>VLOOKUP($B2277,simplified!$B:$F,1,FALSE)</f>
        <v>#N/A</v>
      </c>
      <c r="E2277" s="2" t="e">
        <f>VLOOKUP($B2277,simplified!$B:$F,1,FALSE)</f>
        <v>#N/A</v>
      </c>
      <c r="F2277" s="2" t="e">
        <f>VLOOKUP($B2277,simplified!$B:$F,1,FALSE)</f>
        <v>#N/A</v>
      </c>
      <c r="G2277" s="2" t="e">
        <f>VLOOKUP($B2277,simplified!$B:$F,1,FALSE)</f>
        <v>#N/A</v>
      </c>
      <c r="H2277" s="2" t="e">
        <f>VLOOKUP($B2277,simplified!$B:$F,1,FALSE)</f>
        <v>#N/A</v>
      </c>
    </row>
    <row r="2278" spans="1:8" ht="16" x14ac:dyDescent="0.2">
      <c r="A2278" s="2" t="s">
        <v>3374</v>
      </c>
      <c r="B2278" s="12" t="s">
        <v>5412</v>
      </c>
      <c r="C2278" s="2" t="e">
        <f>VLOOKUP($B2278,simplified!$B:$F,1,FALSE)</f>
        <v>#N/A</v>
      </c>
      <c r="D2278" s="2" t="e">
        <f>VLOOKUP($B2278,simplified!$B:$F,1,FALSE)</f>
        <v>#N/A</v>
      </c>
      <c r="E2278" s="2" t="e">
        <f>VLOOKUP($B2278,simplified!$B:$F,1,FALSE)</f>
        <v>#N/A</v>
      </c>
      <c r="F2278" s="2" t="e">
        <f>VLOOKUP($B2278,simplified!$B:$F,1,FALSE)</f>
        <v>#N/A</v>
      </c>
      <c r="G2278" s="2" t="e">
        <f>VLOOKUP($B2278,simplified!$B:$F,1,FALSE)</f>
        <v>#N/A</v>
      </c>
      <c r="H2278" s="2" t="e">
        <f>VLOOKUP($B2278,simplified!$B:$F,1,FALSE)</f>
        <v>#N/A</v>
      </c>
    </row>
    <row r="2279" spans="1:8" ht="16" x14ac:dyDescent="0.2">
      <c r="A2279" s="2" t="s">
        <v>3375</v>
      </c>
      <c r="B2279" s="12" t="s">
        <v>5413</v>
      </c>
      <c r="C2279" s="2" t="e">
        <f>VLOOKUP($B2279,simplified!$B:$F,1,FALSE)</f>
        <v>#N/A</v>
      </c>
      <c r="D2279" s="2" t="e">
        <f>VLOOKUP($B2279,simplified!$B:$F,1,FALSE)</f>
        <v>#N/A</v>
      </c>
      <c r="E2279" s="2" t="e">
        <f>VLOOKUP($B2279,simplified!$B:$F,1,FALSE)</f>
        <v>#N/A</v>
      </c>
      <c r="F2279" s="2" t="e">
        <f>VLOOKUP($B2279,simplified!$B:$F,1,FALSE)</f>
        <v>#N/A</v>
      </c>
      <c r="G2279" s="2" t="e">
        <f>VLOOKUP($B2279,simplified!$B:$F,1,FALSE)</f>
        <v>#N/A</v>
      </c>
      <c r="H2279" s="2" t="e">
        <f>VLOOKUP($B2279,simplified!$B:$F,1,FALSE)</f>
        <v>#N/A</v>
      </c>
    </row>
    <row r="2280" spans="1:8" ht="16" x14ac:dyDescent="0.2">
      <c r="A2280" s="2" t="s">
        <v>3376</v>
      </c>
      <c r="B2280" s="12" t="s">
        <v>5414</v>
      </c>
      <c r="C2280" s="2" t="e">
        <f>VLOOKUP($B2280,simplified!$B:$F,1,FALSE)</f>
        <v>#N/A</v>
      </c>
      <c r="D2280" s="2" t="e">
        <f>VLOOKUP($B2280,simplified!$B:$F,1,FALSE)</f>
        <v>#N/A</v>
      </c>
      <c r="E2280" s="2" t="e">
        <f>VLOOKUP($B2280,simplified!$B:$F,1,FALSE)</f>
        <v>#N/A</v>
      </c>
      <c r="F2280" s="2" t="e">
        <f>VLOOKUP($B2280,simplified!$B:$F,1,FALSE)</f>
        <v>#N/A</v>
      </c>
      <c r="G2280" s="2" t="e">
        <f>VLOOKUP($B2280,simplified!$B:$F,1,FALSE)</f>
        <v>#N/A</v>
      </c>
      <c r="H2280" s="2" t="e">
        <f>VLOOKUP($B2280,simplified!$B:$F,1,FALSE)</f>
        <v>#N/A</v>
      </c>
    </row>
    <row r="2281" spans="1:8" ht="16" x14ac:dyDescent="0.2">
      <c r="A2281" s="2" t="s">
        <v>3377</v>
      </c>
      <c r="B2281" s="12" t="s">
        <v>5415</v>
      </c>
      <c r="C2281" s="2" t="e">
        <f>VLOOKUP($B2281,simplified!$B:$F,1,FALSE)</f>
        <v>#N/A</v>
      </c>
      <c r="D2281" s="2" t="e">
        <f>VLOOKUP($B2281,simplified!$B:$F,1,FALSE)</f>
        <v>#N/A</v>
      </c>
      <c r="E2281" s="2" t="e">
        <f>VLOOKUP($B2281,simplified!$B:$F,1,FALSE)</f>
        <v>#N/A</v>
      </c>
      <c r="F2281" s="2" t="e">
        <f>VLOOKUP($B2281,simplified!$B:$F,1,FALSE)</f>
        <v>#N/A</v>
      </c>
      <c r="G2281" s="2" t="e">
        <f>VLOOKUP($B2281,simplified!$B:$F,1,FALSE)</f>
        <v>#N/A</v>
      </c>
      <c r="H2281" s="2" t="e">
        <f>VLOOKUP($B2281,simplified!$B:$F,1,FALSE)</f>
        <v>#N/A</v>
      </c>
    </row>
    <row r="2282" spans="1:8" ht="16" x14ac:dyDescent="0.2">
      <c r="A2282" s="2" t="s">
        <v>3378</v>
      </c>
      <c r="B2282" s="12" t="s">
        <v>5416</v>
      </c>
      <c r="C2282" s="2" t="e">
        <f>VLOOKUP($B2282,simplified!$B:$F,1,FALSE)</f>
        <v>#N/A</v>
      </c>
      <c r="D2282" s="2" t="e">
        <f>VLOOKUP($B2282,simplified!$B:$F,1,FALSE)</f>
        <v>#N/A</v>
      </c>
      <c r="E2282" s="2" t="e">
        <f>VLOOKUP($B2282,simplified!$B:$F,1,FALSE)</f>
        <v>#N/A</v>
      </c>
      <c r="F2282" s="2" t="e">
        <f>VLOOKUP($B2282,simplified!$B:$F,1,FALSE)</f>
        <v>#N/A</v>
      </c>
      <c r="G2282" s="2" t="e">
        <f>VLOOKUP($B2282,simplified!$B:$F,1,FALSE)</f>
        <v>#N/A</v>
      </c>
      <c r="H2282" s="2" t="e">
        <f>VLOOKUP($B2282,simplified!$B:$F,1,FALSE)</f>
        <v>#N/A</v>
      </c>
    </row>
    <row r="2283" spans="1:8" ht="16" x14ac:dyDescent="0.2">
      <c r="A2283" s="2" t="s">
        <v>3379</v>
      </c>
      <c r="B2283" s="12" t="s">
        <v>5417</v>
      </c>
      <c r="C2283" s="2" t="e">
        <f>VLOOKUP($B2283,simplified!$B:$F,1,FALSE)</f>
        <v>#N/A</v>
      </c>
      <c r="D2283" s="2" t="e">
        <f>VLOOKUP($B2283,simplified!$B:$F,1,FALSE)</f>
        <v>#N/A</v>
      </c>
      <c r="E2283" s="2" t="e">
        <f>VLOOKUP($B2283,simplified!$B:$F,1,FALSE)</f>
        <v>#N/A</v>
      </c>
      <c r="F2283" s="2" t="e">
        <f>VLOOKUP($B2283,simplified!$B:$F,1,FALSE)</f>
        <v>#N/A</v>
      </c>
      <c r="G2283" s="2" t="e">
        <f>VLOOKUP($B2283,simplified!$B:$F,1,FALSE)</f>
        <v>#N/A</v>
      </c>
      <c r="H2283" s="2" t="e">
        <f>VLOOKUP($B2283,simplified!$B:$F,1,FALSE)</f>
        <v>#N/A</v>
      </c>
    </row>
    <row r="2284" spans="1:8" ht="16" x14ac:dyDescent="0.2">
      <c r="A2284" s="2" t="s">
        <v>3380</v>
      </c>
      <c r="B2284" s="12" t="s">
        <v>5418</v>
      </c>
      <c r="C2284" s="2" t="e">
        <f>VLOOKUP($B2284,simplified!$B:$F,1,FALSE)</f>
        <v>#N/A</v>
      </c>
      <c r="D2284" s="2" t="e">
        <f>VLOOKUP($B2284,simplified!$B:$F,1,FALSE)</f>
        <v>#N/A</v>
      </c>
      <c r="E2284" s="2" t="e">
        <f>VLOOKUP($B2284,simplified!$B:$F,1,FALSE)</f>
        <v>#N/A</v>
      </c>
      <c r="F2284" s="2" t="e">
        <f>VLOOKUP($B2284,simplified!$B:$F,1,FALSE)</f>
        <v>#N/A</v>
      </c>
      <c r="G2284" s="2" t="e">
        <f>VLOOKUP($B2284,simplified!$B:$F,1,FALSE)</f>
        <v>#N/A</v>
      </c>
      <c r="H2284" s="2" t="e">
        <f>VLOOKUP($B2284,simplified!$B:$F,1,FALSE)</f>
        <v>#N/A</v>
      </c>
    </row>
    <row r="2285" spans="1:8" ht="16" x14ac:dyDescent="0.2">
      <c r="A2285" s="2" t="s">
        <v>3381</v>
      </c>
      <c r="B2285" s="12" t="s">
        <v>5419</v>
      </c>
      <c r="C2285" s="2" t="e">
        <f>VLOOKUP($B2285,simplified!$B:$F,1,FALSE)</f>
        <v>#N/A</v>
      </c>
      <c r="D2285" s="2" t="e">
        <f>VLOOKUP($B2285,simplified!$B:$F,1,FALSE)</f>
        <v>#N/A</v>
      </c>
      <c r="E2285" s="2" t="e">
        <f>VLOOKUP($B2285,simplified!$B:$F,1,FALSE)</f>
        <v>#N/A</v>
      </c>
      <c r="F2285" s="2" t="e">
        <f>VLOOKUP($B2285,simplified!$B:$F,1,FALSE)</f>
        <v>#N/A</v>
      </c>
      <c r="G2285" s="2" t="e">
        <f>VLOOKUP($B2285,simplified!$B:$F,1,FALSE)</f>
        <v>#N/A</v>
      </c>
      <c r="H2285" s="2" t="e">
        <f>VLOOKUP($B2285,simplified!$B:$F,1,FALSE)</f>
        <v>#N/A</v>
      </c>
    </row>
    <row r="2286" spans="1:8" ht="16" x14ac:dyDescent="0.2">
      <c r="A2286" s="2" t="s">
        <v>3382</v>
      </c>
      <c r="B2286" s="12" t="s">
        <v>5420</v>
      </c>
      <c r="C2286" s="2" t="e">
        <f>VLOOKUP($B2286,simplified!$B:$F,1,FALSE)</f>
        <v>#N/A</v>
      </c>
      <c r="D2286" s="2" t="e">
        <f>VLOOKUP($B2286,simplified!$B:$F,1,FALSE)</f>
        <v>#N/A</v>
      </c>
      <c r="E2286" s="2" t="e">
        <f>VLOOKUP($B2286,simplified!$B:$F,1,FALSE)</f>
        <v>#N/A</v>
      </c>
      <c r="F2286" s="2" t="e">
        <f>VLOOKUP($B2286,simplified!$B:$F,1,FALSE)</f>
        <v>#N/A</v>
      </c>
      <c r="G2286" s="2" t="e">
        <f>VLOOKUP($B2286,simplified!$B:$F,1,FALSE)</f>
        <v>#N/A</v>
      </c>
      <c r="H2286" s="2" t="e">
        <f>VLOOKUP($B2286,simplified!$B:$F,1,FALSE)</f>
        <v>#N/A</v>
      </c>
    </row>
    <row r="2287" spans="1:8" ht="16" x14ac:dyDescent="0.2">
      <c r="A2287" s="2" t="s">
        <v>3383</v>
      </c>
      <c r="B2287" s="12" t="s">
        <v>5421</v>
      </c>
      <c r="C2287" s="2" t="e">
        <f>VLOOKUP($B2287,simplified!$B:$F,1,FALSE)</f>
        <v>#N/A</v>
      </c>
      <c r="D2287" s="2" t="e">
        <f>VLOOKUP($B2287,simplified!$B:$F,1,FALSE)</f>
        <v>#N/A</v>
      </c>
      <c r="E2287" s="2" t="e">
        <f>VLOOKUP($B2287,simplified!$B:$F,1,FALSE)</f>
        <v>#N/A</v>
      </c>
      <c r="F2287" s="2" t="e">
        <f>VLOOKUP($B2287,simplified!$B:$F,1,FALSE)</f>
        <v>#N/A</v>
      </c>
      <c r="G2287" s="2" t="e">
        <f>VLOOKUP($B2287,simplified!$B:$F,1,FALSE)</f>
        <v>#N/A</v>
      </c>
      <c r="H2287" s="2" t="e">
        <f>VLOOKUP($B2287,simplified!$B:$F,1,FALSE)</f>
        <v>#N/A</v>
      </c>
    </row>
    <row r="2288" spans="1:8" ht="16" x14ac:dyDescent="0.2">
      <c r="A2288" s="2" t="s">
        <v>3384</v>
      </c>
      <c r="B2288" s="12" t="s">
        <v>5422</v>
      </c>
      <c r="C2288" s="2" t="e">
        <f>VLOOKUP($B2288,simplified!$B:$F,1,FALSE)</f>
        <v>#N/A</v>
      </c>
      <c r="D2288" s="2" t="e">
        <f>VLOOKUP($B2288,simplified!$B:$F,1,FALSE)</f>
        <v>#N/A</v>
      </c>
      <c r="E2288" s="2" t="e">
        <f>VLOOKUP($B2288,simplified!$B:$F,1,FALSE)</f>
        <v>#N/A</v>
      </c>
      <c r="F2288" s="2" t="e">
        <f>VLOOKUP($B2288,simplified!$B:$F,1,FALSE)</f>
        <v>#N/A</v>
      </c>
      <c r="G2288" s="2" t="e">
        <f>VLOOKUP($B2288,simplified!$B:$F,1,FALSE)</f>
        <v>#N/A</v>
      </c>
      <c r="H2288" s="2" t="e">
        <f>VLOOKUP($B2288,simplified!$B:$F,1,FALSE)</f>
        <v>#N/A</v>
      </c>
    </row>
    <row r="2289" spans="1:8" ht="16" x14ac:dyDescent="0.2">
      <c r="A2289" s="2" t="s">
        <v>3385</v>
      </c>
      <c r="B2289" s="12" t="s">
        <v>5423</v>
      </c>
      <c r="C2289" s="2" t="e">
        <f>VLOOKUP($B2289,simplified!$B:$F,1,FALSE)</f>
        <v>#N/A</v>
      </c>
      <c r="D2289" s="2" t="e">
        <f>VLOOKUP($B2289,simplified!$B:$F,1,FALSE)</f>
        <v>#N/A</v>
      </c>
      <c r="E2289" s="2" t="e">
        <f>VLOOKUP($B2289,simplified!$B:$F,1,FALSE)</f>
        <v>#N/A</v>
      </c>
      <c r="F2289" s="2" t="e">
        <f>VLOOKUP($B2289,simplified!$B:$F,1,FALSE)</f>
        <v>#N/A</v>
      </c>
      <c r="G2289" s="2" t="e">
        <f>VLOOKUP($B2289,simplified!$B:$F,1,FALSE)</f>
        <v>#N/A</v>
      </c>
      <c r="H2289" s="2" t="e">
        <f>VLOOKUP($B2289,simplified!$B:$F,1,FALSE)</f>
        <v>#N/A</v>
      </c>
    </row>
    <row r="2290" spans="1:8" ht="16" x14ac:dyDescent="0.2">
      <c r="A2290" s="2" t="s">
        <v>3386</v>
      </c>
      <c r="B2290" s="12" t="s">
        <v>5424</v>
      </c>
      <c r="C2290" s="2" t="e">
        <f>VLOOKUP($B2290,simplified!$B:$F,1,FALSE)</f>
        <v>#N/A</v>
      </c>
      <c r="D2290" s="2" t="e">
        <f>VLOOKUP($B2290,simplified!$B:$F,1,FALSE)</f>
        <v>#N/A</v>
      </c>
      <c r="E2290" s="2" t="e">
        <f>VLOOKUP($B2290,simplified!$B:$F,1,FALSE)</f>
        <v>#N/A</v>
      </c>
      <c r="F2290" s="2" t="e">
        <f>VLOOKUP($B2290,simplified!$B:$F,1,FALSE)</f>
        <v>#N/A</v>
      </c>
      <c r="G2290" s="2" t="e">
        <f>VLOOKUP($B2290,simplified!$B:$F,1,FALSE)</f>
        <v>#N/A</v>
      </c>
      <c r="H2290" s="2" t="e">
        <f>VLOOKUP($B2290,simplified!$B:$F,1,FALSE)</f>
        <v>#N/A</v>
      </c>
    </row>
    <row r="2291" spans="1:8" ht="16" x14ac:dyDescent="0.2">
      <c r="A2291" s="2" t="s">
        <v>3387</v>
      </c>
      <c r="B2291" s="12" t="s">
        <v>5425</v>
      </c>
      <c r="C2291" s="2" t="e">
        <f>VLOOKUP($B2291,simplified!$B:$F,1,FALSE)</f>
        <v>#N/A</v>
      </c>
      <c r="D2291" s="2" t="e">
        <f>VLOOKUP($B2291,simplified!$B:$F,1,FALSE)</f>
        <v>#N/A</v>
      </c>
      <c r="E2291" s="2" t="e">
        <f>VLOOKUP($B2291,simplified!$B:$F,1,FALSE)</f>
        <v>#N/A</v>
      </c>
      <c r="F2291" s="2" t="e">
        <f>VLOOKUP($B2291,simplified!$B:$F,1,FALSE)</f>
        <v>#N/A</v>
      </c>
      <c r="G2291" s="2" t="e">
        <f>VLOOKUP($B2291,simplified!$B:$F,1,FALSE)</f>
        <v>#N/A</v>
      </c>
      <c r="H2291" s="2" t="e">
        <f>VLOOKUP($B2291,simplified!$B:$F,1,FALSE)</f>
        <v>#N/A</v>
      </c>
    </row>
    <row r="2292" spans="1:8" ht="16" x14ac:dyDescent="0.2">
      <c r="A2292" s="2" t="s">
        <v>3388</v>
      </c>
      <c r="B2292" s="12" t="s">
        <v>5426</v>
      </c>
      <c r="C2292" s="2" t="e">
        <f>VLOOKUP($B2292,simplified!$B:$F,1,FALSE)</f>
        <v>#N/A</v>
      </c>
      <c r="D2292" s="2" t="e">
        <f>VLOOKUP($B2292,simplified!$B:$F,1,FALSE)</f>
        <v>#N/A</v>
      </c>
      <c r="E2292" s="2" t="e">
        <f>VLOOKUP($B2292,simplified!$B:$F,1,FALSE)</f>
        <v>#N/A</v>
      </c>
      <c r="F2292" s="2" t="e">
        <f>VLOOKUP($B2292,simplified!$B:$F,1,FALSE)</f>
        <v>#N/A</v>
      </c>
      <c r="G2292" s="2" t="e">
        <f>VLOOKUP($B2292,simplified!$B:$F,1,FALSE)</f>
        <v>#N/A</v>
      </c>
      <c r="H2292" s="2" t="e">
        <f>VLOOKUP($B2292,simplified!$B:$F,1,FALSE)</f>
        <v>#N/A</v>
      </c>
    </row>
    <row r="2293" spans="1:8" ht="16" x14ac:dyDescent="0.2">
      <c r="A2293" s="2" t="s">
        <v>3389</v>
      </c>
      <c r="B2293" s="12" t="s">
        <v>5427</v>
      </c>
      <c r="C2293" s="2" t="e">
        <f>VLOOKUP($B2293,simplified!$B:$F,1,FALSE)</f>
        <v>#N/A</v>
      </c>
      <c r="D2293" s="2" t="e">
        <f>VLOOKUP($B2293,simplified!$B:$F,1,FALSE)</f>
        <v>#N/A</v>
      </c>
      <c r="E2293" s="2" t="e">
        <f>VLOOKUP($B2293,simplified!$B:$F,1,FALSE)</f>
        <v>#N/A</v>
      </c>
      <c r="F2293" s="2" t="e">
        <f>VLOOKUP($B2293,simplified!$B:$F,1,FALSE)</f>
        <v>#N/A</v>
      </c>
      <c r="G2293" s="2" t="e">
        <f>VLOOKUP($B2293,simplified!$B:$F,1,FALSE)</f>
        <v>#N/A</v>
      </c>
      <c r="H2293" s="2" t="e">
        <f>VLOOKUP($B2293,simplified!$B:$F,1,FALSE)</f>
        <v>#N/A</v>
      </c>
    </row>
    <row r="2294" spans="1:8" ht="16" x14ac:dyDescent="0.2">
      <c r="A2294" s="2" t="s">
        <v>3390</v>
      </c>
      <c r="B2294" s="12" t="s">
        <v>5428</v>
      </c>
      <c r="C2294" s="2" t="e">
        <f>VLOOKUP($B2294,simplified!$B:$F,1,FALSE)</f>
        <v>#N/A</v>
      </c>
      <c r="D2294" s="2" t="e">
        <f>VLOOKUP($B2294,simplified!$B:$F,1,FALSE)</f>
        <v>#N/A</v>
      </c>
      <c r="E2294" s="2" t="e">
        <f>VLOOKUP($B2294,simplified!$B:$F,1,FALSE)</f>
        <v>#N/A</v>
      </c>
      <c r="F2294" s="2" t="e">
        <f>VLOOKUP($B2294,simplified!$B:$F,1,FALSE)</f>
        <v>#N/A</v>
      </c>
      <c r="G2294" s="2" t="e">
        <f>VLOOKUP($B2294,simplified!$B:$F,1,FALSE)</f>
        <v>#N/A</v>
      </c>
      <c r="H2294" s="2" t="e">
        <f>VLOOKUP($B2294,simplified!$B:$F,1,FALSE)</f>
        <v>#N/A</v>
      </c>
    </row>
    <row r="2295" spans="1:8" ht="16" x14ac:dyDescent="0.2">
      <c r="A2295" s="2" t="s">
        <v>3391</v>
      </c>
      <c r="B2295" s="12" t="s">
        <v>5429</v>
      </c>
      <c r="C2295" s="2" t="e">
        <f>VLOOKUP($B2295,simplified!$B:$F,1,FALSE)</f>
        <v>#N/A</v>
      </c>
      <c r="D2295" s="2" t="e">
        <f>VLOOKUP($B2295,simplified!$B:$F,1,FALSE)</f>
        <v>#N/A</v>
      </c>
      <c r="E2295" s="2" t="e">
        <f>VLOOKUP($B2295,simplified!$B:$F,1,FALSE)</f>
        <v>#N/A</v>
      </c>
      <c r="F2295" s="2" t="e">
        <f>VLOOKUP($B2295,simplified!$B:$F,1,FALSE)</f>
        <v>#N/A</v>
      </c>
      <c r="G2295" s="2" t="e">
        <f>VLOOKUP($B2295,simplified!$B:$F,1,FALSE)</f>
        <v>#N/A</v>
      </c>
      <c r="H2295" s="2" t="e">
        <f>VLOOKUP($B2295,simplified!$B:$F,1,FALSE)</f>
        <v>#N/A</v>
      </c>
    </row>
    <row r="2296" spans="1:8" ht="16" x14ac:dyDescent="0.2">
      <c r="A2296" s="2" t="s">
        <v>3392</v>
      </c>
      <c r="B2296" s="12" t="s">
        <v>5430</v>
      </c>
      <c r="C2296" s="2" t="e">
        <f>VLOOKUP($B2296,simplified!$B:$F,1,FALSE)</f>
        <v>#N/A</v>
      </c>
      <c r="D2296" s="2" t="e">
        <f>VLOOKUP($B2296,simplified!$B:$F,1,FALSE)</f>
        <v>#N/A</v>
      </c>
      <c r="E2296" s="2" t="e">
        <f>VLOOKUP($B2296,simplified!$B:$F,1,FALSE)</f>
        <v>#N/A</v>
      </c>
      <c r="F2296" s="2" t="e">
        <f>VLOOKUP($B2296,simplified!$B:$F,1,FALSE)</f>
        <v>#N/A</v>
      </c>
      <c r="G2296" s="2" t="e">
        <f>VLOOKUP($B2296,simplified!$B:$F,1,FALSE)</f>
        <v>#N/A</v>
      </c>
      <c r="H2296" s="2" t="e">
        <f>VLOOKUP($B2296,simplified!$B:$F,1,FALSE)</f>
        <v>#N/A</v>
      </c>
    </row>
    <row r="2297" spans="1:8" ht="16" x14ac:dyDescent="0.2">
      <c r="A2297" s="2" t="s">
        <v>3393</v>
      </c>
      <c r="B2297" s="12" t="s">
        <v>5431</v>
      </c>
      <c r="C2297" s="2" t="e">
        <f>VLOOKUP($B2297,simplified!$B:$F,1,FALSE)</f>
        <v>#N/A</v>
      </c>
      <c r="D2297" s="2" t="e">
        <f>VLOOKUP($B2297,simplified!$B:$F,1,FALSE)</f>
        <v>#N/A</v>
      </c>
      <c r="E2297" s="2" t="e">
        <f>VLOOKUP($B2297,simplified!$B:$F,1,FALSE)</f>
        <v>#N/A</v>
      </c>
      <c r="F2297" s="2" t="e">
        <f>VLOOKUP($B2297,simplified!$B:$F,1,FALSE)</f>
        <v>#N/A</v>
      </c>
      <c r="G2297" s="2" t="e">
        <f>VLOOKUP($B2297,simplified!$B:$F,1,FALSE)</f>
        <v>#N/A</v>
      </c>
      <c r="H2297" s="2" t="e">
        <f>VLOOKUP($B2297,simplified!$B:$F,1,FALSE)</f>
        <v>#N/A</v>
      </c>
    </row>
    <row r="2298" spans="1:8" ht="16" x14ac:dyDescent="0.2">
      <c r="A2298" s="2" t="s">
        <v>3394</v>
      </c>
      <c r="B2298" s="12" t="s">
        <v>5432</v>
      </c>
      <c r="C2298" s="2" t="e">
        <f>VLOOKUP($B2298,simplified!$B:$F,1,FALSE)</f>
        <v>#N/A</v>
      </c>
      <c r="D2298" s="2" t="e">
        <f>VLOOKUP($B2298,simplified!$B:$F,1,FALSE)</f>
        <v>#N/A</v>
      </c>
      <c r="E2298" s="2" t="e">
        <f>VLOOKUP($B2298,simplified!$B:$F,1,FALSE)</f>
        <v>#N/A</v>
      </c>
      <c r="F2298" s="2" t="e">
        <f>VLOOKUP($B2298,simplified!$B:$F,1,FALSE)</f>
        <v>#N/A</v>
      </c>
      <c r="G2298" s="2" t="e">
        <f>VLOOKUP($B2298,simplified!$B:$F,1,FALSE)</f>
        <v>#N/A</v>
      </c>
      <c r="H2298" s="2" t="e">
        <f>VLOOKUP($B2298,simplified!$B:$F,1,FALSE)</f>
        <v>#N/A</v>
      </c>
    </row>
    <row r="2299" spans="1:8" ht="16" x14ac:dyDescent="0.2">
      <c r="A2299" s="2" t="s">
        <v>3395</v>
      </c>
      <c r="B2299" s="12" t="s">
        <v>5433</v>
      </c>
      <c r="C2299" s="2" t="e">
        <f>VLOOKUP($B2299,simplified!$B:$F,1,FALSE)</f>
        <v>#N/A</v>
      </c>
      <c r="D2299" s="2" t="e">
        <f>VLOOKUP($B2299,simplified!$B:$F,1,FALSE)</f>
        <v>#N/A</v>
      </c>
      <c r="E2299" s="2" t="e">
        <f>VLOOKUP($B2299,simplified!$B:$F,1,FALSE)</f>
        <v>#N/A</v>
      </c>
      <c r="F2299" s="2" t="e">
        <f>VLOOKUP($B2299,simplified!$B:$F,1,FALSE)</f>
        <v>#N/A</v>
      </c>
      <c r="G2299" s="2" t="e">
        <f>VLOOKUP($B2299,simplified!$B:$F,1,FALSE)</f>
        <v>#N/A</v>
      </c>
      <c r="H2299" s="2" t="e">
        <f>VLOOKUP($B2299,simplified!$B:$F,1,FALSE)</f>
        <v>#N/A</v>
      </c>
    </row>
    <row r="2300" spans="1:8" ht="16" x14ac:dyDescent="0.2">
      <c r="A2300" s="2" t="s">
        <v>3396</v>
      </c>
      <c r="B2300" s="12" t="s">
        <v>5434</v>
      </c>
      <c r="C2300" s="2" t="e">
        <f>VLOOKUP($B2300,simplified!$B:$F,1,FALSE)</f>
        <v>#N/A</v>
      </c>
      <c r="D2300" s="2" t="e">
        <f>VLOOKUP($B2300,simplified!$B:$F,1,FALSE)</f>
        <v>#N/A</v>
      </c>
      <c r="E2300" s="2" t="e">
        <f>VLOOKUP($B2300,simplified!$B:$F,1,FALSE)</f>
        <v>#N/A</v>
      </c>
      <c r="F2300" s="2" t="e">
        <f>VLOOKUP($B2300,simplified!$B:$F,1,FALSE)</f>
        <v>#N/A</v>
      </c>
      <c r="G2300" s="2" t="e">
        <f>VLOOKUP($B2300,simplified!$B:$F,1,FALSE)</f>
        <v>#N/A</v>
      </c>
      <c r="H2300" s="2" t="e">
        <f>VLOOKUP($B2300,simplified!$B:$F,1,FALSE)</f>
        <v>#N/A</v>
      </c>
    </row>
    <row r="2301" spans="1:8" ht="16" x14ac:dyDescent="0.2">
      <c r="A2301" s="2" t="s">
        <v>3397</v>
      </c>
      <c r="B2301" s="12" t="s">
        <v>5435</v>
      </c>
      <c r="C2301" s="2" t="e">
        <f>VLOOKUP($B2301,simplified!$B:$F,1,FALSE)</f>
        <v>#N/A</v>
      </c>
      <c r="D2301" s="2" t="e">
        <f>VLOOKUP($B2301,simplified!$B:$F,1,FALSE)</f>
        <v>#N/A</v>
      </c>
      <c r="E2301" s="2" t="e">
        <f>VLOOKUP($B2301,simplified!$B:$F,1,FALSE)</f>
        <v>#N/A</v>
      </c>
      <c r="F2301" s="2" t="e">
        <f>VLOOKUP($B2301,simplified!$B:$F,1,FALSE)</f>
        <v>#N/A</v>
      </c>
      <c r="G2301" s="2" t="e">
        <f>VLOOKUP($B2301,simplified!$B:$F,1,FALSE)</f>
        <v>#N/A</v>
      </c>
      <c r="H2301" s="2" t="e">
        <f>VLOOKUP($B2301,simplified!$B:$F,1,FALSE)</f>
        <v>#N/A</v>
      </c>
    </row>
    <row r="2302" spans="1:8" ht="16" x14ac:dyDescent="0.2">
      <c r="A2302" s="2" t="s">
        <v>3398</v>
      </c>
      <c r="B2302" s="12" t="s">
        <v>5436</v>
      </c>
      <c r="C2302" s="2" t="e">
        <f>VLOOKUP($B2302,simplified!$B:$F,1,FALSE)</f>
        <v>#N/A</v>
      </c>
      <c r="D2302" s="2" t="e">
        <f>VLOOKUP($B2302,simplified!$B:$F,1,FALSE)</f>
        <v>#N/A</v>
      </c>
      <c r="E2302" s="2" t="e">
        <f>VLOOKUP($B2302,simplified!$B:$F,1,FALSE)</f>
        <v>#N/A</v>
      </c>
      <c r="F2302" s="2" t="e">
        <f>VLOOKUP($B2302,simplified!$B:$F,1,FALSE)</f>
        <v>#N/A</v>
      </c>
      <c r="G2302" s="2" t="e">
        <f>VLOOKUP($B2302,simplified!$B:$F,1,FALSE)</f>
        <v>#N/A</v>
      </c>
      <c r="H2302" s="2" t="e">
        <f>VLOOKUP($B2302,simplified!$B:$F,1,FALSE)</f>
        <v>#N/A</v>
      </c>
    </row>
    <row r="2303" spans="1:8" ht="16" x14ac:dyDescent="0.2">
      <c r="A2303" s="2" t="s">
        <v>3399</v>
      </c>
      <c r="B2303" s="12" t="s">
        <v>5437</v>
      </c>
      <c r="C2303" s="2" t="e">
        <f>VLOOKUP($B2303,simplified!$B:$F,1,FALSE)</f>
        <v>#N/A</v>
      </c>
      <c r="D2303" s="2" t="e">
        <f>VLOOKUP($B2303,simplified!$B:$F,1,FALSE)</f>
        <v>#N/A</v>
      </c>
      <c r="E2303" s="2" t="e">
        <f>VLOOKUP($B2303,simplified!$B:$F,1,FALSE)</f>
        <v>#N/A</v>
      </c>
      <c r="F2303" s="2" t="e">
        <f>VLOOKUP($B2303,simplified!$B:$F,1,FALSE)</f>
        <v>#N/A</v>
      </c>
      <c r="G2303" s="2" t="e">
        <f>VLOOKUP($B2303,simplified!$B:$F,1,FALSE)</f>
        <v>#N/A</v>
      </c>
      <c r="H2303" s="2" t="e">
        <f>VLOOKUP($B2303,simplified!$B:$F,1,FALSE)</f>
        <v>#N/A</v>
      </c>
    </row>
    <row r="2304" spans="1:8" ht="16" x14ac:dyDescent="0.2">
      <c r="A2304" s="2" t="s">
        <v>3400</v>
      </c>
      <c r="B2304" s="12" t="s">
        <v>5438</v>
      </c>
      <c r="C2304" s="2" t="e">
        <f>VLOOKUP($B2304,simplified!$B:$F,1,FALSE)</f>
        <v>#N/A</v>
      </c>
      <c r="D2304" s="2" t="e">
        <f>VLOOKUP($B2304,simplified!$B:$F,1,FALSE)</f>
        <v>#N/A</v>
      </c>
      <c r="E2304" s="2" t="e">
        <f>VLOOKUP($B2304,simplified!$B:$F,1,FALSE)</f>
        <v>#N/A</v>
      </c>
      <c r="F2304" s="2" t="e">
        <f>VLOOKUP($B2304,simplified!$B:$F,1,FALSE)</f>
        <v>#N/A</v>
      </c>
      <c r="G2304" s="2" t="e">
        <f>VLOOKUP($B2304,simplified!$B:$F,1,FALSE)</f>
        <v>#N/A</v>
      </c>
      <c r="H2304" s="2" t="e">
        <f>VLOOKUP($B2304,simplified!$B:$F,1,FALSE)</f>
        <v>#N/A</v>
      </c>
    </row>
    <row r="2305" spans="1:8" ht="16" x14ac:dyDescent="0.2">
      <c r="A2305" s="2" t="s">
        <v>3401</v>
      </c>
      <c r="B2305" s="12" t="s">
        <v>5439</v>
      </c>
      <c r="C2305" s="2" t="e">
        <f>VLOOKUP($B2305,simplified!$B:$F,1,FALSE)</f>
        <v>#N/A</v>
      </c>
      <c r="D2305" s="2" t="e">
        <f>VLOOKUP($B2305,simplified!$B:$F,1,FALSE)</f>
        <v>#N/A</v>
      </c>
      <c r="E2305" s="2" t="e">
        <f>VLOOKUP($B2305,simplified!$B:$F,1,FALSE)</f>
        <v>#N/A</v>
      </c>
      <c r="F2305" s="2" t="e">
        <f>VLOOKUP($B2305,simplified!$B:$F,1,FALSE)</f>
        <v>#N/A</v>
      </c>
      <c r="G2305" s="2" t="e">
        <f>VLOOKUP($B2305,simplified!$B:$F,1,FALSE)</f>
        <v>#N/A</v>
      </c>
      <c r="H2305" s="2" t="e">
        <f>VLOOKUP($B2305,simplified!$B:$F,1,FALSE)</f>
        <v>#N/A</v>
      </c>
    </row>
    <row r="2306" spans="1:8" ht="16" x14ac:dyDescent="0.2">
      <c r="A2306" s="2" t="s">
        <v>3402</v>
      </c>
      <c r="B2306" s="12" t="s">
        <v>5440</v>
      </c>
      <c r="C2306" s="2" t="e">
        <f>VLOOKUP($B2306,simplified!$B:$F,1,FALSE)</f>
        <v>#N/A</v>
      </c>
      <c r="D2306" s="2" t="e">
        <f>VLOOKUP($B2306,simplified!$B:$F,1,FALSE)</f>
        <v>#N/A</v>
      </c>
      <c r="E2306" s="2" t="e">
        <f>VLOOKUP($B2306,simplified!$B:$F,1,FALSE)</f>
        <v>#N/A</v>
      </c>
      <c r="F2306" s="2" t="e">
        <f>VLOOKUP($B2306,simplified!$B:$F,1,FALSE)</f>
        <v>#N/A</v>
      </c>
      <c r="G2306" s="2" t="e">
        <f>VLOOKUP($B2306,simplified!$B:$F,1,FALSE)</f>
        <v>#N/A</v>
      </c>
      <c r="H2306" s="2" t="e">
        <f>VLOOKUP($B2306,simplified!$B:$F,1,FALSE)</f>
        <v>#N/A</v>
      </c>
    </row>
    <row r="2307" spans="1:8" ht="16" x14ac:dyDescent="0.2">
      <c r="A2307" s="2" t="s">
        <v>3403</v>
      </c>
      <c r="B2307" s="12" t="s">
        <v>5441</v>
      </c>
      <c r="C2307" s="2" t="e">
        <f>VLOOKUP($B2307,simplified!$B:$F,1,FALSE)</f>
        <v>#N/A</v>
      </c>
      <c r="D2307" s="2" t="e">
        <f>VLOOKUP($B2307,simplified!$B:$F,1,FALSE)</f>
        <v>#N/A</v>
      </c>
      <c r="E2307" s="2" t="e">
        <f>VLOOKUP($B2307,simplified!$B:$F,1,FALSE)</f>
        <v>#N/A</v>
      </c>
      <c r="F2307" s="2" t="e">
        <f>VLOOKUP($B2307,simplified!$B:$F,1,FALSE)</f>
        <v>#N/A</v>
      </c>
      <c r="G2307" s="2" t="e">
        <f>VLOOKUP($B2307,simplified!$B:$F,1,FALSE)</f>
        <v>#N/A</v>
      </c>
      <c r="H2307" s="2" t="e">
        <f>VLOOKUP($B2307,simplified!$B:$F,1,FALSE)</f>
        <v>#N/A</v>
      </c>
    </row>
    <row r="2308" spans="1:8" ht="16" x14ac:dyDescent="0.2">
      <c r="A2308" s="2" t="s">
        <v>3404</v>
      </c>
      <c r="B2308" s="12" t="s">
        <v>5442</v>
      </c>
      <c r="C2308" s="2" t="e">
        <f>VLOOKUP($B2308,simplified!$B:$F,1,FALSE)</f>
        <v>#N/A</v>
      </c>
      <c r="D2308" s="2" t="e">
        <f>VLOOKUP($B2308,simplified!$B:$F,1,FALSE)</f>
        <v>#N/A</v>
      </c>
      <c r="E2308" s="2" t="e">
        <f>VLOOKUP($B2308,simplified!$B:$F,1,FALSE)</f>
        <v>#N/A</v>
      </c>
      <c r="F2308" s="2" t="e">
        <f>VLOOKUP($B2308,simplified!$B:$F,1,FALSE)</f>
        <v>#N/A</v>
      </c>
      <c r="G2308" s="2" t="e">
        <f>VLOOKUP($B2308,simplified!$B:$F,1,FALSE)</f>
        <v>#N/A</v>
      </c>
      <c r="H2308" s="2" t="e">
        <f>VLOOKUP($B2308,simplified!$B:$F,1,FALSE)</f>
        <v>#N/A</v>
      </c>
    </row>
    <row r="2309" spans="1:8" ht="16" x14ac:dyDescent="0.2">
      <c r="A2309" s="2" t="s">
        <v>3405</v>
      </c>
      <c r="B2309" s="12" t="s">
        <v>5443</v>
      </c>
      <c r="C2309" s="2" t="e">
        <f>VLOOKUP($B2309,simplified!$B:$F,1,FALSE)</f>
        <v>#N/A</v>
      </c>
      <c r="D2309" s="2" t="e">
        <f>VLOOKUP($B2309,simplified!$B:$F,1,FALSE)</f>
        <v>#N/A</v>
      </c>
      <c r="E2309" s="2" t="e">
        <f>VLOOKUP($B2309,simplified!$B:$F,1,FALSE)</f>
        <v>#N/A</v>
      </c>
      <c r="F2309" s="2" t="e">
        <f>VLOOKUP($B2309,simplified!$B:$F,1,FALSE)</f>
        <v>#N/A</v>
      </c>
      <c r="G2309" s="2" t="e">
        <f>VLOOKUP($B2309,simplified!$B:$F,1,FALSE)</f>
        <v>#N/A</v>
      </c>
      <c r="H2309" s="2" t="e">
        <f>VLOOKUP($B2309,simplified!$B:$F,1,FALSE)</f>
        <v>#N/A</v>
      </c>
    </row>
    <row r="2310" spans="1:8" ht="16" x14ac:dyDescent="0.2">
      <c r="A2310" s="2" t="s">
        <v>3406</v>
      </c>
      <c r="B2310" s="12" t="s">
        <v>5444</v>
      </c>
      <c r="C2310" s="2" t="e">
        <f>VLOOKUP($B2310,simplified!$B:$F,1,FALSE)</f>
        <v>#N/A</v>
      </c>
      <c r="D2310" s="2" t="e">
        <f>VLOOKUP($B2310,simplified!$B:$F,1,FALSE)</f>
        <v>#N/A</v>
      </c>
      <c r="E2310" s="2" t="e">
        <f>VLOOKUP($B2310,simplified!$B:$F,1,FALSE)</f>
        <v>#N/A</v>
      </c>
      <c r="F2310" s="2" t="e">
        <f>VLOOKUP($B2310,simplified!$B:$F,1,FALSE)</f>
        <v>#N/A</v>
      </c>
      <c r="G2310" s="2" t="e">
        <f>VLOOKUP($B2310,simplified!$B:$F,1,FALSE)</f>
        <v>#N/A</v>
      </c>
      <c r="H2310" s="2" t="e">
        <f>VLOOKUP($B2310,simplified!$B:$F,1,FALSE)</f>
        <v>#N/A</v>
      </c>
    </row>
    <row r="2311" spans="1:8" ht="16" x14ac:dyDescent="0.2">
      <c r="A2311" s="2" t="s">
        <v>3407</v>
      </c>
      <c r="B2311" s="12" t="s">
        <v>5445</v>
      </c>
      <c r="C2311" s="2" t="e">
        <f>VLOOKUP($B2311,simplified!$B:$F,1,FALSE)</f>
        <v>#N/A</v>
      </c>
      <c r="D2311" s="2" t="e">
        <f>VLOOKUP($B2311,simplified!$B:$F,1,FALSE)</f>
        <v>#N/A</v>
      </c>
      <c r="E2311" s="2" t="e">
        <f>VLOOKUP($B2311,simplified!$B:$F,1,FALSE)</f>
        <v>#N/A</v>
      </c>
      <c r="F2311" s="2" t="e">
        <f>VLOOKUP($B2311,simplified!$B:$F,1,FALSE)</f>
        <v>#N/A</v>
      </c>
      <c r="G2311" s="2" t="e">
        <f>VLOOKUP($B2311,simplified!$B:$F,1,FALSE)</f>
        <v>#N/A</v>
      </c>
      <c r="H2311" s="2" t="e">
        <f>VLOOKUP($B2311,simplified!$B:$F,1,FALSE)</f>
        <v>#N/A</v>
      </c>
    </row>
    <row r="2312" spans="1:8" ht="16" x14ac:dyDescent="0.2">
      <c r="A2312" s="2" t="s">
        <v>3408</v>
      </c>
      <c r="B2312" s="12" t="s">
        <v>5446</v>
      </c>
      <c r="C2312" s="2" t="e">
        <f>VLOOKUP($B2312,simplified!$B:$F,1,FALSE)</f>
        <v>#N/A</v>
      </c>
      <c r="D2312" s="2" t="e">
        <f>VLOOKUP($B2312,simplified!$B:$F,1,FALSE)</f>
        <v>#N/A</v>
      </c>
      <c r="E2312" s="2" t="e">
        <f>VLOOKUP($B2312,simplified!$B:$F,1,FALSE)</f>
        <v>#N/A</v>
      </c>
      <c r="F2312" s="2" t="e">
        <f>VLOOKUP($B2312,simplified!$B:$F,1,FALSE)</f>
        <v>#N/A</v>
      </c>
      <c r="G2312" s="2" t="e">
        <f>VLOOKUP($B2312,simplified!$B:$F,1,FALSE)</f>
        <v>#N/A</v>
      </c>
      <c r="H2312" s="2" t="e">
        <f>VLOOKUP($B2312,simplified!$B:$F,1,FALSE)</f>
        <v>#N/A</v>
      </c>
    </row>
    <row r="2313" spans="1:8" ht="16" x14ac:dyDescent="0.2">
      <c r="A2313" s="2" t="s">
        <v>3409</v>
      </c>
      <c r="B2313" s="12" t="s">
        <v>5447</v>
      </c>
      <c r="C2313" s="2" t="e">
        <f>VLOOKUP($B2313,simplified!$B:$F,1,FALSE)</f>
        <v>#N/A</v>
      </c>
      <c r="D2313" s="2" t="e">
        <f>VLOOKUP($B2313,simplified!$B:$F,1,FALSE)</f>
        <v>#N/A</v>
      </c>
      <c r="E2313" s="2" t="e">
        <f>VLOOKUP($B2313,simplified!$B:$F,1,FALSE)</f>
        <v>#N/A</v>
      </c>
      <c r="F2313" s="2" t="e">
        <f>VLOOKUP($B2313,simplified!$B:$F,1,FALSE)</f>
        <v>#N/A</v>
      </c>
      <c r="G2313" s="2" t="e">
        <f>VLOOKUP($B2313,simplified!$B:$F,1,FALSE)</f>
        <v>#N/A</v>
      </c>
      <c r="H2313" s="2" t="e">
        <f>VLOOKUP($B2313,simplified!$B:$F,1,FALSE)</f>
        <v>#N/A</v>
      </c>
    </row>
    <row r="2314" spans="1:8" ht="16" x14ac:dyDescent="0.2">
      <c r="A2314" s="2" t="s">
        <v>3410</v>
      </c>
      <c r="B2314" s="12" t="s">
        <v>5448</v>
      </c>
      <c r="C2314" s="2" t="e">
        <f>VLOOKUP($B2314,simplified!$B:$F,1,FALSE)</f>
        <v>#N/A</v>
      </c>
      <c r="D2314" s="2" t="e">
        <f>VLOOKUP($B2314,simplified!$B:$F,1,FALSE)</f>
        <v>#N/A</v>
      </c>
      <c r="E2314" s="2" t="e">
        <f>VLOOKUP($B2314,simplified!$B:$F,1,FALSE)</f>
        <v>#N/A</v>
      </c>
      <c r="F2314" s="2" t="e">
        <f>VLOOKUP($B2314,simplified!$B:$F,1,FALSE)</f>
        <v>#N/A</v>
      </c>
      <c r="G2314" s="2" t="e">
        <f>VLOOKUP($B2314,simplified!$B:$F,1,FALSE)</f>
        <v>#N/A</v>
      </c>
      <c r="H2314" s="2" t="e">
        <f>VLOOKUP($B2314,simplified!$B:$F,1,FALSE)</f>
        <v>#N/A</v>
      </c>
    </row>
    <row r="2315" spans="1:8" ht="16" x14ac:dyDescent="0.2">
      <c r="A2315" s="2" t="s">
        <v>3411</v>
      </c>
      <c r="B2315" s="12" t="s">
        <v>5449</v>
      </c>
      <c r="C2315" s="2" t="e">
        <f>VLOOKUP($B2315,simplified!$B:$F,1,FALSE)</f>
        <v>#N/A</v>
      </c>
      <c r="D2315" s="2" t="e">
        <f>VLOOKUP($B2315,simplified!$B:$F,1,FALSE)</f>
        <v>#N/A</v>
      </c>
      <c r="E2315" s="2" t="e">
        <f>VLOOKUP($B2315,simplified!$B:$F,1,FALSE)</f>
        <v>#N/A</v>
      </c>
      <c r="F2315" s="2" t="e">
        <f>VLOOKUP($B2315,simplified!$B:$F,1,FALSE)</f>
        <v>#N/A</v>
      </c>
      <c r="G2315" s="2" t="e">
        <f>VLOOKUP($B2315,simplified!$B:$F,1,FALSE)</f>
        <v>#N/A</v>
      </c>
      <c r="H2315" s="2" t="e">
        <f>VLOOKUP($B2315,simplified!$B:$F,1,FALSE)</f>
        <v>#N/A</v>
      </c>
    </row>
    <row r="2316" spans="1:8" ht="16" x14ac:dyDescent="0.2">
      <c r="A2316" s="2" t="s">
        <v>3412</v>
      </c>
      <c r="B2316" s="12" t="s">
        <v>5450</v>
      </c>
      <c r="C2316" s="2" t="e">
        <f>VLOOKUP($B2316,simplified!$B:$F,1,FALSE)</f>
        <v>#N/A</v>
      </c>
      <c r="D2316" s="2" t="e">
        <f>VLOOKUP($B2316,simplified!$B:$F,1,FALSE)</f>
        <v>#N/A</v>
      </c>
      <c r="E2316" s="2" t="e">
        <f>VLOOKUP($B2316,simplified!$B:$F,1,FALSE)</f>
        <v>#N/A</v>
      </c>
      <c r="F2316" s="2" t="e">
        <f>VLOOKUP($B2316,simplified!$B:$F,1,FALSE)</f>
        <v>#N/A</v>
      </c>
      <c r="G2316" s="2" t="e">
        <f>VLOOKUP($B2316,simplified!$B:$F,1,FALSE)</f>
        <v>#N/A</v>
      </c>
      <c r="H2316" s="2" t="e">
        <f>VLOOKUP($B2316,simplified!$B:$F,1,FALSE)</f>
        <v>#N/A</v>
      </c>
    </row>
    <row r="2317" spans="1:8" ht="16" x14ac:dyDescent="0.2">
      <c r="A2317" s="2" t="s">
        <v>3413</v>
      </c>
      <c r="B2317" s="12" t="s">
        <v>5451</v>
      </c>
      <c r="C2317" s="2" t="e">
        <f>VLOOKUP($B2317,simplified!$B:$F,1,FALSE)</f>
        <v>#N/A</v>
      </c>
      <c r="D2317" s="2" t="e">
        <f>VLOOKUP($B2317,simplified!$B:$F,1,FALSE)</f>
        <v>#N/A</v>
      </c>
      <c r="E2317" s="2" t="e">
        <f>VLOOKUP($B2317,simplified!$B:$F,1,FALSE)</f>
        <v>#N/A</v>
      </c>
      <c r="F2317" s="2" t="e">
        <f>VLOOKUP($B2317,simplified!$B:$F,1,FALSE)</f>
        <v>#N/A</v>
      </c>
      <c r="G2317" s="2" t="e">
        <f>VLOOKUP($B2317,simplified!$B:$F,1,FALSE)</f>
        <v>#N/A</v>
      </c>
      <c r="H2317" s="2" t="e">
        <f>VLOOKUP($B2317,simplified!$B:$F,1,FALSE)</f>
        <v>#N/A</v>
      </c>
    </row>
    <row r="2318" spans="1:8" ht="16" x14ac:dyDescent="0.2">
      <c r="A2318" s="2" t="s">
        <v>3414</v>
      </c>
      <c r="B2318" s="12" t="s">
        <v>5452</v>
      </c>
      <c r="C2318" s="2" t="e">
        <f>VLOOKUP($B2318,simplified!$B:$F,1,FALSE)</f>
        <v>#N/A</v>
      </c>
      <c r="D2318" s="2" t="e">
        <f>VLOOKUP($B2318,simplified!$B:$F,1,FALSE)</f>
        <v>#N/A</v>
      </c>
      <c r="E2318" s="2" t="e">
        <f>VLOOKUP($B2318,simplified!$B:$F,1,FALSE)</f>
        <v>#N/A</v>
      </c>
      <c r="F2318" s="2" t="e">
        <f>VLOOKUP($B2318,simplified!$B:$F,1,FALSE)</f>
        <v>#N/A</v>
      </c>
      <c r="G2318" s="2" t="e">
        <f>VLOOKUP($B2318,simplified!$B:$F,1,FALSE)</f>
        <v>#N/A</v>
      </c>
      <c r="H2318" s="2" t="e">
        <f>VLOOKUP($B2318,simplified!$B:$F,1,FALSE)</f>
        <v>#N/A</v>
      </c>
    </row>
    <row r="2319" spans="1:8" ht="16" x14ac:dyDescent="0.2">
      <c r="A2319" s="2" t="s">
        <v>3415</v>
      </c>
      <c r="B2319" s="12" t="s">
        <v>5453</v>
      </c>
      <c r="C2319" s="2" t="e">
        <f>VLOOKUP($B2319,simplified!$B:$F,1,FALSE)</f>
        <v>#N/A</v>
      </c>
      <c r="D2319" s="2" t="e">
        <f>VLOOKUP($B2319,simplified!$B:$F,1,FALSE)</f>
        <v>#N/A</v>
      </c>
      <c r="E2319" s="2" t="e">
        <f>VLOOKUP($B2319,simplified!$B:$F,1,FALSE)</f>
        <v>#N/A</v>
      </c>
      <c r="F2319" s="2" t="e">
        <f>VLOOKUP($B2319,simplified!$B:$F,1,FALSE)</f>
        <v>#N/A</v>
      </c>
      <c r="G2319" s="2" t="e">
        <f>VLOOKUP($B2319,simplified!$B:$F,1,FALSE)</f>
        <v>#N/A</v>
      </c>
      <c r="H2319" s="2" t="e">
        <f>VLOOKUP($B2319,simplified!$B:$F,1,FALSE)</f>
        <v>#N/A</v>
      </c>
    </row>
    <row r="2320" spans="1:8" ht="16" x14ac:dyDescent="0.2">
      <c r="A2320" s="2" t="s">
        <v>3416</v>
      </c>
      <c r="B2320" s="12" t="s">
        <v>5454</v>
      </c>
      <c r="C2320" s="2" t="e">
        <f>VLOOKUP($B2320,simplified!$B:$F,1,FALSE)</f>
        <v>#N/A</v>
      </c>
      <c r="D2320" s="2" t="e">
        <f>VLOOKUP($B2320,simplified!$B:$F,1,FALSE)</f>
        <v>#N/A</v>
      </c>
      <c r="E2320" s="2" t="e">
        <f>VLOOKUP($B2320,simplified!$B:$F,1,FALSE)</f>
        <v>#N/A</v>
      </c>
      <c r="F2320" s="2" t="e">
        <f>VLOOKUP($B2320,simplified!$B:$F,1,FALSE)</f>
        <v>#N/A</v>
      </c>
      <c r="G2320" s="2" t="e">
        <f>VLOOKUP($B2320,simplified!$B:$F,1,FALSE)</f>
        <v>#N/A</v>
      </c>
      <c r="H2320" s="2" t="e">
        <f>VLOOKUP($B2320,simplified!$B:$F,1,FALSE)</f>
        <v>#N/A</v>
      </c>
    </row>
    <row r="2321" spans="1:8" ht="16" x14ac:dyDescent="0.2">
      <c r="A2321" s="2" t="s">
        <v>3417</v>
      </c>
      <c r="B2321" s="12" t="s">
        <v>5455</v>
      </c>
      <c r="C2321" s="2" t="e">
        <f>VLOOKUP($B2321,simplified!$B:$F,1,FALSE)</f>
        <v>#N/A</v>
      </c>
      <c r="D2321" s="2" t="e">
        <f>VLOOKUP($B2321,simplified!$B:$F,1,FALSE)</f>
        <v>#N/A</v>
      </c>
      <c r="E2321" s="2" t="e">
        <f>VLOOKUP($B2321,simplified!$B:$F,1,FALSE)</f>
        <v>#N/A</v>
      </c>
      <c r="F2321" s="2" t="e">
        <f>VLOOKUP($B2321,simplified!$B:$F,1,FALSE)</f>
        <v>#N/A</v>
      </c>
      <c r="G2321" s="2" t="e">
        <f>VLOOKUP($B2321,simplified!$B:$F,1,FALSE)</f>
        <v>#N/A</v>
      </c>
      <c r="H2321" s="2" t="e">
        <f>VLOOKUP($B2321,simplified!$B:$F,1,FALSE)</f>
        <v>#N/A</v>
      </c>
    </row>
    <row r="2322" spans="1:8" ht="16" x14ac:dyDescent="0.2">
      <c r="A2322" s="2" t="s">
        <v>3418</v>
      </c>
      <c r="B2322" s="12" t="s">
        <v>5456</v>
      </c>
      <c r="C2322" s="2" t="e">
        <f>VLOOKUP($B2322,simplified!$B:$F,1,FALSE)</f>
        <v>#N/A</v>
      </c>
      <c r="D2322" s="2" t="e">
        <f>VLOOKUP($B2322,simplified!$B:$F,1,FALSE)</f>
        <v>#N/A</v>
      </c>
      <c r="E2322" s="2" t="e">
        <f>VLOOKUP($B2322,simplified!$B:$F,1,FALSE)</f>
        <v>#N/A</v>
      </c>
      <c r="F2322" s="2" t="e">
        <f>VLOOKUP($B2322,simplified!$B:$F,1,FALSE)</f>
        <v>#N/A</v>
      </c>
      <c r="G2322" s="2" t="e">
        <f>VLOOKUP($B2322,simplified!$B:$F,1,FALSE)</f>
        <v>#N/A</v>
      </c>
      <c r="H2322" s="2" t="e">
        <f>VLOOKUP($B2322,simplified!$B:$F,1,FALSE)</f>
        <v>#N/A</v>
      </c>
    </row>
    <row r="2323" spans="1:8" ht="16" x14ac:dyDescent="0.2">
      <c r="A2323" s="2" t="s">
        <v>3419</v>
      </c>
      <c r="B2323" s="12" t="s">
        <v>5457</v>
      </c>
      <c r="C2323" s="2" t="e">
        <f>VLOOKUP($B2323,simplified!$B:$F,1,FALSE)</f>
        <v>#N/A</v>
      </c>
      <c r="D2323" s="2" t="e">
        <f>VLOOKUP($B2323,simplified!$B:$F,1,FALSE)</f>
        <v>#N/A</v>
      </c>
      <c r="E2323" s="2" t="e">
        <f>VLOOKUP($B2323,simplified!$B:$F,1,FALSE)</f>
        <v>#N/A</v>
      </c>
      <c r="F2323" s="2" t="e">
        <f>VLOOKUP($B2323,simplified!$B:$F,1,FALSE)</f>
        <v>#N/A</v>
      </c>
      <c r="G2323" s="2" t="e">
        <f>VLOOKUP($B2323,simplified!$B:$F,1,FALSE)</f>
        <v>#N/A</v>
      </c>
      <c r="H2323" s="2" t="e">
        <f>VLOOKUP($B2323,simplified!$B:$F,1,FALSE)</f>
        <v>#N/A</v>
      </c>
    </row>
    <row r="2324" spans="1:8" ht="16" x14ac:dyDescent="0.2">
      <c r="A2324" s="2" t="s">
        <v>3420</v>
      </c>
      <c r="B2324" s="12" t="s">
        <v>5458</v>
      </c>
      <c r="C2324" s="2" t="e">
        <f>VLOOKUP($B2324,simplified!$B:$F,1,FALSE)</f>
        <v>#N/A</v>
      </c>
      <c r="D2324" s="2" t="e">
        <f>VLOOKUP($B2324,simplified!$B:$F,1,FALSE)</f>
        <v>#N/A</v>
      </c>
      <c r="E2324" s="2" t="e">
        <f>VLOOKUP($B2324,simplified!$B:$F,1,FALSE)</f>
        <v>#N/A</v>
      </c>
      <c r="F2324" s="2" t="e">
        <f>VLOOKUP($B2324,simplified!$B:$F,1,FALSE)</f>
        <v>#N/A</v>
      </c>
      <c r="G2324" s="2" t="e">
        <f>VLOOKUP($B2324,simplified!$B:$F,1,FALSE)</f>
        <v>#N/A</v>
      </c>
      <c r="H2324" s="2" t="e">
        <f>VLOOKUP($B2324,simplified!$B:$F,1,FALSE)</f>
        <v>#N/A</v>
      </c>
    </row>
    <row r="2325" spans="1:8" ht="16" x14ac:dyDescent="0.2">
      <c r="A2325" s="2" t="s">
        <v>3421</v>
      </c>
      <c r="B2325" s="12" t="s">
        <v>5459</v>
      </c>
      <c r="C2325" s="2" t="e">
        <f>VLOOKUP($B2325,simplified!$B:$F,1,FALSE)</f>
        <v>#N/A</v>
      </c>
      <c r="D2325" s="2" t="e">
        <f>VLOOKUP($B2325,simplified!$B:$F,1,FALSE)</f>
        <v>#N/A</v>
      </c>
      <c r="E2325" s="2" t="e">
        <f>VLOOKUP($B2325,simplified!$B:$F,1,FALSE)</f>
        <v>#N/A</v>
      </c>
      <c r="F2325" s="2" t="e">
        <f>VLOOKUP($B2325,simplified!$B:$F,1,FALSE)</f>
        <v>#N/A</v>
      </c>
      <c r="G2325" s="2" t="e">
        <f>VLOOKUP($B2325,simplified!$B:$F,1,FALSE)</f>
        <v>#N/A</v>
      </c>
      <c r="H2325" s="2" t="e">
        <f>VLOOKUP($B2325,simplified!$B:$F,1,FALSE)</f>
        <v>#N/A</v>
      </c>
    </row>
    <row r="2326" spans="1:8" ht="16" x14ac:dyDescent="0.2">
      <c r="A2326" s="2" t="s">
        <v>3422</v>
      </c>
      <c r="B2326" s="12" t="s">
        <v>5460</v>
      </c>
      <c r="C2326" s="2" t="e">
        <f>VLOOKUP($B2326,simplified!$B:$F,1,FALSE)</f>
        <v>#N/A</v>
      </c>
      <c r="D2326" s="2" t="e">
        <f>VLOOKUP($B2326,simplified!$B:$F,1,FALSE)</f>
        <v>#N/A</v>
      </c>
      <c r="E2326" s="2" t="e">
        <f>VLOOKUP($B2326,simplified!$B:$F,1,FALSE)</f>
        <v>#N/A</v>
      </c>
      <c r="F2326" s="2" t="e">
        <f>VLOOKUP($B2326,simplified!$B:$F,1,FALSE)</f>
        <v>#N/A</v>
      </c>
      <c r="G2326" s="2" t="e">
        <f>VLOOKUP($B2326,simplified!$B:$F,1,FALSE)</f>
        <v>#N/A</v>
      </c>
      <c r="H2326" s="2" t="e">
        <f>VLOOKUP($B2326,simplified!$B:$F,1,FALSE)</f>
        <v>#N/A</v>
      </c>
    </row>
    <row r="2327" spans="1:8" ht="16" x14ac:dyDescent="0.2">
      <c r="A2327" s="2" t="s">
        <v>3423</v>
      </c>
      <c r="B2327" s="12" t="s">
        <v>5461</v>
      </c>
      <c r="C2327" s="2" t="e">
        <f>VLOOKUP($B2327,simplified!$B:$F,1,FALSE)</f>
        <v>#N/A</v>
      </c>
      <c r="D2327" s="2" t="e">
        <f>VLOOKUP($B2327,simplified!$B:$F,1,FALSE)</f>
        <v>#N/A</v>
      </c>
      <c r="E2327" s="2" t="e">
        <f>VLOOKUP($B2327,simplified!$B:$F,1,FALSE)</f>
        <v>#N/A</v>
      </c>
      <c r="F2327" s="2" t="e">
        <f>VLOOKUP($B2327,simplified!$B:$F,1,FALSE)</f>
        <v>#N/A</v>
      </c>
      <c r="G2327" s="2" t="e">
        <f>VLOOKUP($B2327,simplified!$B:$F,1,FALSE)</f>
        <v>#N/A</v>
      </c>
      <c r="H2327" s="2" t="e">
        <f>VLOOKUP($B2327,simplified!$B:$F,1,FALSE)</f>
        <v>#N/A</v>
      </c>
    </row>
    <row r="2328" spans="1:8" ht="16" x14ac:dyDescent="0.2">
      <c r="A2328" s="2" t="s">
        <v>3424</v>
      </c>
      <c r="B2328" s="12" t="s">
        <v>5462</v>
      </c>
      <c r="C2328" s="2" t="e">
        <f>VLOOKUP($B2328,simplified!$B:$F,1,FALSE)</f>
        <v>#N/A</v>
      </c>
      <c r="D2328" s="2" t="e">
        <f>VLOOKUP($B2328,simplified!$B:$F,1,FALSE)</f>
        <v>#N/A</v>
      </c>
      <c r="E2328" s="2" t="e">
        <f>VLOOKUP($B2328,simplified!$B:$F,1,FALSE)</f>
        <v>#N/A</v>
      </c>
      <c r="F2328" s="2" t="e">
        <f>VLOOKUP($B2328,simplified!$B:$F,1,FALSE)</f>
        <v>#N/A</v>
      </c>
      <c r="G2328" s="2" t="e">
        <f>VLOOKUP($B2328,simplified!$B:$F,1,FALSE)</f>
        <v>#N/A</v>
      </c>
      <c r="H2328" s="2" t="e">
        <f>VLOOKUP($B2328,simplified!$B:$F,1,FALSE)</f>
        <v>#N/A</v>
      </c>
    </row>
    <row r="2329" spans="1:8" ht="16" x14ac:dyDescent="0.2">
      <c r="A2329" s="2" t="s">
        <v>3425</v>
      </c>
      <c r="B2329" s="12" t="s">
        <v>5463</v>
      </c>
      <c r="C2329" s="2" t="e">
        <f>VLOOKUP($B2329,simplified!$B:$F,1,FALSE)</f>
        <v>#N/A</v>
      </c>
      <c r="D2329" s="2" t="e">
        <f>VLOOKUP($B2329,simplified!$B:$F,1,FALSE)</f>
        <v>#N/A</v>
      </c>
      <c r="E2329" s="2" t="e">
        <f>VLOOKUP($B2329,simplified!$B:$F,1,FALSE)</f>
        <v>#N/A</v>
      </c>
      <c r="F2329" s="2" t="e">
        <f>VLOOKUP($B2329,simplified!$B:$F,1,FALSE)</f>
        <v>#N/A</v>
      </c>
      <c r="G2329" s="2" t="e">
        <f>VLOOKUP($B2329,simplified!$B:$F,1,FALSE)</f>
        <v>#N/A</v>
      </c>
      <c r="H2329" s="2" t="e">
        <f>VLOOKUP($B2329,simplified!$B:$F,1,FALSE)</f>
        <v>#N/A</v>
      </c>
    </row>
    <row r="2330" spans="1:8" ht="16" x14ac:dyDescent="0.2">
      <c r="A2330" s="2" t="s">
        <v>3426</v>
      </c>
      <c r="B2330" s="12" t="s">
        <v>5464</v>
      </c>
      <c r="C2330" s="2" t="e">
        <f>VLOOKUP($B2330,simplified!$B:$F,1,FALSE)</f>
        <v>#N/A</v>
      </c>
      <c r="D2330" s="2" t="e">
        <f>VLOOKUP($B2330,simplified!$B:$F,1,FALSE)</f>
        <v>#N/A</v>
      </c>
      <c r="E2330" s="2" t="e">
        <f>VLOOKUP($B2330,simplified!$B:$F,1,FALSE)</f>
        <v>#N/A</v>
      </c>
      <c r="F2330" s="2" t="e">
        <f>VLOOKUP($B2330,simplified!$B:$F,1,FALSE)</f>
        <v>#N/A</v>
      </c>
      <c r="G2330" s="2" t="e">
        <f>VLOOKUP($B2330,simplified!$B:$F,1,FALSE)</f>
        <v>#N/A</v>
      </c>
      <c r="H2330" s="2" t="e">
        <f>VLOOKUP($B2330,simplified!$B:$F,1,FALSE)</f>
        <v>#N/A</v>
      </c>
    </row>
    <row r="2331" spans="1:8" ht="16" x14ac:dyDescent="0.2">
      <c r="A2331" s="2" t="s">
        <v>3427</v>
      </c>
      <c r="B2331" s="12" t="s">
        <v>5465</v>
      </c>
      <c r="C2331" s="2" t="e">
        <f>VLOOKUP($B2331,simplified!$B:$F,1,FALSE)</f>
        <v>#N/A</v>
      </c>
      <c r="D2331" s="2" t="e">
        <f>VLOOKUP($B2331,simplified!$B:$F,1,FALSE)</f>
        <v>#N/A</v>
      </c>
      <c r="E2331" s="2" t="e">
        <f>VLOOKUP($B2331,simplified!$B:$F,1,FALSE)</f>
        <v>#N/A</v>
      </c>
      <c r="F2331" s="2" t="e">
        <f>VLOOKUP($B2331,simplified!$B:$F,1,FALSE)</f>
        <v>#N/A</v>
      </c>
      <c r="G2331" s="2" t="e">
        <f>VLOOKUP($B2331,simplified!$B:$F,1,FALSE)</f>
        <v>#N/A</v>
      </c>
      <c r="H2331" s="2" t="e">
        <f>VLOOKUP($B2331,simplified!$B:$F,1,FALSE)</f>
        <v>#N/A</v>
      </c>
    </row>
    <row r="2332" spans="1:8" ht="16" x14ac:dyDescent="0.2">
      <c r="A2332" s="2" t="s">
        <v>3428</v>
      </c>
      <c r="B2332" s="12" t="s">
        <v>5466</v>
      </c>
      <c r="C2332" s="2" t="e">
        <f>VLOOKUP($B2332,simplified!$B:$F,1,FALSE)</f>
        <v>#N/A</v>
      </c>
      <c r="D2332" s="2" t="e">
        <f>VLOOKUP($B2332,simplified!$B:$F,1,FALSE)</f>
        <v>#N/A</v>
      </c>
      <c r="E2332" s="2" t="e">
        <f>VLOOKUP($B2332,simplified!$B:$F,1,FALSE)</f>
        <v>#N/A</v>
      </c>
      <c r="F2332" s="2" t="e">
        <f>VLOOKUP($B2332,simplified!$B:$F,1,FALSE)</f>
        <v>#N/A</v>
      </c>
      <c r="G2332" s="2" t="e">
        <f>VLOOKUP($B2332,simplified!$B:$F,1,FALSE)</f>
        <v>#N/A</v>
      </c>
      <c r="H2332" s="2" t="e">
        <f>VLOOKUP($B2332,simplified!$B:$F,1,FALSE)</f>
        <v>#N/A</v>
      </c>
    </row>
    <row r="2333" spans="1:8" ht="16" x14ac:dyDescent="0.2">
      <c r="A2333" s="2" t="s">
        <v>3429</v>
      </c>
      <c r="B2333" s="12" t="s">
        <v>5467</v>
      </c>
      <c r="C2333" s="2" t="e">
        <f>VLOOKUP($B2333,simplified!$B:$F,1,FALSE)</f>
        <v>#N/A</v>
      </c>
      <c r="D2333" s="2" t="e">
        <f>VLOOKUP($B2333,simplified!$B:$F,1,FALSE)</f>
        <v>#N/A</v>
      </c>
      <c r="E2333" s="2" t="e">
        <f>VLOOKUP($B2333,simplified!$B:$F,1,FALSE)</f>
        <v>#N/A</v>
      </c>
      <c r="F2333" s="2" t="e">
        <f>VLOOKUP($B2333,simplified!$B:$F,1,FALSE)</f>
        <v>#N/A</v>
      </c>
      <c r="G2333" s="2" t="e">
        <f>VLOOKUP($B2333,simplified!$B:$F,1,FALSE)</f>
        <v>#N/A</v>
      </c>
      <c r="H2333" s="2" t="e">
        <f>VLOOKUP($B2333,simplified!$B:$F,1,FALSE)</f>
        <v>#N/A</v>
      </c>
    </row>
    <row r="2334" spans="1:8" ht="16" x14ac:dyDescent="0.2">
      <c r="A2334" s="2" t="s">
        <v>3430</v>
      </c>
      <c r="B2334" s="12" t="s">
        <v>5468</v>
      </c>
      <c r="C2334" s="2" t="e">
        <f>VLOOKUP($B2334,simplified!$B:$F,1,FALSE)</f>
        <v>#N/A</v>
      </c>
      <c r="D2334" s="2" t="e">
        <f>VLOOKUP($B2334,simplified!$B:$F,1,FALSE)</f>
        <v>#N/A</v>
      </c>
      <c r="E2334" s="2" t="e">
        <f>VLOOKUP($B2334,simplified!$B:$F,1,FALSE)</f>
        <v>#N/A</v>
      </c>
      <c r="F2334" s="2" t="e">
        <f>VLOOKUP($B2334,simplified!$B:$F,1,FALSE)</f>
        <v>#N/A</v>
      </c>
      <c r="G2334" s="2" t="e">
        <f>VLOOKUP($B2334,simplified!$B:$F,1,FALSE)</f>
        <v>#N/A</v>
      </c>
      <c r="H2334" s="2" t="e">
        <f>VLOOKUP($B2334,simplified!$B:$F,1,FALSE)</f>
        <v>#N/A</v>
      </c>
    </row>
    <row r="2335" spans="1:8" ht="16" x14ac:dyDescent="0.2">
      <c r="A2335" s="2" t="s">
        <v>3431</v>
      </c>
      <c r="B2335" s="12" t="s">
        <v>5469</v>
      </c>
      <c r="C2335" s="2" t="e">
        <f>VLOOKUP($B2335,simplified!$B:$F,1,FALSE)</f>
        <v>#N/A</v>
      </c>
      <c r="D2335" s="2" t="e">
        <f>VLOOKUP($B2335,simplified!$B:$F,1,FALSE)</f>
        <v>#N/A</v>
      </c>
      <c r="E2335" s="2" t="e">
        <f>VLOOKUP($B2335,simplified!$B:$F,1,FALSE)</f>
        <v>#N/A</v>
      </c>
      <c r="F2335" s="2" t="e">
        <f>VLOOKUP($B2335,simplified!$B:$F,1,FALSE)</f>
        <v>#N/A</v>
      </c>
      <c r="G2335" s="2" t="e">
        <f>VLOOKUP($B2335,simplified!$B:$F,1,FALSE)</f>
        <v>#N/A</v>
      </c>
      <c r="H2335" s="2" t="e">
        <f>VLOOKUP($B2335,simplified!$B:$F,1,FALSE)</f>
        <v>#N/A</v>
      </c>
    </row>
    <row r="2336" spans="1:8" ht="16" x14ac:dyDescent="0.2">
      <c r="A2336" s="2" t="s">
        <v>3432</v>
      </c>
      <c r="B2336" s="12" t="s">
        <v>5470</v>
      </c>
      <c r="C2336" s="2" t="e">
        <f>VLOOKUP($B2336,simplified!$B:$F,1,FALSE)</f>
        <v>#N/A</v>
      </c>
      <c r="D2336" s="2" t="e">
        <f>VLOOKUP($B2336,simplified!$B:$F,1,FALSE)</f>
        <v>#N/A</v>
      </c>
      <c r="E2336" s="2" t="e">
        <f>VLOOKUP($B2336,simplified!$B:$F,1,FALSE)</f>
        <v>#N/A</v>
      </c>
      <c r="F2336" s="2" t="e">
        <f>VLOOKUP($B2336,simplified!$B:$F,1,FALSE)</f>
        <v>#N/A</v>
      </c>
      <c r="G2336" s="2" t="e">
        <f>VLOOKUP($B2336,simplified!$B:$F,1,FALSE)</f>
        <v>#N/A</v>
      </c>
      <c r="H2336" s="2" t="e">
        <f>VLOOKUP($B2336,simplified!$B:$F,1,FALSE)</f>
        <v>#N/A</v>
      </c>
    </row>
    <row r="2337" spans="1:8" ht="16" x14ac:dyDescent="0.2">
      <c r="A2337" s="2" t="s">
        <v>3433</v>
      </c>
      <c r="B2337" s="12" t="s">
        <v>5471</v>
      </c>
      <c r="C2337" s="2" t="e">
        <f>VLOOKUP($B2337,simplified!$B:$F,1,FALSE)</f>
        <v>#N/A</v>
      </c>
      <c r="D2337" s="2" t="e">
        <f>VLOOKUP($B2337,simplified!$B:$F,1,FALSE)</f>
        <v>#N/A</v>
      </c>
      <c r="E2337" s="2" t="e">
        <f>VLOOKUP($B2337,simplified!$B:$F,1,FALSE)</f>
        <v>#N/A</v>
      </c>
      <c r="F2337" s="2" t="e">
        <f>VLOOKUP($B2337,simplified!$B:$F,1,FALSE)</f>
        <v>#N/A</v>
      </c>
      <c r="G2337" s="2" t="e">
        <f>VLOOKUP($B2337,simplified!$B:$F,1,FALSE)</f>
        <v>#N/A</v>
      </c>
      <c r="H2337" s="2" t="e">
        <f>VLOOKUP($B2337,simplified!$B:$F,1,FALSE)</f>
        <v>#N/A</v>
      </c>
    </row>
    <row r="2338" spans="1:8" ht="16" x14ac:dyDescent="0.2">
      <c r="A2338" s="2" t="s">
        <v>3434</v>
      </c>
      <c r="B2338" s="12" t="s">
        <v>5472</v>
      </c>
      <c r="C2338" s="2" t="e">
        <f>VLOOKUP($B2338,simplified!$B:$F,1,FALSE)</f>
        <v>#N/A</v>
      </c>
      <c r="D2338" s="2" t="e">
        <f>VLOOKUP($B2338,simplified!$B:$F,1,FALSE)</f>
        <v>#N/A</v>
      </c>
      <c r="E2338" s="2" t="e">
        <f>VLOOKUP($B2338,simplified!$B:$F,1,FALSE)</f>
        <v>#N/A</v>
      </c>
      <c r="F2338" s="2" t="e">
        <f>VLOOKUP($B2338,simplified!$B:$F,1,FALSE)</f>
        <v>#N/A</v>
      </c>
      <c r="G2338" s="2" t="e">
        <f>VLOOKUP($B2338,simplified!$B:$F,1,FALSE)</f>
        <v>#N/A</v>
      </c>
      <c r="H2338" s="2" t="e">
        <f>VLOOKUP($B2338,simplified!$B:$F,1,FALSE)</f>
        <v>#N/A</v>
      </c>
    </row>
    <row r="2339" spans="1:8" ht="16" x14ac:dyDescent="0.2">
      <c r="A2339" s="2" t="s">
        <v>3435</v>
      </c>
      <c r="B2339" s="12" t="s">
        <v>5473</v>
      </c>
      <c r="C2339" s="2" t="e">
        <f>VLOOKUP($B2339,simplified!$B:$F,1,FALSE)</f>
        <v>#N/A</v>
      </c>
      <c r="D2339" s="2" t="e">
        <f>VLOOKUP($B2339,simplified!$B:$F,1,FALSE)</f>
        <v>#N/A</v>
      </c>
      <c r="E2339" s="2" t="e">
        <f>VLOOKUP($B2339,simplified!$B:$F,1,FALSE)</f>
        <v>#N/A</v>
      </c>
      <c r="F2339" s="2" t="e">
        <f>VLOOKUP($B2339,simplified!$B:$F,1,FALSE)</f>
        <v>#N/A</v>
      </c>
      <c r="G2339" s="2" t="e">
        <f>VLOOKUP($B2339,simplified!$B:$F,1,FALSE)</f>
        <v>#N/A</v>
      </c>
      <c r="H2339" s="2" t="e">
        <f>VLOOKUP($B2339,simplified!$B:$F,1,FALSE)</f>
        <v>#N/A</v>
      </c>
    </row>
    <row r="2340" spans="1:8" ht="16" x14ac:dyDescent="0.2">
      <c r="A2340" s="2" t="s">
        <v>3436</v>
      </c>
      <c r="B2340" s="12" t="s">
        <v>5474</v>
      </c>
      <c r="C2340" s="2" t="e">
        <f>VLOOKUP($B2340,simplified!$B:$F,1,FALSE)</f>
        <v>#N/A</v>
      </c>
      <c r="D2340" s="2" t="e">
        <f>VLOOKUP($B2340,simplified!$B:$F,1,FALSE)</f>
        <v>#N/A</v>
      </c>
      <c r="E2340" s="2" t="e">
        <f>VLOOKUP($B2340,simplified!$B:$F,1,FALSE)</f>
        <v>#N/A</v>
      </c>
      <c r="F2340" s="2" t="e">
        <f>VLOOKUP($B2340,simplified!$B:$F,1,FALSE)</f>
        <v>#N/A</v>
      </c>
      <c r="G2340" s="2" t="e">
        <f>VLOOKUP($B2340,simplified!$B:$F,1,FALSE)</f>
        <v>#N/A</v>
      </c>
      <c r="H2340" s="2" t="e">
        <f>VLOOKUP($B2340,simplified!$B:$F,1,FALSE)</f>
        <v>#N/A</v>
      </c>
    </row>
    <row r="2341" spans="1:8" ht="16" x14ac:dyDescent="0.2">
      <c r="A2341" s="2" t="s">
        <v>3437</v>
      </c>
      <c r="B2341" s="12" t="s">
        <v>5475</v>
      </c>
      <c r="C2341" s="2" t="e">
        <f>VLOOKUP($B2341,simplified!$B:$F,1,FALSE)</f>
        <v>#N/A</v>
      </c>
      <c r="D2341" s="2" t="e">
        <f>VLOOKUP($B2341,simplified!$B:$F,1,FALSE)</f>
        <v>#N/A</v>
      </c>
      <c r="E2341" s="2" t="e">
        <f>VLOOKUP($B2341,simplified!$B:$F,1,FALSE)</f>
        <v>#N/A</v>
      </c>
      <c r="F2341" s="2" t="e">
        <f>VLOOKUP($B2341,simplified!$B:$F,1,FALSE)</f>
        <v>#N/A</v>
      </c>
      <c r="G2341" s="2" t="e">
        <f>VLOOKUP($B2341,simplified!$B:$F,1,FALSE)</f>
        <v>#N/A</v>
      </c>
      <c r="H2341" s="2" t="e">
        <f>VLOOKUP($B2341,simplified!$B:$F,1,FALSE)</f>
        <v>#N/A</v>
      </c>
    </row>
    <row r="2342" spans="1:8" ht="16" x14ac:dyDescent="0.2">
      <c r="A2342" s="2" t="s">
        <v>3438</v>
      </c>
      <c r="B2342" s="12" t="s">
        <v>5476</v>
      </c>
      <c r="C2342" s="2" t="e">
        <f>VLOOKUP($B2342,simplified!$B:$F,1,FALSE)</f>
        <v>#N/A</v>
      </c>
      <c r="D2342" s="2" t="e">
        <f>VLOOKUP($B2342,simplified!$B:$F,1,FALSE)</f>
        <v>#N/A</v>
      </c>
      <c r="E2342" s="2" t="e">
        <f>VLOOKUP($B2342,simplified!$B:$F,1,FALSE)</f>
        <v>#N/A</v>
      </c>
      <c r="F2342" s="2" t="e">
        <f>VLOOKUP($B2342,simplified!$B:$F,1,FALSE)</f>
        <v>#N/A</v>
      </c>
      <c r="G2342" s="2" t="e">
        <f>VLOOKUP($B2342,simplified!$B:$F,1,FALSE)</f>
        <v>#N/A</v>
      </c>
      <c r="H2342" s="2" t="e">
        <f>VLOOKUP($B2342,simplified!$B:$F,1,FALSE)</f>
        <v>#N/A</v>
      </c>
    </row>
    <row r="2343" spans="1:8" ht="16" x14ac:dyDescent="0.2">
      <c r="A2343" s="2" t="s">
        <v>3439</v>
      </c>
      <c r="B2343" s="12" t="s">
        <v>5477</v>
      </c>
      <c r="C2343" s="2" t="e">
        <f>VLOOKUP($B2343,simplified!$B:$F,1,FALSE)</f>
        <v>#N/A</v>
      </c>
      <c r="D2343" s="2" t="e">
        <f>VLOOKUP($B2343,simplified!$B:$F,1,FALSE)</f>
        <v>#N/A</v>
      </c>
      <c r="E2343" s="2" t="e">
        <f>VLOOKUP($B2343,simplified!$B:$F,1,FALSE)</f>
        <v>#N/A</v>
      </c>
      <c r="F2343" s="2" t="e">
        <f>VLOOKUP($B2343,simplified!$B:$F,1,FALSE)</f>
        <v>#N/A</v>
      </c>
      <c r="G2343" s="2" t="e">
        <f>VLOOKUP($B2343,simplified!$B:$F,1,FALSE)</f>
        <v>#N/A</v>
      </c>
      <c r="H2343" s="2" t="e">
        <f>VLOOKUP($B2343,simplified!$B:$F,1,FALSE)</f>
        <v>#N/A</v>
      </c>
    </row>
    <row r="2344" spans="1:8" ht="16" x14ac:dyDescent="0.2">
      <c r="A2344" s="2" t="s">
        <v>3440</v>
      </c>
      <c r="B2344" s="12" t="s">
        <v>5478</v>
      </c>
      <c r="C2344" s="2" t="e">
        <f>VLOOKUP($B2344,simplified!$B:$F,1,FALSE)</f>
        <v>#N/A</v>
      </c>
      <c r="D2344" s="2" t="e">
        <f>VLOOKUP($B2344,simplified!$B:$F,1,FALSE)</f>
        <v>#N/A</v>
      </c>
      <c r="E2344" s="2" t="e">
        <f>VLOOKUP($B2344,simplified!$B:$F,1,FALSE)</f>
        <v>#N/A</v>
      </c>
      <c r="F2344" s="2" t="e">
        <f>VLOOKUP($B2344,simplified!$B:$F,1,FALSE)</f>
        <v>#N/A</v>
      </c>
      <c r="G2344" s="2" t="e">
        <f>VLOOKUP($B2344,simplified!$B:$F,1,FALSE)</f>
        <v>#N/A</v>
      </c>
      <c r="H2344" s="2" t="e">
        <f>VLOOKUP($B2344,simplified!$B:$F,1,FALSE)</f>
        <v>#N/A</v>
      </c>
    </row>
    <row r="2345" spans="1:8" ht="16" x14ac:dyDescent="0.2">
      <c r="A2345" s="2" t="s">
        <v>3441</v>
      </c>
      <c r="B2345" s="12" t="s">
        <v>5479</v>
      </c>
      <c r="C2345" s="2" t="e">
        <f>VLOOKUP($B2345,simplified!$B:$F,1,FALSE)</f>
        <v>#N/A</v>
      </c>
      <c r="D2345" s="2" t="e">
        <f>VLOOKUP($B2345,simplified!$B:$F,1,FALSE)</f>
        <v>#N/A</v>
      </c>
      <c r="E2345" s="2" t="e">
        <f>VLOOKUP($B2345,simplified!$B:$F,1,FALSE)</f>
        <v>#N/A</v>
      </c>
      <c r="F2345" s="2" t="e">
        <f>VLOOKUP($B2345,simplified!$B:$F,1,FALSE)</f>
        <v>#N/A</v>
      </c>
      <c r="G2345" s="2" t="e">
        <f>VLOOKUP($B2345,simplified!$B:$F,1,FALSE)</f>
        <v>#N/A</v>
      </c>
      <c r="H2345" s="2" t="e">
        <f>VLOOKUP($B2345,simplified!$B:$F,1,FALSE)</f>
        <v>#N/A</v>
      </c>
    </row>
    <row r="2346" spans="1:8" ht="16" x14ac:dyDescent="0.2">
      <c r="A2346" s="2" t="s">
        <v>3442</v>
      </c>
      <c r="B2346" s="12" t="s">
        <v>5480</v>
      </c>
      <c r="C2346" s="2" t="e">
        <f>VLOOKUP($B2346,simplified!$B:$F,1,FALSE)</f>
        <v>#N/A</v>
      </c>
      <c r="D2346" s="2" t="e">
        <f>VLOOKUP($B2346,simplified!$B:$F,1,FALSE)</f>
        <v>#N/A</v>
      </c>
      <c r="E2346" s="2" t="e">
        <f>VLOOKUP($B2346,simplified!$B:$F,1,FALSE)</f>
        <v>#N/A</v>
      </c>
      <c r="F2346" s="2" t="e">
        <f>VLOOKUP($B2346,simplified!$B:$F,1,FALSE)</f>
        <v>#N/A</v>
      </c>
      <c r="G2346" s="2" t="e">
        <f>VLOOKUP($B2346,simplified!$B:$F,1,FALSE)</f>
        <v>#N/A</v>
      </c>
      <c r="H2346" s="2" t="e">
        <f>VLOOKUP($B2346,simplified!$B:$F,1,FALSE)</f>
        <v>#N/A</v>
      </c>
    </row>
    <row r="2347" spans="1:8" ht="16" x14ac:dyDescent="0.2">
      <c r="A2347" s="2" t="s">
        <v>3443</v>
      </c>
      <c r="B2347" s="12" t="s">
        <v>5481</v>
      </c>
      <c r="C2347" s="2" t="e">
        <f>VLOOKUP($B2347,simplified!$B:$F,1,FALSE)</f>
        <v>#N/A</v>
      </c>
      <c r="D2347" s="2" t="e">
        <f>VLOOKUP($B2347,simplified!$B:$F,1,FALSE)</f>
        <v>#N/A</v>
      </c>
      <c r="E2347" s="2" t="e">
        <f>VLOOKUP($B2347,simplified!$B:$F,1,FALSE)</f>
        <v>#N/A</v>
      </c>
      <c r="F2347" s="2" t="e">
        <f>VLOOKUP($B2347,simplified!$B:$F,1,FALSE)</f>
        <v>#N/A</v>
      </c>
      <c r="G2347" s="2" t="e">
        <f>VLOOKUP($B2347,simplified!$B:$F,1,FALSE)</f>
        <v>#N/A</v>
      </c>
      <c r="H2347" s="2" t="e">
        <f>VLOOKUP($B2347,simplified!$B:$F,1,FALSE)</f>
        <v>#N/A</v>
      </c>
    </row>
    <row r="2348" spans="1:8" ht="16" x14ac:dyDescent="0.2">
      <c r="A2348" s="2" t="s">
        <v>3444</v>
      </c>
      <c r="B2348" s="12" t="s">
        <v>5482</v>
      </c>
      <c r="C2348" s="2" t="e">
        <f>VLOOKUP($B2348,simplified!$B:$F,1,FALSE)</f>
        <v>#N/A</v>
      </c>
      <c r="D2348" s="2" t="e">
        <f>VLOOKUP($B2348,simplified!$B:$F,1,FALSE)</f>
        <v>#N/A</v>
      </c>
      <c r="E2348" s="2" t="e">
        <f>VLOOKUP($B2348,simplified!$B:$F,1,FALSE)</f>
        <v>#N/A</v>
      </c>
      <c r="F2348" s="2" t="e">
        <f>VLOOKUP($B2348,simplified!$B:$F,1,FALSE)</f>
        <v>#N/A</v>
      </c>
      <c r="G2348" s="2" t="e">
        <f>VLOOKUP($B2348,simplified!$B:$F,1,FALSE)</f>
        <v>#N/A</v>
      </c>
      <c r="H2348" s="2" t="e">
        <f>VLOOKUP($B2348,simplified!$B:$F,1,FALSE)</f>
        <v>#N/A</v>
      </c>
    </row>
    <row r="2349" spans="1:8" ht="16" x14ac:dyDescent="0.2">
      <c r="A2349" s="2" t="s">
        <v>3445</v>
      </c>
      <c r="B2349" s="12" t="s">
        <v>5483</v>
      </c>
      <c r="C2349" s="2" t="e">
        <f>VLOOKUP($B2349,simplified!$B:$F,1,FALSE)</f>
        <v>#N/A</v>
      </c>
      <c r="D2349" s="2" t="e">
        <f>VLOOKUP($B2349,simplified!$B:$F,1,FALSE)</f>
        <v>#N/A</v>
      </c>
      <c r="E2349" s="2" t="e">
        <f>VLOOKUP($B2349,simplified!$B:$F,1,FALSE)</f>
        <v>#N/A</v>
      </c>
      <c r="F2349" s="2" t="e">
        <f>VLOOKUP($B2349,simplified!$B:$F,1,FALSE)</f>
        <v>#N/A</v>
      </c>
      <c r="G2349" s="2" t="e">
        <f>VLOOKUP($B2349,simplified!$B:$F,1,FALSE)</f>
        <v>#N/A</v>
      </c>
      <c r="H2349" s="2" t="e">
        <f>VLOOKUP($B2349,simplified!$B:$F,1,FALSE)</f>
        <v>#N/A</v>
      </c>
    </row>
    <row r="2350" spans="1:8" ht="16" x14ac:dyDescent="0.2">
      <c r="A2350" s="2" t="s">
        <v>3446</v>
      </c>
      <c r="B2350" s="12" t="s">
        <v>5484</v>
      </c>
      <c r="C2350" s="2" t="e">
        <f>VLOOKUP($B2350,simplified!$B:$F,1,FALSE)</f>
        <v>#N/A</v>
      </c>
      <c r="D2350" s="2" t="e">
        <f>VLOOKUP($B2350,simplified!$B:$F,1,FALSE)</f>
        <v>#N/A</v>
      </c>
      <c r="E2350" s="2" t="e">
        <f>VLOOKUP($B2350,simplified!$B:$F,1,FALSE)</f>
        <v>#N/A</v>
      </c>
      <c r="F2350" s="2" t="e">
        <f>VLOOKUP($B2350,simplified!$B:$F,1,FALSE)</f>
        <v>#N/A</v>
      </c>
      <c r="G2350" s="2" t="e">
        <f>VLOOKUP($B2350,simplified!$B:$F,1,FALSE)</f>
        <v>#N/A</v>
      </c>
      <c r="H2350" s="2" t="e">
        <f>VLOOKUP($B2350,simplified!$B:$F,1,FALSE)</f>
        <v>#N/A</v>
      </c>
    </row>
    <row r="2351" spans="1:8" ht="16" x14ac:dyDescent="0.2">
      <c r="A2351" s="2" t="s">
        <v>3447</v>
      </c>
      <c r="B2351" s="12" t="s">
        <v>5485</v>
      </c>
      <c r="C2351" s="2" t="e">
        <f>VLOOKUP($B2351,simplified!$B:$F,1,FALSE)</f>
        <v>#N/A</v>
      </c>
      <c r="D2351" s="2" t="e">
        <f>VLOOKUP($B2351,simplified!$B:$F,1,FALSE)</f>
        <v>#N/A</v>
      </c>
      <c r="E2351" s="2" t="e">
        <f>VLOOKUP($B2351,simplified!$B:$F,1,FALSE)</f>
        <v>#N/A</v>
      </c>
      <c r="F2351" s="2" t="e">
        <f>VLOOKUP($B2351,simplified!$B:$F,1,FALSE)</f>
        <v>#N/A</v>
      </c>
      <c r="G2351" s="2" t="e">
        <f>VLOOKUP($B2351,simplified!$B:$F,1,FALSE)</f>
        <v>#N/A</v>
      </c>
      <c r="H2351" s="2" t="e">
        <f>VLOOKUP($B2351,simplified!$B:$F,1,FALSE)</f>
        <v>#N/A</v>
      </c>
    </row>
    <row r="2352" spans="1:8" ht="16" x14ac:dyDescent="0.2">
      <c r="A2352" s="2" t="s">
        <v>3448</v>
      </c>
      <c r="B2352" s="12" t="s">
        <v>5486</v>
      </c>
      <c r="C2352" s="2" t="e">
        <f>VLOOKUP($B2352,simplified!$B:$F,1,FALSE)</f>
        <v>#N/A</v>
      </c>
      <c r="D2352" s="2" t="e">
        <f>VLOOKUP($B2352,simplified!$B:$F,1,FALSE)</f>
        <v>#N/A</v>
      </c>
      <c r="E2352" s="2" t="e">
        <f>VLOOKUP($B2352,simplified!$B:$F,1,FALSE)</f>
        <v>#N/A</v>
      </c>
      <c r="F2352" s="2" t="e">
        <f>VLOOKUP($B2352,simplified!$B:$F,1,FALSE)</f>
        <v>#N/A</v>
      </c>
      <c r="G2352" s="2" t="e">
        <f>VLOOKUP($B2352,simplified!$B:$F,1,FALSE)</f>
        <v>#N/A</v>
      </c>
      <c r="H2352" s="2" t="e">
        <f>VLOOKUP($B2352,simplified!$B:$F,1,FALSE)</f>
        <v>#N/A</v>
      </c>
    </row>
    <row r="2353" spans="1:8" ht="16" x14ac:dyDescent="0.2">
      <c r="A2353" s="2" t="s">
        <v>3449</v>
      </c>
      <c r="B2353" s="12" t="s">
        <v>5487</v>
      </c>
      <c r="C2353" s="2" t="e">
        <f>VLOOKUP($B2353,simplified!$B:$F,1,FALSE)</f>
        <v>#N/A</v>
      </c>
      <c r="D2353" s="2" t="e">
        <f>VLOOKUP($B2353,simplified!$B:$F,1,FALSE)</f>
        <v>#N/A</v>
      </c>
      <c r="E2353" s="2" t="e">
        <f>VLOOKUP($B2353,simplified!$B:$F,1,FALSE)</f>
        <v>#N/A</v>
      </c>
      <c r="F2353" s="2" t="e">
        <f>VLOOKUP($B2353,simplified!$B:$F,1,FALSE)</f>
        <v>#N/A</v>
      </c>
      <c r="G2353" s="2" t="e">
        <f>VLOOKUP($B2353,simplified!$B:$F,1,FALSE)</f>
        <v>#N/A</v>
      </c>
      <c r="H2353" s="2" t="e">
        <f>VLOOKUP($B2353,simplified!$B:$F,1,FALSE)</f>
        <v>#N/A</v>
      </c>
    </row>
    <row r="2354" spans="1:8" ht="16" x14ac:dyDescent="0.2">
      <c r="A2354" s="2" t="s">
        <v>3450</v>
      </c>
      <c r="B2354" s="12" t="s">
        <v>5488</v>
      </c>
      <c r="C2354" s="2" t="e">
        <f>VLOOKUP($B2354,simplified!$B:$F,1,FALSE)</f>
        <v>#N/A</v>
      </c>
      <c r="D2354" s="2" t="e">
        <f>VLOOKUP($B2354,simplified!$B:$F,1,FALSE)</f>
        <v>#N/A</v>
      </c>
      <c r="E2354" s="2" t="e">
        <f>VLOOKUP($B2354,simplified!$B:$F,1,FALSE)</f>
        <v>#N/A</v>
      </c>
      <c r="F2354" s="2" t="e">
        <f>VLOOKUP($B2354,simplified!$B:$F,1,FALSE)</f>
        <v>#N/A</v>
      </c>
      <c r="G2354" s="2" t="e">
        <f>VLOOKUP($B2354,simplified!$B:$F,1,FALSE)</f>
        <v>#N/A</v>
      </c>
      <c r="H2354" s="2" t="e">
        <f>VLOOKUP($B2354,simplified!$B:$F,1,FALSE)</f>
        <v>#N/A</v>
      </c>
    </row>
    <row r="2355" spans="1:8" ht="16" x14ac:dyDescent="0.2">
      <c r="A2355" s="2" t="s">
        <v>3451</v>
      </c>
      <c r="B2355" s="12" t="s">
        <v>5489</v>
      </c>
      <c r="C2355" s="2" t="e">
        <f>VLOOKUP($B2355,simplified!$B:$F,1,FALSE)</f>
        <v>#N/A</v>
      </c>
      <c r="D2355" s="2" t="e">
        <f>VLOOKUP($B2355,simplified!$B:$F,1,FALSE)</f>
        <v>#N/A</v>
      </c>
      <c r="E2355" s="2" t="e">
        <f>VLOOKUP($B2355,simplified!$B:$F,1,FALSE)</f>
        <v>#N/A</v>
      </c>
      <c r="F2355" s="2" t="e">
        <f>VLOOKUP($B2355,simplified!$B:$F,1,FALSE)</f>
        <v>#N/A</v>
      </c>
      <c r="G2355" s="2" t="e">
        <f>VLOOKUP($B2355,simplified!$B:$F,1,FALSE)</f>
        <v>#N/A</v>
      </c>
      <c r="H2355" s="2" t="e">
        <f>VLOOKUP($B2355,simplified!$B:$F,1,FALSE)</f>
        <v>#N/A</v>
      </c>
    </row>
    <row r="2356" spans="1:8" ht="16" x14ac:dyDescent="0.2">
      <c r="A2356" s="2" t="s">
        <v>3452</v>
      </c>
      <c r="B2356" s="12" t="s">
        <v>5490</v>
      </c>
      <c r="C2356" s="2" t="e">
        <f>VLOOKUP($B2356,simplified!$B:$F,1,FALSE)</f>
        <v>#N/A</v>
      </c>
      <c r="D2356" s="2" t="e">
        <f>VLOOKUP($B2356,simplified!$B:$F,1,FALSE)</f>
        <v>#N/A</v>
      </c>
      <c r="E2356" s="2" t="e">
        <f>VLOOKUP($B2356,simplified!$B:$F,1,FALSE)</f>
        <v>#N/A</v>
      </c>
      <c r="F2356" s="2" t="e">
        <f>VLOOKUP($B2356,simplified!$B:$F,1,FALSE)</f>
        <v>#N/A</v>
      </c>
      <c r="G2356" s="2" t="e">
        <f>VLOOKUP($B2356,simplified!$B:$F,1,FALSE)</f>
        <v>#N/A</v>
      </c>
      <c r="H2356" s="2" t="e">
        <f>VLOOKUP($B2356,simplified!$B:$F,1,FALSE)</f>
        <v>#N/A</v>
      </c>
    </row>
    <row r="2357" spans="1:8" ht="16" x14ac:dyDescent="0.2">
      <c r="A2357" s="2" t="s">
        <v>3453</v>
      </c>
      <c r="B2357" s="12" t="s">
        <v>5491</v>
      </c>
      <c r="C2357" s="2" t="e">
        <f>VLOOKUP($B2357,simplified!$B:$F,1,FALSE)</f>
        <v>#N/A</v>
      </c>
      <c r="D2357" s="2" t="e">
        <f>VLOOKUP($B2357,simplified!$B:$F,1,FALSE)</f>
        <v>#N/A</v>
      </c>
      <c r="E2357" s="2" t="e">
        <f>VLOOKUP($B2357,simplified!$B:$F,1,FALSE)</f>
        <v>#N/A</v>
      </c>
      <c r="F2357" s="2" t="e">
        <f>VLOOKUP($B2357,simplified!$B:$F,1,FALSE)</f>
        <v>#N/A</v>
      </c>
      <c r="G2357" s="2" t="e">
        <f>VLOOKUP($B2357,simplified!$B:$F,1,FALSE)</f>
        <v>#N/A</v>
      </c>
      <c r="H2357" s="2" t="e">
        <f>VLOOKUP($B2357,simplified!$B:$F,1,FALSE)</f>
        <v>#N/A</v>
      </c>
    </row>
    <row r="2358" spans="1:8" ht="16" x14ac:dyDescent="0.2">
      <c r="A2358" s="2" t="s">
        <v>3454</v>
      </c>
      <c r="B2358" s="12" t="s">
        <v>5492</v>
      </c>
      <c r="C2358" s="2" t="e">
        <f>VLOOKUP($B2358,simplified!$B:$F,1,FALSE)</f>
        <v>#N/A</v>
      </c>
      <c r="D2358" s="2" t="e">
        <f>VLOOKUP($B2358,simplified!$B:$F,1,FALSE)</f>
        <v>#N/A</v>
      </c>
      <c r="E2358" s="2" t="e">
        <f>VLOOKUP($B2358,simplified!$B:$F,1,FALSE)</f>
        <v>#N/A</v>
      </c>
      <c r="F2358" s="2" t="e">
        <f>VLOOKUP($B2358,simplified!$B:$F,1,FALSE)</f>
        <v>#N/A</v>
      </c>
      <c r="G2358" s="2" t="e">
        <f>VLOOKUP($B2358,simplified!$B:$F,1,FALSE)</f>
        <v>#N/A</v>
      </c>
      <c r="H2358" s="2" t="e">
        <f>VLOOKUP($B2358,simplified!$B:$F,1,FALSE)</f>
        <v>#N/A</v>
      </c>
    </row>
    <row r="2359" spans="1:8" ht="16" x14ac:dyDescent="0.2">
      <c r="A2359" s="2" t="s">
        <v>3455</v>
      </c>
      <c r="B2359" s="12" t="s">
        <v>5493</v>
      </c>
      <c r="C2359" s="2" t="e">
        <f>VLOOKUP($B2359,simplified!$B:$F,1,FALSE)</f>
        <v>#N/A</v>
      </c>
      <c r="D2359" s="2" t="e">
        <f>VLOOKUP($B2359,simplified!$B:$F,1,FALSE)</f>
        <v>#N/A</v>
      </c>
      <c r="E2359" s="2" t="e">
        <f>VLOOKUP($B2359,simplified!$B:$F,1,FALSE)</f>
        <v>#N/A</v>
      </c>
      <c r="F2359" s="2" t="e">
        <f>VLOOKUP($B2359,simplified!$B:$F,1,FALSE)</f>
        <v>#N/A</v>
      </c>
      <c r="G2359" s="2" t="e">
        <f>VLOOKUP($B2359,simplified!$B:$F,1,FALSE)</f>
        <v>#N/A</v>
      </c>
      <c r="H2359" s="2" t="e">
        <f>VLOOKUP($B2359,simplified!$B:$F,1,FALSE)</f>
        <v>#N/A</v>
      </c>
    </row>
    <row r="2360" spans="1:8" ht="16" x14ac:dyDescent="0.2">
      <c r="A2360" s="2" t="s">
        <v>3456</v>
      </c>
      <c r="B2360" s="12" t="s">
        <v>5494</v>
      </c>
      <c r="C2360" s="2" t="e">
        <f>VLOOKUP($B2360,simplified!$B:$F,1,FALSE)</f>
        <v>#N/A</v>
      </c>
      <c r="D2360" s="2" t="e">
        <f>VLOOKUP($B2360,simplified!$B:$F,1,FALSE)</f>
        <v>#N/A</v>
      </c>
      <c r="E2360" s="2" t="e">
        <f>VLOOKUP($B2360,simplified!$B:$F,1,FALSE)</f>
        <v>#N/A</v>
      </c>
      <c r="F2360" s="2" t="e">
        <f>VLOOKUP($B2360,simplified!$B:$F,1,FALSE)</f>
        <v>#N/A</v>
      </c>
      <c r="G2360" s="2" t="e">
        <f>VLOOKUP($B2360,simplified!$B:$F,1,FALSE)</f>
        <v>#N/A</v>
      </c>
      <c r="H2360" s="2" t="e">
        <f>VLOOKUP($B2360,simplified!$B:$F,1,FALSE)</f>
        <v>#N/A</v>
      </c>
    </row>
    <row r="2361" spans="1:8" ht="16" x14ac:dyDescent="0.2">
      <c r="A2361" s="2" t="s">
        <v>3457</v>
      </c>
      <c r="B2361" s="12" t="s">
        <v>5495</v>
      </c>
      <c r="C2361" s="2" t="e">
        <f>VLOOKUP($B2361,simplified!$B:$F,1,FALSE)</f>
        <v>#N/A</v>
      </c>
      <c r="D2361" s="2" t="e">
        <f>VLOOKUP($B2361,simplified!$B:$F,1,FALSE)</f>
        <v>#N/A</v>
      </c>
      <c r="E2361" s="2" t="e">
        <f>VLOOKUP($B2361,simplified!$B:$F,1,FALSE)</f>
        <v>#N/A</v>
      </c>
      <c r="F2361" s="2" t="e">
        <f>VLOOKUP($B2361,simplified!$B:$F,1,FALSE)</f>
        <v>#N/A</v>
      </c>
      <c r="G2361" s="2" t="e">
        <f>VLOOKUP($B2361,simplified!$B:$F,1,FALSE)</f>
        <v>#N/A</v>
      </c>
      <c r="H2361" s="2" t="e">
        <f>VLOOKUP($B2361,simplified!$B:$F,1,FALSE)</f>
        <v>#N/A</v>
      </c>
    </row>
    <row r="2362" spans="1:8" ht="16" x14ac:dyDescent="0.2">
      <c r="A2362" s="2" t="s">
        <v>3458</v>
      </c>
      <c r="B2362" s="12" t="s">
        <v>5496</v>
      </c>
      <c r="C2362" s="2" t="e">
        <f>VLOOKUP($B2362,simplified!$B:$F,1,FALSE)</f>
        <v>#N/A</v>
      </c>
      <c r="D2362" s="2" t="e">
        <f>VLOOKUP($B2362,simplified!$B:$F,1,FALSE)</f>
        <v>#N/A</v>
      </c>
      <c r="E2362" s="2" t="e">
        <f>VLOOKUP($B2362,simplified!$B:$F,1,FALSE)</f>
        <v>#N/A</v>
      </c>
      <c r="F2362" s="2" t="e">
        <f>VLOOKUP($B2362,simplified!$B:$F,1,FALSE)</f>
        <v>#N/A</v>
      </c>
      <c r="G2362" s="2" t="e">
        <f>VLOOKUP($B2362,simplified!$B:$F,1,FALSE)</f>
        <v>#N/A</v>
      </c>
      <c r="H2362" s="2" t="e">
        <f>VLOOKUP($B2362,simplified!$B:$F,1,FALSE)</f>
        <v>#N/A</v>
      </c>
    </row>
    <row r="2363" spans="1:8" ht="16" x14ac:dyDescent="0.2">
      <c r="A2363" s="2" t="s">
        <v>3459</v>
      </c>
      <c r="B2363" s="12" t="s">
        <v>5497</v>
      </c>
      <c r="C2363" s="2" t="e">
        <f>VLOOKUP($B2363,simplified!$B:$F,1,FALSE)</f>
        <v>#N/A</v>
      </c>
      <c r="D2363" s="2" t="e">
        <f>VLOOKUP($B2363,simplified!$B:$F,1,FALSE)</f>
        <v>#N/A</v>
      </c>
      <c r="E2363" s="2" t="e">
        <f>VLOOKUP($B2363,simplified!$B:$F,1,FALSE)</f>
        <v>#N/A</v>
      </c>
      <c r="F2363" s="2" t="e">
        <f>VLOOKUP($B2363,simplified!$B:$F,1,FALSE)</f>
        <v>#N/A</v>
      </c>
      <c r="G2363" s="2" t="e">
        <f>VLOOKUP($B2363,simplified!$B:$F,1,FALSE)</f>
        <v>#N/A</v>
      </c>
      <c r="H2363" s="2" t="e">
        <f>VLOOKUP($B2363,simplified!$B:$F,1,FALSE)</f>
        <v>#N/A</v>
      </c>
    </row>
    <row r="2364" spans="1:8" ht="16" x14ac:dyDescent="0.2">
      <c r="A2364" s="2" t="s">
        <v>3460</v>
      </c>
      <c r="B2364" s="12" t="s">
        <v>5498</v>
      </c>
      <c r="C2364" s="2" t="e">
        <f>VLOOKUP($B2364,simplified!$B:$F,1,FALSE)</f>
        <v>#N/A</v>
      </c>
      <c r="D2364" s="2" t="e">
        <f>VLOOKUP($B2364,simplified!$B:$F,1,FALSE)</f>
        <v>#N/A</v>
      </c>
      <c r="E2364" s="2" t="e">
        <f>VLOOKUP($B2364,simplified!$B:$F,1,FALSE)</f>
        <v>#N/A</v>
      </c>
      <c r="F2364" s="2" t="e">
        <f>VLOOKUP($B2364,simplified!$B:$F,1,FALSE)</f>
        <v>#N/A</v>
      </c>
      <c r="G2364" s="2" t="e">
        <f>VLOOKUP($B2364,simplified!$B:$F,1,FALSE)</f>
        <v>#N/A</v>
      </c>
      <c r="H2364" s="2" t="e">
        <f>VLOOKUP($B2364,simplified!$B:$F,1,FALSE)</f>
        <v>#N/A</v>
      </c>
    </row>
    <row r="2365" spans="1:8" ht="16" x14ac:dyDescent="0.2">
      <c r="A2365" s="2" t="s">
        <v>3461</v>
      </c>
      <c r="B2365" s="12" t="s">
        <v>5499</v>
      </c>
      <c r="C2365" s="2" t="e">
        <f>VLOOKUP($B2365,simplified!$B:$F,1,FALSE)</f>
        <v>#N/A</v>
      </c>
      <c r="D2365" s="2" t="e">
        <f>VLOOKUP($B2365,simplified!$B:$F,1,FALSE)</f>
        <v>#N/A</v>
      </c>
      <c r="E2365" s="2" t="e">
        <f>VLOOKUP($B2365,simplified!$B:$F,1,FALSE)</f>
        <v>#N/A</v>
      </c>
      <c r="F2365" s="2" t="e">
        <f>VLOOKUP($B2365,simplified!$B:$F,1,FALSE)</f>
        <v>#N/A</v>
      </c>
      <c r="G2365" s="2" t="e">
        <f>VLOOKUP($B2365,simplified!$B:$F,1,FALSE)</f>
        <v>#N/A</v>
      </c>
      <c r="H2365" s="2" t="e">
        <f>VLOOKUP($B2365,simplified!$B:$F,1,FALSE)</f>
        <v>#N/A</v>
      </c>
    </row>
    <row r="2366" spans="1:8" ht="16" x14ac:dyDescent="0.2">
      <c r="A2366" s="2" t="s">
        <v>3462</v>
      </c>
      <c r="B2366" s="12" t="s">
        <v>5500</v>
      </c>
      <c r="C2366" s="2" t="e">
        <f>VLOOKUP($B2366,simplified!$B:$F,1,FALSE)</f>
        <v>#N/A</v>
      </c>
      <c r="D2366" s="2" t="e">
        <f>VLOOKUP($B2366,simplified!$B:$F,1,FALSE)</f>
        <v>#N/A</v>
      </c>
      <c r="E2366" s="2" t="e">
        <f>VLOOKUP($B2366,simplified!$B:$F,1,FALSE)</f>
        <v>#N/A</v>
      </c>
      <c r="F2366" s="2" t="e">
        <f>VLOOKUP($B2366,simplified!$B:$F,1,FALSE)</f>
        <v>#N/A</v>
      </c>
      <c r="G2366" s="2" t="e">
        <f>VLOOKUP($B2366,simplified!$B:$F,1,FALSE)</f>
        <v>#N/A</v>
      </c>
      <c r="H2366" s="2" t="e">
        <f>VLOOKUP($B2366,simplified!$B:$F,1,FALSE)</f>
        <v>#N/A</v>
      </c>
    </row>
    <row r="2367" spans="1:8" ht="16" x14ac:dyDescent="0.2">
      <c r="A2367" s="2" t="s">
        <v>3463</v>
      </c>
      <c r="B2367" s="12" t="s">
        <v>5501</v>
      </c>
      <c r="C2367" s="2" t="e">
        <f>VLOOKUP($B2367,simplified!$B:$F,1,FALSE)</f>
        <v>#N/A</v>
      </c>
      <c r="D2367" s="2" t="e">
        <f>VLOOKUP($B2367,simplified!$B:$F,1,FALSE)</f>
        <v>#N/A</v>
      </c>
      <c r="E2367" s="2" t="e">
        <f>VLOOKUP($B2367,simplified!$B:$F,1,FALSE)</f>
        <v>#N/A</v>
      </c>
      <c r="F2367" s="2" t="e">
        <f>VLOOKUP($B2367,simplified!$B:$F,1,FALSE)</f>
        <v>#N/A</v>
      </c>
      <c r="G2367" s="2" t="e">
        <f>VLOOKUP($B2367,simplified!$B:$F,1,FALSE)</f>
        <v>#N/A</v>
      </c>
      <c r="H2367" s="2" t="e">
        <f>VLOOKUP($B2367,simplified!$B:$F,1,FALSE)</f>
        <v>#N/A</v>
      </c>
    </row>
    <row r="2368" spans="1:8" ht="16" x14ac:dyDescent="0.2">
      <c r="A2368" s="2" t="s">
        <v>3464</v>
      </c>
      <c r="B2368" s="12" t="s">
        <v>5502</v>
      </c>
      <c r="C2368" s="2" t="e">
        <f>VLOOKUP($B2368,simplified!$B:$F,1,FALSE)</f>
        <v>#N/A</v>
      </c>
      <c r="D2368" s="2" t="e">
        <f>VLOOKUP($B2368,simplified!$B:$F,1,FALSE)</f>
        <v>#N/A</v>
      </c>
      <c r="E2368" s="2" t="e">
        <f>VLOOKUP($B2368,simplified!$B:$F,1,FALSE)</f>
        <v>#N/A</v>
      </c>
      <c r="F2368" s="2" t="e">
        <f>VLOOKUP($B2368,simplified!$B:$F,1,FALSE)</f>
        <v>#N/A</v>
      </c>
      <c r="G2368" s="2" t="e">
        <f>VLOOKUP($B2368,simplified!$B:$F,1,FALSE)</f>
        <v>#N/A</v>
      </c>
      <c r="H2368" s="2" t="e">
        <f>VLOOKUP($B2368,simplified!$B:$F,1,FALSE)</f>
        <v>#N/A</v>
      </c>
    </row>
    <row r="2369" spans="1:8" ht="16" x14ac:dyDescent="0.2">
      <c r="A2369" s="2" t="s">
        <v>3465</v>
      </c>
      <c r="B2369" s="12" t="s">
        <v>5503</v>
      </c>
      <c r="C2369" s="2" t="e">
        <f>VLOOKUP($B2369,simplified!$B:$F,1,FALSE)</f>
        <v>#N/A</v>
      </c>
      <c r="D2369" s="2" t="e">
        <f>VLOOKUP($B2369,simplified!$B:$F,1,FALSE)</f>
        <v>#N/A</v>
      </c>
      <c r="E2369" s="2" t="e">
        <f>VLOOKUP($B2369,simplified!$B:$F,1,FALSE)</f>
        <v>#N/A</v>
      </c>
      <c r="F2369" s="2" t="e">
        <f>VLOOKUP($B2369,simplified!$B:$F,1,FALSE)</f>
        <v>#N/A</v>
      </c>
      <c r="G2369" s="2" t="e">
        <f>VLOOKUP($B2369,simplified!$B:$F,1,FALSE)</f>
        <v>#N/A</v>
      </c>
      <c r="H2369" s="2" t="e">
        <f>VLOOKUP($B2369,simplified!$B:$F,1,FALSE)</f>
        <v>#N/A</v>
      </c>
    </row>
    <row r="2370" spans="1:8" ht="16" x14ac:dyDescent="0.2">
      <c r="A2370" s="2" t="s">
        <v>3466</v>
      </c>
      <c r="B2370" s="12" t="s">
        <v>5504</v>
      </c>
      <c r="C2370" s="2" t="e">
        <f>VLOOKUP($B2370,simplified!$B:$F,1,FALSE)</f>
        <v>#N/A</v>
      </c>
      <c r="D2370" s="2" t="e">
        <f>VLOOKUP($B2370,simplified!$B:$F,1,FALSE)</f>
        <v>#N/A</v>
      </c>
      <c r="E2370" s="2" t="e">
        <f>VLOOKUP($B2370,simplified!$B:$F,1,FALSE)</f>
        <v>#N/A</v>
      </c>
      <c r="F2370" s="2" t="e">
        <f>VLOOKUP($B2370,simplified!$B:$F,1,FALSE)</f>
        <v>#N/A</v>
      </c>
      <c r="G2370" s="2" t="e">
        <f>VLOOKUP($B2370,simplified!$B:$F,1,FALSE)</f>
        <v>#N/A</v>
      </c>
      <c r="H2370" s="2" t="e">
        <f>VLOOKUP($B2370,simplified!$B:$F,1,FALSE)</f>
        <v>#N/A</v>
      </c>
    </row>
    <row r="2371" spans="1:8" ht="16" x14ac:dyDescent="0.2">
      <c r="A2371" s="2" t="s">
        <v>3467</v>
      </c>
      <c r="B2371" s="12" t="s">
        <v>5505</v>
      </c>
      <c r="C2371" s="2" t="e">
        <f>VLOOKUP($B2371,simplified!$B:$F,1,FALSE)</f>
        <v>#N/A</v>
      </c>
      <c r="D2371" s="2" t="e">
        <f>VLOOKUP($B2371,simplified!$B:$F,1,FALSE)</f>
        <v>#N/A</v>
      </c>
      <c r="E2371" s="2" t="e">
        <f>VLOOKUP($B2371,simplified!$B:$F,1,FALSE)</f>
        <v>#N/A</v>
      </c>
      <c r="F2371" s="2" t="e">
        <f>VLOOKUP($B2371,simplified!$B:$F,1,FALSE)</f>
        <v>#N/A</v>
      </c>
      <c r="G2371" s="2" t="e">
        <f>VLOOKUP($B2371,simplified!$B:$F,1,FALSE)</f>
        <v>#N/A</v>
      </c>
      <c r="H2371" s="2" t="e">
        <f>VLOOKUP($B2371,simplified!$B:$F,1,FALSE)</f>
        <v>#N/A</v>
      </c>
    </row>
    <row r="2372" spans="1:8" ht="16" x14ac:dyDescent="0.2">
      <c r="A2372" s="2" t="s">
        <v>3468</v>
      </c>
      <c r="B2372" s="12" t="s">
        <v>5506</v>
      </c>
      <c r="C2372" s="2" t="e">
        <f>VLOOKUP($B2372,simplified!$B:$F,1,FALSE)</f>
        <v>#N/A</v>
      </c>
      <c r="D2372" s="2" t="e">
        <f>VLOOKUP($B2372,simplified!$B:$F,1,FALSE)</f>
        <v>#N/A</v>
      </c>
      <c r="E2372" s="2" t="e">
        <f>VLOOKUP($B2372,simplified!$B:$F,1,FALSE)</f>
        <v>#N/A</v>
      </c>
      <c r="F2372" s="2" t="e">
        <f>VLOOKUP($B2372,simplified!$B:$F,1,FALSE)</f>
        <v>#N/A</v>
      </c>
      <c r="G2372" s="2" t="e">
        <f>VLOOKUP($B2372,simplified!$B:$F,1,FALSE)</f>
        <v>#N/A</v>
      </c>
      <c r="H2372" s="2" t="e">
        <f>VLOOKUP($B2372,simplified!$B:$F,1,FALSE)</f>
        <v>#N/A</v>
      </c>
    </row>
    <row r="2373" spans="1:8" ht="16" x14ac:dyDescent="0.2">
      <c r="A2373" s="2" t="s">
        <v>3469</v>
      </c>
      <c r="B2373" s="12" t="s">
        <v>5507</v>
      </c>
      <c r="C2373" s="2" t="e">
        <f>VLOOKUP($B2373,simplified!$B:$F,1,FALSE)</f>
        <v>#N/A</v>
      </c>
      <c r="D2373" s="2" t="e">
        <f>VLOOKUP($B2373,simplified!$B:$F,1,FALSE)</f>
        <v>#N/A</v>
      </c>
      <c r="E2373" s="2" t="e">
        <f>VLOOKUP($B2373,simplified!$B:$F,1,FALSE)</f>
        <v>#N/A</v>
      </c>
      <c r="F2373" s="2" t="e">
        <f>VLOOKUP($B2373,simplified!$B:$F,1,FALSE)</f>
        <v>#N/A</v>
      </c>
      <c r="G2373" s="2" t="e">
        <f>VLOOKUP($B2373,simplified!$B:$F,1,FALSE)</f>
        <v>#N/A</v>
      </c>
      <c r="H2373" s="2" t="e">
        <f>VLOOKUP($B2373,simplified!$B:$F,1,FALSE)</f>
        <v>#N/A</v>
      </c>
    </row>
    <row r="2374" spans="1:8" ht="16" x14ac:dyDescent="0.2">
      <c r="A2374" s="2" t="s">
        <v>3470</v>
      </c>
      <c r="B2374" s="12" t="s">
        <v>5508</v>
      </c>
      <c r="C2374" s="2" t="e">
        <f>VLOOKUP($B2374,simplified!$B:$F,1,FALSE)</f>
        <v>#N/A</v>
      </c>
      <c r="D2374" s="2" t="e">
        <f>VLOOKUP($B2374,simplified!$B:$F,1,FALSE)</f>
        <v>#N/A</v>
      </c>
      <c r="E2374" s="2" t="e">
        <f>VLOOKUP($B2374,simplified!$B:$F,1,FALSE)</f>
        <v>#N/A</v>
      </c>
      <c r="F2374" s="2" t="e">
        <f>VLOOKUP($B2374,simplified!$B:$F,1,FALSE)</f>
        <v>#N/A</v>
      </c>
      <c r="G2374" s="2" t="e">
        <f>VLOOKUP($B2374,simplified!$B:$F,1,FALSE)</f>
        <v>#N/A</v>
      </c>
      <c r="H2374" s="2" t="e">
        <f>VLOOKUP($B2374,simplified!$B:$F,1,FALSE)</f>
        <v>#N/A</v>
      </c>
    </row>
    <row r="2375" spans="1:8" ht="16" x14ac:dyDescent="0.2">
      <c r="A2375" s="2" t="s">
        <v>3471</v>
      </c>
      <c r="B2375" s="12" t="s">
        <v>5509</v>
      </c>
      <c r="C2375" s="2" t="e">
        <f>VLOOKUP($B2375,simplified!$B:$F,1,FALSE)</f>
        <v>#N/A</v>
      </c>
      <c r="D2375" s="2" t="e">
        <f>VLOOKUP($B2375,simplified!$B:$F,1,FALSE)</f>
        <v>#N/A</v>
      </c>
      <c r="E2375" s="2" t="e">
        <f>VLOOKUP($B2375,simplified!$B:$F,1,FALSE)</f>
        <v>#N/A</v>
      </c>
      <c r="F2375" s="2" t="e">
        <f>VLOOKUP($B2375,simplified!$B:$F,1,FALSE)</f>
        <v>#N/A</v>
      </c>
      <c r="G2375" s="2" t="e">
        <f>VLOOKUP($B2375,simplified!$B:$F,1,FALSE)</f>
        <v>#N/A</v>
      </c>
      <c r="H2375" s="2" t="e">
        <f>VLOOKUP($B2375,simplified!$B:$F,1,FALSE)</f>
        <v>#N/A</v>
      </c>
    </row>
    <row r="2376" spans="1:8" ht="16" x14ac:dyDescent="0.2">
      <c r="A2376" s="2" t="s">
        <v>3472</v>
      </c>
      <c r="B2376" s="12" t="s">
        <v>5510</v>
      </c>
      <c r="C2376" s="2" t="e">
        <f>VLOOKUP($B2376,simplified!$B:$F,1,FALSE)</f>
        <v>#N/A</v>
      </c>
      <c r="D2376" s="2" t="e">
        <f>VLOOKUP($B2376,simplified!$B:$F,1,FALSE)</f>
        <v>#N/A</v>
      </c>
      <c r="E2376" s="2" t="e">
        <f>VLOOKUP($B2376,simplified!$B:$F,1,FALSE)</f>
        <v>#N/A</v>
      </c>
      <c r="F2376" s="2" t="e">
        <f>VLOOKUP($B2376,simplified!$B:$F,1,FALSE)</f>
        <v>#N/A</v>
      </c>
      <c r="G2376" s="2" t="e">
        <f>VLOOKUP($B2376,simplified!$B:$F,1,FALSE)</f>
        <v>#N/A</v>
      </c>
      <c r="H2376" s="2" t="e">
        <f>VLOOKUP($B2376,simplified!$B:$F,1,FALSE)</f>
        <v>#N/A</v>
      </c>
    </row>
    <row r="2377" spans="1:8" ht="16" x14ac:dyDescent="0.2">
      <c r="A2377" s="2" t="s">
        <v>3473</v>
      </c>
      <c r="B2377" s="12" t="s">
        <v>5511</v>
      </c>
      <c r="C2377" s="2" t="e">
        <f>VLOOKUP($B2377,simplified!$B:$F,1,FALSE)</f>
        <v>#N/A</v>
      </c>
      <c r="D2377" s="2" t="e">
        <f>VLOOKUP($B2377,simplified!$B:$F,1,FALSE)</f>
        <v>#N/A</v>
      </c>
      <c r="E2377" s="2" t="e">
        <f>VLOOKUP($B2377,simplified!$B:$F,1,FALSE)</f>
        <v>#N/A</v>
      </c>
      <c r="F2377" s="2" t="e">
        <f>VLOOKUP($B2377,simplified!$B:$F,1,FALSE)</f>
        <v>#N/A</v>
      </c>
      <c r="G2377" s="2" t="e">
        <f>VLOOKUP($B2377,simplified!$B:$F,1,FALSE)</f>
        <v>#N/A</v>
      </c>
      <c r="H2377" s="2" t="e">
        <f>VLOOKUP($B2377,simplified!$B:$F,1,FALSE)</f>
        <v>#N/A</v>
      </c>
    </row>
    <row r="2378" spans="1:8" ht="16" x14ac:dyDescent="0.2">
      <c r="A2378" s="2" t="s">
        <v>3474</v>
      </c>
      <c r="B2378" s="12" t="s">
        <v>5512</v>
      </c>
      <c r="C2378" s="2" t="e">
        <f>VLOOKUP($B2378,simplified!$B:$F,1,FALSE)</f>
        <v>#N/A</v>
      </c>
      <c r="D2378" s="2" t="e">
        <f>VLOOKUP($B2378,simplified!$B:$F,1,FALSE)</f>
        <v>#N/A</v>
      </c>
      <c r="E2378" s="2" t="e">
        <f>VLOOKUP($B2378,simplified!$B:$F,1,FALSE)</f>
        <v>#N/A</v>
      </c>
      <c r="F2378" s="2" t="e">
        <f>VLOOKUP($B2378,simplified!$B:$F,1,FALSE)</f>
        <v>#N/A</v>
      </c>
      <c r="G2378" s="2" t="e">
        <f>VLOOKUP($B2378,simplified!$B:$F,1,FALSE)</f>
        <v>#N/A</v>
      </c>
      <c r="H2378" s="2" t="e">
        <f>VLOOKUP($B2378,simplified!$B:$F,1,FALSE)</f>
        <v>#N/A</v>
      </c>
    </row>
    <row r="2379" spans="1:8" ht="16" x14ac:dyDescent="0.2">
      <c r="A2379" s="2" t="s">
        <v>3475</v>
      </c>
      <c r="B2379" s="12" t="s">
        <v>5513</v>
      </c>
      <c r="C2379" s="2" t="e">
        <f>VLOOKUP($B2379,simplified!$B:$F,1,FALSE)</f>
        <v>#N/A</v>
      </c>
      <c r="D2379" s="2" t="e">
        <f>VLOOKUP($B2379,simplified!$B:$F,1,FALSE)</f>
        <v>#N/A</v>
      </c>
      <c r="E2379" s="2" t="e">
        <f>VLOOKUP($B2379,simplified!$B:$F,1,FALSE)</f>
        <v>#N/A</v>
      </c>
      <c r="F2379" s="2" t="e">
        <f>VLOOKUP($B2379,simplified!$B:$F,1,FALSE)</f>
        <v>#N/A</v>
      </c>
      <c r="G2379" s="2" t="e">
        <f>VLOOKUP($B2379,simplified!$B:$F,1,FALSE)</f>
        <v>#N/A</v>
      </c>
      <c r="H2379" s="2" t="e">
        <f>VLOOKUP($B2379,simplified!$B:$F,1,FALSE)</f>
        <v>#N/A</v>
      </c>
    </row>
    <row r="2380" spans="1:8" ht="16" x14ac:dyDescent="0.2">
      <c r="A2380" s="2" t="s">
        <v>3476</v>
      </c>
      <c r="B2380" s="12" t="s">
        <v>5514</v>
      </c>
      <c r="C2380" s="2" t="e">
        <f>VLOOKUP($B2380,simplified!$B:$F,1,FALSE)</f>
        <v>#N/A</v>
      </c>
      <c r="D2380" s="2" t="e">
        <f>VLOOKUP($B2380,simplified!$B:$F,1,FALSE)</f>
        <v>#N/A</v>
      </c>
      <c r="E2380" s="2" t="e">
        <f>VLOOKUP($B2380,simplified!$B:$F,1,FALSE)</f>
        <v>#N/A</v>
      </c>
      <c r="F2380" s="2" t="e">
        <f>VLOOKUP($B2380,simplified!$B:$F,1,FALSE)</f>
        <v>#N/A</v>
      </c>
      <c r="G2380" s="2" t="e">
        <f>VLOOKUP($B2380,simplified!$B:$F,1,FALSE)</f>
        <v>#N/A</v>
      </c>
      <c r="H2380" s="2" t="e">
        <f>VLOOKUP($B2380,simplified!$B:$F,1,FALSE)</f>
        <v>#N/A</v>
      </c>
    </row>
    <row r="2381" spans="1:8" ht="16" x14ac:dyDescent="0.2">
      <c r="A2381" s="2" t="s">
        <v>3477</v>
      </c>
      <c r="B2381" s="12" t="s">
        <v>5515</v>
      </c>
      <c r="C2381" s="2" t="e">
        <f>VLOOKUP($B2381,simplified!$B:$F,1,FALSE)</f>
        <v>#N/A</v>
      </c>
      <c r="D2381" s="2" t="e">
        <f>VLOOKUP($B2381,simplified!$B:$F,1,FALSE)</f>
        <v>#N/A</v>
      </c>
      <c r="E2381" s="2" t="e">
        <f>VLOOKUP($B2381,simplified!$B:$F,1,FALSE)</f>
        <v>#N/A</v>
      </c>
      <c r="F2381" s="2" t="e">
        <f>VLOOKUP($B2381,simplified!$B:$F,1,FALSE)</f>
        <v>#N/A</v>
      </c>
      <c r="G2381" s="2" t="e">
        <f>VLOOKUP($B2381,simplified!$B:$F,1,FALSE)</f>
        <v>#N/A</v>
      </c>
      <c r="H2381" s="2" t="e">
        <f>VLOOKUP($B2381,simplified!$B:$F,1,FALSE)</f>
        <v>#N/A</v>
      </c>
    </row>
    <row r="2382" spans="1:8" ht="16" x14ac:dyDescent="0.2">
      <c r="A2382" s="2" t="s">
        <v>3478</v>
      </c>
      <c r="B2382" s="12" t="s">
        <v>5516</v>
      </c>
      <c r="C2382" s="2" t="e">
        <f>VLOOKUP($B2382,simplified!$B:$F,1,FALSE)</f>
        <v>#N/A</v>
      </c>
      <c r="D2382" s="2" t="e">
        <f>VLOOKUP($B2382,simplified!$B:$F,1,FALSE)</f>
        <v>#N/A</v>
      </c>
      <c r="E2382" s="2" t="e">
        <f>VLOOKUP($B2382,simplified!$B:$F,1,FALSE)</f>
        <v>#N/A</v>
      </c>
      <c r="F2382" s="2" t="e">
        <f>VLOOKUP($B2382,simplified!$B:$F,1,FALSE)</f>
        <v>#N/A</v>
      </c>
      <c r="G2382" s="2" t="e">
        <f>VLOOKUP($B2382,simplified!$B:$F,1,FALSE)</f>
        <v>#N/A</v>
      </c>
      <c r="H2382" s="2" t="e">
        <f>VLOOKUP($B2382,simplified!$B:$F,1,FALSE)</f>
        <v>#N/A</v>
      </c>
    </row>
    <row r="2383" spans="1:8" ht="16" x14ac:dyDescent="0.2">
      <c r="A2383" s="2" t="s">
        <v>3479</v>
      </c>
      <c r="B2383" s="12" t="s">
        <v>5517</v>
      </c>
      <c r="C2383" s="2" t="e">
        <f>VLOOKUP($B2383,simplified!$B:$F,1,FALSE)</f>
        <v>#N/A</v>
      </c>
      <c r="D2383" s="2" t="e">
        <f>VLOOKUP($B2383,simplified!$B:$F,1,FALSE)</f>
        <v>#N/A</v>
      </c>
      <c r="E2383" s="2" t="e">
        <f>VLOOKUP($B2383,simplified!$B:$F,1,FALSE)</f>
        <v>#N/A</v>
      </c>
      <c r="F2383" s="2" t="e">
        <f>VLOOKUP($B2383,simplified!$B:$F,1,FALSE)</f>
        <v>#N/A</v>
      </c>
      <c r="G2383" s="2" t="e">
        <f>VLOOKUP($B2383,simplified!$B:$F,1,FALSE)</f>
        <v>#N/A</v>
      </c>
      <c r="H2383" s="2" t="e">
        <f>VLOOKUP($B2383,simplified!$B:$F,1,FALSE)</f>
        <v>#N/A</v>
      </c>
    </row>
    <row r="2384" spans="1:8" ht="16" x14ac:dyDescent="0.2">
      <c r="A2384" s="2" t="s">
        <v>3480</v>
      </c>
      <c r="B2384" s="12" t="s">
        <v>5518</v>
      </c>
      <c r="C2384" s="2" t="e">
        <f>VLOOKUP($B2384,simplified!$B:$F,1,FALSE)</f>
        <v>#N/A</v>
      </c>
      <c r="D2384" s="2" t="e">
        <f>VLOOKUP($B2384,simplified!$B:$F,1,FALSE)</f>
        <v>#N/A</v>
      </c>
      <c r="E2384" s="2" t="e">
        <f>VLOOKUP($B2384,simplified!$B:$F,1,FALSE)</f>
        <v>#N/A</v>
      </c>
      <c r="F2384" s="2" t="e">
        <f>VLOOKUP($B2384,simplified!$B:$F,1,FALSE)</f>
        <v>#N/A</v>
      </c>
      <c r="G2384" s="2" t="e">
        <f>VLOOKUP($B2384,simplified!$B:$F,1,FALSE)</f>
        <v>#N/A</v>
      </c>
      <c r="H2384" s="2" t="e">
        <f>VLOOKUP($B2384,simplified!$B:$F,1,FALSE)</f>
        <v>#N/A</v>
      </c>
    </row>
    <row r="2385" spans="1:8" ht="16" x14ac:dyDescent="0.2">
      <c r="A2385" s="2" t="s">
        <v>3481</v>
      </c>
      <c r="B2385" s="12" t="s">
        <v>5519</v>
      </c>
      <c r="C2385" s="2" t="e">
        <f>VLOOKUP($B2385,simplified!$B:$F,1,FALSE)</f>
        <v>#N/A</v>
      </c>
      <c r="D2385" s="2" t="e">
        <f>VLOOKUP($B2385,simplified!$B:$F,1,FALSE)</f>
        <v>#N/A</v>
      </c>
      <c r="E2385" s="2" t="e">
        <f>VLOOKUP($B2385,simplified!$B:$F,1,FALSE)</f>
        <v>#N/A</v>
      </c>
      <c r="F2385" s="2" t="e">
        <f>VLOOKUP($B2385,simplified!$B:$F,1,FALSE)</f>
        <v>#N/A</v>
      </c>
      <c r="G2385" s="2" t="e">
        <f>VLOOKUP($B2385,simplified!$B:$F,1,FALSE)</f>
        <v>#N/A</v>
      </c>
      <c r="H2385" s="2" t="e">
        <f>VLOOKUP($B2385,simplified!$B:$F,1,FALSE)</f>
        <v>#N/A</v>
      </c>
    </row>
    <row r="2386" spans="1:8" ht="16" x14ac:dyDescent="0.2">
      <c r="A2386" s="2" t="s">
        <v>3482</v>
      </c>
      <c r="B2386" s="12" t="s">
        <v>5520</v>
      </c>
      <c r="C2386" s="2" t="e">
        <f>VLOOKUP($B2386,simplified!$B:$F,1,FALSE)</f>
        <v>#N/A</v>
      </c>
      <c r="D2386" s="2" t="e">
        <f>VLOOKUP($B2386,simplified!$B:$F,1,FALSE)</f>
        <v>#N/A</v>
      </c>
      <c r="E2386" s="2" t="e">
        <f>VLOOKUP($B2386,simplified!$B:$F,1,FALSE)</f>
        <v>#N/A</v>
      </c>
      <c r="F2386" s="2" t="e">
        <f>VLOOKUP($B2386,simplified!$B:$F,1,FALSE)</f>
        <v>#N/A</v>
      </c>
      <c r="G2386" s="2" t="e">
        <f>VLOOKUP($B2386,simplified!$B:$F,1,FALSE)</f>
        <v>#N/A</v>
      </c>
      <c r="H2386" s="2" t="e">
        <f>VLOOKUP($B2386,simplified!$B:$F,1,FALSE)</f>
        <v>#N/A</v>
      </c>
    </row>
    <row r="2387" spans="1:8" ht="16" x14ac:dyDescent="0.2">
      <c r="A2387" s="2" t="s">
        <v>3483</v>
      </c>
      <c r="B2387" s="12" t="s">
        <v>5521</v>
      </c>
      <c r="C2387" s="2" t="e">
        <f>VLOOKUP($B2387,simplified!$B:$F,1,FALSE)</f>
        <v>#N/A</v>
      </c>
      <c r="D2387" s="2" t="e">
        <f>VLOOKUP($B2387,simplified!$B:$F,1,FALSE)</f>
        <v>#N/A</v>
      </c>
      <c r="E2387" s="2" t="e">
        <f>VLOOKUP($B2387,simplified!$B:$F,1,FALSE)</f>
        <v>#N/A</v>
      </c>
      <c r="F2387" s="2" t="e">
        <f>VLOOKUP($B2387,simplified!$B:$F,1,FALSE)</f>
        <v>#N/A</v>
      </c>
      <c r="G2387" s="2" t="e">
        <f>VLOOKUP($B2387,simplified!$B:$F,1,FALSE)</f>
        <v>#N/A</v>
      </c>
      <c r="H2387" s="2" t="e">
        <f>VLOOKUP($B2387,simplified!$B:$F,1,FALSE)</f>
        <v>#N/A</v>
      </c>
    </row>
    <row r="2388" spans="1:8" ht="16" x14ac:dyDescent="0.2">
      <c r="A2388" s="2" t="s">
        <v>3484</v>
      </c>
      <c r="B2388" s="12" t="s">
        <v>5522</v>
      </c>
      <c r="C2388" s="2" t="e">
        <f>VLOOKUP($B2388,simplified!$B:$F,1,FALSE)</f>
        <v>#N/A</v>
      </c>
      <c r="D2388" s="2" t="e">
        <f>VLOOKUP($B2388,simplified!$B:$F,1,FALSE)</f>
        <v>#N/A</v>
      </c>
      <c r="E2388" s="2" t="e">
        <f>VLOOKUP($B2388,simplified!$B:$F,1,FALSE)</f>
        <v>#N/A</v>
      </c>
      <c r="F2388" s="2" t="e">
        <f>VLOOKUP($B2388,simplified!$B:$F,1,FALSE)</f>
        <v>#N/A</v>
      </c>
      <c r="G2388" s="2" t="e">
        <f>VLOOKUP($B2388,simplified!$B:$F,1,FALSE)</f>
        <v>#N/A</v>
      </c>
      <c r="H2388" s="2" t="e">
        <f>VLOOKUP($B2388,simplified!$B:$F,1,FALSE)</f>
        <v>#N/A</v>
      </c>
    </row>
    <row r="2389" spans="1:8" ht="16" x14ac:dyDescent="0.2">
      <c r="A2389" s="2" t="s">
        <v>3485</v>
      </c>
      <c r="B2389" s="12" t="s">
        <v>5523</v>
      </c>
      <c r="C2389" s="2" t="e">
        <f>VLOOKUP($B2389,simplified!$B:$F,1,FALSE)</f>
        <v>#N/A</v>
      </c>
      <c r="D2389" s="2" t="e">
        <f>VLOOKUP($B2389,simplified!$B:$F,1,FALSE)</f>
        <v>#N/A</v>
      </c>
      <c r="E2389" s="2" t="e">
        <f>VLOOKUP($B2389,simplified!$B:$F,1,FALSE)</f>
        <v>#N/A</v>
      </c>
      <c r="F2389" s="2" t="e">
        <f>VLOOKUP($B2389,simplified!$B:$F,1,FALSE)</f>
        <v>#N/A</v>
      </c>
      <c r="G2389" s="2" t="e">
        <f>VLOOKUP($B2389,simplified!$B:$F,1,FALSE)</f>
        <v>#N/A</v>
      </c>
      <c r="H2389" s="2" t="e">
        <f>VLOOKUP($B2389,simplified!$B:$F,1,FALSE)</f>
        <v>#N/A</v>
      </c>
    </row>
    <row r="2390" spans="1:8" ht="16" x14ac:dyDescent="0.2">
      <c r="A2390" s="2" t="s">
        <v>3486</v>
      </c>
      <c r="B2390" s="12" t="s">
        <v>5524</v>
      </c>
      <c r="C2390" s="2" t="e">
        <f>VLOOKUP($B2390,simplified!$B:$F,1,FALSE)</f>
        <v>#N/A</v>
      </c>
      <c r="D2390" s="2" t="e">
        <f>VLOOKUP($B2390,simplified!$B:$F,1,FALSE)</f>
        <v>#N/A</v>
      </c>
      <c r="E2390" s="2" t="e">
        <f>VLOOKUP($B2390,simplified!$B:$F,1,FALSE)</f>
        <v>#N/A</v>
      </c>
      <c r="F2390" s="2" t="e">
        <f>VLOOKUP($B2390,simplified!$B:$F,1,FALSE)</f>
        <v>#N/A</v>
      </c>
      <c r="G2390" s="2" t="e">
        <f>VLOOKUP($B2390,simplified!$B:$F,1,FALSE)</f>
        <v>#N/A</v>
      </c>
      <c r="H2390" s="2" t="e">
        <f>VLOOKUP($B2390,simplified!$B:$F,1,FALSE)</f>
        <v>#N/A</v>
      </c>
    </row>
    <row r="2391" spans="1:8" ht="16" x14ac:dyDescent="0.2">
      <c r="A2391" s="2" t="s">
        <v>3487</v>
      </c>
      <c r="B2391" s="12" t="s">
        <v>5525</v>
      </c>
      <c r="C2391" s="2" t="e">
        <f>VLOOKUP($B2391,simplified!$B:$F,1,FALSE)</f>
        <v>#N/A</v>
      </c>
      <c r="D2391" s="2" t="e">
        <f>VLOOKUP($B2391,simplified!$B:$F,1,FALSE)</f>
        <v>#N/A</v>
      </c>
      <c r="E2391" s="2" t="e">
        <f>VLOOKUP($B2391,simplified!$B:$F,1,FALSE)</f>
        <v>#N/A</v>
      </c>
      <c r="F2391" s="2" t="e">
        <f>VLOOKUP($B2391,simplified!$B:$F,1,FALSE)</f>
        <v>#N/A</v>
      </c>
      <c r="G2391" s="2" t="e">
        <f>VLOOKUP($B2391,simplified!$B:$F,1,FALSE)</f>
        <v>#N/A</v>
      </c>
      <c r="H2391" s="2" t="e">
        <f>VLOOKUP($B2391,simplified!$B:$F,1,FALSE)</f>
        <v>#N/A</v>
      </c>
    </row>
    <row r="2392" spans="1:8" ht="16" x14ac:dyDescent="0.2">
      <c r="A2392" s="2" t="s">
        <v>3488</v>
      </c>
      <c r="B2392" s="12" t="s">
        <v>5526</v>
      </c>
      <c r="C2392" s="2" t="e">
        <f>VLOOKUP($B2392,simplified!$B:$F,1,FALSE)</f>
        <v>#N/A</v>
      </c>
      <c r="D2392" s="2" t="e">
        <f>VLOOKUP($B2392,simplified!$B:$F,1,FALSE)</f>
        <v>#N/A</v>
      </c>
      <c r="E2392" s="2" t="e">
        <f>VLOOKUP($B2392,simplified!$B:$F,1,FALSE)</f>
        <v>#N/A</v>
      </c>
      <c r="F2392" s="2" t="e">
        <f>VLOOKUP($B2392,simplified!$B:$F,1,FALSE)</f>
        <v>#N/A</v>
      </c>
      <c r="G2392" s="2" t="e">
        <f>VLOOKUP($B2392,simplified!$B:$F,1,FALSE)</f>
        <v>#N/A</v>
      </c>
      <c r="H2392" s="2" t="e">
        <f>VLOOKUP($B2392,simplified!$B:$F,1,FALSE)</f>
        <v>#N/A</v>
      </c>
    </row>
    <row r="2393" spans="1:8" ht="16" x14ac:dyDescent="0.2">
      <c r="A2393" s="2" t="s">
        <v>3489</v>
      </c>
      <c r="B2393" s="12" t="s">
        <v>5527</v>
      </c>
      <c r="C2393" s="2" t="e">
        <f>VLOOKUP($B2393,simplified!$B:$F,1,FALSE)</f>
        <v>#N/A</v>
      </c>
      <c r="D2393" s="2" t="e">
        <f>VLOOKUP($B2393,simplified!$B:$F,1,FALSE)</f>
        <v>#N/A</v>
      </c>
      <c r="E2393" s="2" t="e">
        <f>VLOOKUP($B2393,simplified!$B:$F,1,FALSE)</f>
        <v>#N/A</v>
      </c>
      <c r="F2393" s="2" t="e">
        <f>VLOOKUP($B2393,simplified!$B:$F,1,FALSE)</f>
        <v>#N/A</v>
      </c>
      <c r="G2393" s="2" t="e">
        <f>VLOOKUP($B2393,simplified!$B:$F,1,FALSE)</f>
        <v>#N/A</v>
      </c>
      <c r="H2393" s="2" t="e">
        <f>VLOOKUP($B2393,simplified!$B:$F,1,FALSE)</f>
        <v>#N/A</v>
      </c>
    </row>
    <row r="2394" spans="1:8" ht="16" x14ac:dyDescent="0.2">
      <c r="A2394" s="2" t="s">
        <v>3490</v>
      </c>
      <c r="B2394" s="12" t="s">
        <v>5528</v>
      </c>
      <c r="C2394" s="2" t="e">
        <f>VLOOKUP($B2394,simplified!$B:$F,1,FALSE)</f>
        <v>#N/A</v>
      </c>
      <c r="D2394" s="2" t="e">
        <f>VLOOKUP($B2394,simplified!$B:$F,1,FALSE)</f>
        <v>#N/A</v>
      </c>
      <c r="E2394" s="2" t="e">
        <f>VLOOKUP($B2394,simplified!$B:$F,1,FALSE)</f>
        <v>#N/A</v>
      </c>
      <c r="F2394" s="2" t="e">
        <f>VLOOKUP($B2394,simplified!$B:$F,1,FALSE)</f>
        <v>#N/A</v>
      </c>
      <c r="G2394" s="2" t="e">
        <f>VLOOKUP($B2394,simplified!$B:$F,1,FALSE)</f>
        <v>#N/A</v>
      </c>
      <c r="H2394" s="2" t="e">
        <f>VLOOKUP($B2394,simplified!$B:$F,1,FALSE)</f>
        <v>#N/A</v>
      </c>
    </row>
    <row r="2395" spans="1:8" ht="16" x14ac:dyDescent="0.2">
      <c r="A2395" s="2" t="s">
        <v>3491</v>
      </c>
      <c r="B2395" s="12" t="s">
        <v>5529</v>
      </c>
      <c r="C2395" s="2" t="e">
        <f>VLOOKUP($B2395,simplified!$B:$F,1,FALSE)</f>
        <v>#N/A</v>
      </c>
      <c r="D2395" s="2" t="e">
        <f>VLOOKUP($B2395,simplified!$B:$F,1,FALSE)</f>
        <v>#N/A</v>
      </c>
      <c r="E2395" s="2" t="e">
        <f>VLOOKUP($B2395,simplified!$B:$F,1,FALSE)</f>
        <v>#N/A</v>
      </c>
      <c r="F2395" s="2" t="e">
        <f>VLOOKUP($B2395,simplified!$B:$F,1,FALSE)</f>
        <v>#N/A</v>
      </c>
      <c r="G2395" s="2" t="e">
        <f>VLOOKUP($B2395,simplified!$B:$F,1,FALSE)</f>
        <v>#N/A</v>
      </c>
      <c r="H2395" s="2" t="e">
        <f>VLOOKUP($B2395,simplified!$B:$F,1,FALSE)</f>
        <v>#N/A</v>
      </c>
    </row>
    <row r="2396" spans="1:8" ht="16" x14ac:dyDescent="0.2">
      <c r="A2396" s="2" t="s">
        <v>3492</v>
      </c>
      <c r="B2396" s="12" t="s">
        <v>5530</v>
      </c>
      <c r="C2396" s="2" t="e">
        <f>VLOOKUP($B2396,simplified!$B:$F,1,FALSE)</f>
        <v>#N/A</v>
      </c>
      <c r="D2396" s="2" t="e">
        <f>VLOOKUP($B2396,simplified!$B:$F,1,FALSE)</f>
        <v>#N/A</v>
      </c>
      <c r="E2396" s="2" t="e">
        <f>VLOOKUP($B2396,simplified!$B:$F,1,FALSE)</f>
        <v>#N/A</v>
      </c>
      <c r="F2396" s="2" t="e">
        <f>VLOOKUP($B2396,simplified!$B:$F,1,FALSE)</f>
        <v>#N/A</v>
      </c>
      <c r="G2396" s="2" t="e">
        <f>VLOOKUP($B2396,simplified!$B:$F,1,FALSE)</f>
        <v>#N/A</v>
      </c>
      <c r="H2396" s="2" t="e">
        <f>VLOOKUP($B2396,simplified!$B:$F,1,FALSE)</f>
        <v>#N/A</v>
      </c>
    </row>
    <row r="2397" spans="1:8" ht="16" x14ac:dyDescent="0.2">
      <c r="A2397" s="2" t="s">
        <v>3493</v>
      </c>
      <c r="B2397" s="12" t="s">
        <v>5531</v>
      </c>
      <c r="C2397" s="2" t="e">
        <f>VLOOKUP($B2397,simplified!$B:$F,1,FALSE)</f>
        <v>#N/A</v>
      </c>
      <c r="D2397" s="2" t="e">
        <f>VLOOKUP($B2397,simplified!$B:$F,1,FALSE)</f>
        <v>#N/A</v>
      </c>
      <c r="E2397" s="2" t="e">
        <f>VLOOKUP($B2397,simplified!$B:$F,1,FALSE)</f>
        <v>#N/A</v>
      </c>
      <c r="F2397" s="2" t="e">
        <f>VLOOKUP($B2397,simplified!$B:$F,1,FALSE)</f>
        <v>#N/A</v>
      </c>
      <c r="G2397" s="2" t="e">
        <f>VLOOKUP($B2397,simplified!$B:$F,1,FALSE)</f>
        <v>#N/A</v>
      </c>
      <c r="H2397" s="2" t="e">
        <f>VLOOKUP($B2397,simplified!$B:$F,1,FALSE)</f>
        <v>#N/A</v>
      </c>
    </row>
    <row r="2398" spans="1:8" ht="16" x14ac:dyDescent="0.2">
      <c r="A2398" s="2" t="s">
        <v>3494</v>
      </c>
      <c r="B2398" s="12" t="s">
        <v>5532</v>
      </c>
      <c r="C2398" s="2" t="e">
        <f>VLOOKUP($B2398,simplified!$B:$F,1,FALSE)</f>
        <v>#N/A</v>
      </c>
      <c r="D2398" s="2" t="e">
        <f>VLOOKUP($B2398,simplified!$B:$F,1,FALSE)</f>
        <v>#N/A</v>
      </c>
      <c r="E2398" s="2" t="e">
        <f>VLOOKUP($B2398,simplified!$B:$F,1,FALSE)</f>
        <v>#N/A</v>
      </c>
      <c r="F2398" s="2" t="e">
        <f>VLOOKUP($B2398,simplified!$B:$F,1,FALSE)</f>
        <v>#N/A</v>
      </c>
      <c r="G2398" s="2" t="e">
        <f>VLOOKUP($B2398,simplified!$B:$F,1,FALSE)</f>
        <v>#N/A</v>
      </c>
      <c r="H2398" s="2" t="e">
        <f>VLOOKUP($B2398,simplified!$B:$F,1,FALSE)</f>
        <v>#N/A</v>
      </c>
    </row>
    <row r="2399" spans="1:8" ht="16" x14ac:dyDescent="0.2">
      <c r="A2399" s="2" t="s">
        <v>3495</v>
      </c>
      <c r="B2399" s="12" t="s">
        <v>5533</v>
      </c>
      <c r="C2399" s="2" t="e">
        <f>VLOOKUP($B2399,simplified!$B:$F,1,FALSE)</f>
        <v>#N/A</v>
      </c>
      <c r="D2399" s="2" t="e">
        <f>VLOOKUP($B2399,simplified!$B:$F,1,FALSE)</f>
        <v>#N/A</v>
      </c>
      <c r="E2399" s="2" t="e">
        <f>VLOOKUP($B2399,simplified!$B:$F,1,FALSE)</f>
        <v>#N/A</v>
      </c>
      <c r="F2399" s="2" t="e">
        <f>VLOOKUP($B2399,simplified!$B:$F,1,FALSE)</f>
        <v>#N/A</v>
      </c>
      <c r="G2399" s="2" t="e">
        <f>VLOOKUP($B2399,simplified!$B:$F,1,FALSE)</f>
        <v>#N/A</v>
      </c>
      <c r="H2399" s="2" t="e">
        <f>VLOOKUP($B2399,simplified!$B:$F,1,FALSE)</f>
        <v>#N/A</v>
      </c>
    </row>
    <row r="2400" spans="1:8" ht="16" x14ac:dyDescent="0.2">
      <c r="A2400" s="2" t="s">
        <v>3496</v>
      </c>
      <c r="B2400" s="12" t="s">
        <v>5534</v>
      </c>
      <c r="C2400" s="2" t="e">
        <f>VLOOKUP($B2400,simplified!$B:$F,1,FALSE)</f>
        <v>#N/A</v>
      </c>
      <c r="D2400" s="2" t="e">
        <f>VLOOKUP($B2400,simplified!$B:$F,1,FALSE)</f>
        <v>#N/A</v>
      </c>
      <c r="E2400" s="2" t="e">
        <f>VLOOKUP($B2400,simplified!$B:$F,1,FALSE)</f>
        <v>#N/A</v>
      </c>
      <c r="F2400" s="2" t="e">
        <f>VLOOKUP($B2400,simplified!$B:$F,1,FALSE)</f>
        <v>#N/A</v>
      </c>
      <c r="G2400" s="2" t="e">
        <f>VLOOKUP($B2400,simplified!$B:$F,1,FALSE)</f>
        <v>#N/A</v>
      </c>
      <c r="H2400" s="2" t="e">
        <f>VLOOKUP($B2400,simplified!$B:$F,1,FALSE)</f>
        <v>#N/A</v>
      </c>
    </row>
    <row r="2401" spans="1:8" ht="16" x14ac:dyDescent="0.2">
      <c r="A2401" s="2" t="s">
        <v>3497</v>
      </c>
      <c r="B2401" s="12" t="s">
        <v>5535</v>
      </c>
      <c r="C2401" s="2" t="e">
        <f>VLOOKUP($B2401,simplified!$B:$F,1,FALSE)</f>
        <v>#N/A</v>
      </c>
      <c r="D2401" s="2" t="e">
        <f>VLOOKUP($B2401,simplified!$B:$F,1,FALSE)</f>
        <v>#N/A</v>
      </c>
      <c r="E2401" s="2" t="e">
        <f>VLOOKUP($B2401,simplified!$B:$F,1,FALSE)</f>
        <v>#N/A</v>
      </c>
      <c r="F2401" s="2" t="e">
        <f>VLOOKUP($B2401,simplified!$B:$F,1,FALSE)</f>
        <v>#N/A</v>
      </c>
      <c r="G2401" s="2" t="e">
        <f>VLOOKUP($B2401,simplified!$B:$F,1,FALSE)</f>
        <v>#N/A</v>
      </c>
      <c r="H2401" s="2" t="e">
        <f>VLOOKUP($B2401,simplified!$B:$F,1,FALSE)</f>
        <v>#N/A</v>
      </c>
    </row>
    <row r="2402" spans="1:8" ht="16" x14ac:dyDescent="0.2">
      <c r="A2402" s="2" t="s">
        <v>3498</v>
      </c>
      <c r="B2402" s="12" t="s">
        <v>5536</v>
      </c>
      <c r="C2402" s="2" t="e">
        <f>VLOOKUP($B2402,simplified!$B:$F,1,FALSE)</f>
        <v>#N/A</v>
      </c>
      <c r="D2402" s="2" t="e">
        <f>VLOOKUP($B2402,simplified!$B:$F,1,FALSE)</f>
        <v>#N/A</v>
      </c>
      <c r="E2402" s="2" t="e">
        <f>VLOOKUP($B2402,simplified!$B:$F,1,FALSE)</f>
        <v>#N/A</v>
      </c>
      <c r="F2402" s="2" t="e">
        <f>VLOOKUP($B2402,simplified!$B:$F,1,FALSE)</f>
        <v>#N/A</v>
      </c>
      <c r="G2402" s="2" t="e">
        <f>VLOOKUP($B2402,simplified!$B:$F,1,FALSE)</f>
        <v>#N/A</v>
      </c>
      <c r="H2402" s="2" t="e">
        <f>VLOOKUP($B2402,simplified!$B:$F,1,FALSE)</f>
        <v>#N/A</v>
      </c>
    </row>
    <row r="2403" spans="1:8" ht="16" x14ac:dyDescent="0.2">
      <c r="A2403" s="2" t="s">
        <v>3499</v>
      </c>
      <c r="B2403" s="12" t="s">
        <v>5537</v>
      </c>
      <c r="C2403" s="2" t="e">
        <f>VLOOKUP($B2403,simplified!$B:$F,1,FALSE)</f>
        <v>#N/A</v>
      </c>
      <c r="D2403" s="2" t="e">
        <f>VLOOKUP($B2403,simplified!$B:$F,1,FALSE)</f>
        <v>#N/A</v>
      </c>
      <c r="E2403" s="2" t="e">
        <f>VLOOKUP($B2403,simplified!$B:$F,1,FALSE)</f>
        <v>#N/A</v>
      </c>
      <c r="F2403" s="2" t="e">
        <f>VLOOKUP($B2403,simplified!$B:$F,1,FALSE)</f>
        <v>#N/A</v>
      </c>
      <c r="G2403" s="2" t="e">
        <f>VLOOKUP($B2403,simplified!$B:$F,1,FALSE)</f>
        <v>#N/A</v>
      </c>
      <c r="H2403" s="2" t="e">
        <f>VLOOKUP($B2403,simplified!$B:$F,1,FALSE)</f>
        <v>#N/A</v>
      </c>
    </row>
    <row r="2404" spans="1:8" ht="16" x14ac:dyDescent="0.2">
      <c r="A2404" s="8" t="s">
        <v>3500</v>
      </c>
      <c r="B2404" s="13" t="s">
        <v>5538</v>
      </c>
      <c r="C2404" s="2" t="e">
        <f>VLOOKUP($B2404,simplified!$B:$F,1,FALSE)</f>
        <v>#N/A</v>
      </c>
      <c r="D2404" s="2" t="e">
        <f>VLOOKUP($B2404,simplified!$B:$F,1,FALSE)</f>
        <v>#N/A</v>
      </c>
      <c r="E2404" s="2" t="e">
        <f>VLOOKUP($B2404,simplified!$B:$F,1,FALSE)</f>
        <v>#N/A</v>
      </c>
      <c r="F2404" s="2" t="e">
        <f>VLOOKUP($B2404,simplified!$B:$F,1,FALSE)</f>
        <v>#N/A</v>
      </c>
      <c r="G2404" s="2" t="e">
        <f>VLOOKUP($B2404,simplified!$B:$F,1,FALSE)</f>
        <v>#N/A</v>
      </c>
      <c r="H2404" s="2" t="e">
        <f>VLOOKUP($B2404,simplified!$B:$F,1,FALSE)</f>
        <v>#N/A</v>
      </c>
    </row>
    <row r="2405" spans="1:8" x14ac:dyDescent="0.2">
      <c r="A2405" s="2" t="s">
        <v>3501</v>
      </c>
      <c r="B2405" s="14" t="s">
        <v>3878</v>
      </c>
      <c r="C2405" s="2" t="e">
        <f>VLOOKUP($B2405,simplified!$B:$F,1,FALSE)</f>
        <v>#N/A</v>
      </c>
      <c r="D2405" s="2" t="e">
        <f>VLOOKUP($B2405,simplified!$B:$F,1,FALSE)</f>
        <v>#N/A</v>
      </c>
      <c r="E2405" s="2" t="e">
        <f>VLOOKUP($B2405,simplified!$B:$F,1,FALSE)</f>
        <v>#N/A</v>
      </c>
      <c r="F2405" s="2" t="e">
        <f>VLOOKUP($B2405,simplified!$B:$F,1,FALSE)</f>
        <v>#N/A</v>
      </c>
      <c r="G2405" s="2" t="e">
        <f>VLOOKUP($B2405,simplified!$B:$F,1,FALSE)</f>
        <v>#N/A</v>
      </c>
      <c r="H2405" s="2" t="e">
        <f>VLOOKUP($B2405,simplified!$B:$F,1,FALSE)</f>
        <v>#N/A</v>
      </c>
    </row>
    <row r="2406" spans="1:8" x14ac:dyDescent="0.2">
      <c r="A2406" s="2" t="s">
        <v>3502</v>
      </c>
      <c r="B2406" s="2" t="s">
        <v>3878</v>
      </c>
      <c r="C2406" s="2" t="e">
        <f>VLOOKUP($B2406,simplified!$B:$F,1,FALSE)</f>
        <v>#N/A</v>
      </c>
      <c r="D2406" s="2" t="e">
        <f>VLOOKUP($B2406,simplified!$B:$F,1,FALSE)</f>
        <v>#N/A</v>
      </c>
      <c r="E2406" s="2" t="e">
        <f>VLOOKUP($B2406,simplified!$B:$F,1,FALSE)</f>
        <v>#N/A</v>
      </c>
      <c r="F2406" s="2" t="e">
        <f>VLOOKUP($B2406,simplified!$B:$F,1,FALSE)</f>
        <v>#N/A</v>
      </c>
      <c r="G2406" s="2" t="e">
        <f>VLOOKUP($B2406,simplified!$B:$F,1,FALSE)</f>
        <v>#N/A</v>
      </c>
      <c r="H2406" s="2" t="e">
        <f>VLOOKUP($B2406,simplified!$B:$F,1,FALSE)</f>
        <v>#N/A</v>
      </c>
    </row>
    <row r="2407" spans="1:8" x14ac:dyDescent="0.2">
      <c r="A2407" s="2" t="s">
        <v>3503</v>
      </c>
      <c r="B2407" s="2" t="s">
        <v>3878</v>
      </c>
      <c r="C2407" s="2" t="e">
        <f>VLOOKUP($B2407,simplified!$B:$F,1,FALSE)</f>
        <v>#N/A</v>
      </c>
      <c r="D2407" s="2" t="e">
        <f>VLOOKUP($B2407,simplified!$B:$F,1,FALSE)</f>
        <v>#N/A</v>
      </c>
      <c r="E2407" s="2" t="e">
        <f>VLOOKUP($B2407,simplified!$B:$F,1,FALSE)</f>
        <v>#N/A</v>
      </c>
      <c r="F2407" s="2" t="e">
        <f>VLOOKUP($B2407,simplified!$B:$F,1,FALSE)</f>
        <v>#N/A</v>
      </c>
      <c r="G2407" s="2" t="e">
        <f>VLOOKUP($B2407,simplified!$B:$F,1,FALSE)</f>
        <v>#N/A</v>
      </c>
      <c r="H2407" s="2" t="e">
        <f>VLOOKUP($B2407,simplified!$B:$F,1,FALSE)</f>
        <v>#N/A</v>
      </c>
    </row>
    <row r="2408" spans="1:8" x14ac:dyDescent="0.2">
      <c r="A2408" s="2" t="s">
        <v>3504</v>
      </c>
      <c r="B2408" s="2" t="s">
        <v>3878</v>
      </c>
      <c r="C2408" s="2" t="e">
        <f>VLOOKUP($B2408,simplified!$B:$F,1,FALSE)</f>
        <v>#N/A</v>
      </c>
      <c r="D2408" s="2" t="e">
        <f>VLOOKUP($B2408,simplified!$B:$F,1,FALSE)</f>
        <v>#N/A</v>
      </c>
      <c r="E2408" s="2" t="e">
        <f>VLOOKUP($B2408,simplified!$B:$F,1,FALSE)</f>
        <v>#N/A</v>
      </c>
      <c r="F2408" s="2" t="e">
        <f>VLOOKUP($B2408,simplified!$B:$F,1,FALSE)</f>
        <v>#N/A</v>
      </c>
      <c r="G2408" s="2" t="e">
        <f>VLOOKUP($B2408,simplified!$B:$F,1,FALSE)</f>
        <v>#N/A</v>
      </c>
      <c r="H2408" s="2" t="e">
        <f>VLOOKUP($B2408,simplified!$B:$F,1,FALSE)</f>
        <v>#N/A</v>
      </c>
    </row>
    <row r="2409" spans="1:8" x14ac:dyDescent="0.2">
      <c r="A2409" s="2" t="s">
        <v>3505</v>
      </c>
      <c r="B2409" s="2" t="s">
        <v>3878</v>
      </c>
      <c r="C2409" s="2" t="e">
        <f>VLOOKUP($B2409,simplified!$B:$F,1,FALSE)</f>
        <v>#N/A</v>
      </c>
      <c r="D2409" s="2" t="e">
        <f>VLOOKUP($B2409,simplified!$B:$F,1,FALSE)</f>
        <v>#N/A</v>
      </c>
      <c r="E2409" s="2" t="e">
        <f>VLOOKUP($B2409,simplified!$B:$F,1,FALSE)</f>
        <v>#N/A</v>
      </c>
      <c r="F2409" s="2" t="e">
        <f>VLOOKUP($B2409,simplified!$B:$F,1,FALSE)</f>
        <v>#N/A</v>
      </c>
      <c r="G2409" s="2" t="e">
        <f>VLOOKUP($B2409,simplified!$B:$F,1,FALSE)</f>
        <v>#N/A</v>
      </c>
      <c r="H2409" s="2" t="e">
        <f>VLOOKUP($B2409,simplified!$B:$F,1,FALSE)</f>
        <v>#N/A</v>
      </c>
    </row>
    <row r="2410" spans="1:8" x14ac:dyDescent="0.2">
      <c r="A2410" s="2" t="s">
        <v>3506</v>
      </c>
      <c r="B2410" s="2" t="s">
        <v>3878</v>
      </c>
      <c r="C2410" s="2" t="e">
        <f>VLOOKUP($B2410,simplified!$B:$F,1,FALSE)</f>
        <v>#N/A</v>
      </c>
      <c r="D2410" s="2" t="e">
        <f>VLOOKUP($B2410,simplified!$B:$F,1,FALSE)</f>
        <v>#N/A</v>
      </c>
      <c r="E2410" s="2" t="e">
        <f>VLOOKUP($B2410,simplified!$B:$F,1,FALSE)</f>
        <v>#N/A</v>
      </c>
      <c r="F2410" s="2" t="e">
        <f>VLOOKUP($B2410,simplified!$B:$F,1,FALSE)</f>
        <v>#N/A</v>
      </c>
      <c r="G2410" s="2" t="e">
        <f>VLOOKUP($B2410,simplified!$B:$F,1,FALSE)</f>
        <v>#N/A</v>
      </c>
      <c r="H2410" s="2" t="e">
        <f>VLOOKUP($B2410,simplified!$B:$F,1,FALSE)</f>
        <v>#N/A</v>
      </c>
    </row>
    <row r="2411" spans="1:8" x14ac:dyDescent="0.2">
      <c r="A2411" s="2" t="s">
        <v>3507</v>
      </c>
      <c r="B2411" s="2" t="s">
        <v>3878</v>
      </c>
      <c r="C2411" s="2" t="e">
        <f>VLOOKUP($B2411,simplified!$B:$F,1,FALSE)</f>
        <v>#N/A</v>
      </c>
      <c r="D2411" s="2" t="e">
        <f>VLOOKUP($B2411,simplified!$B:$F,1,FALSE)</f>
        <v>#N/A</v>
      </c>
      <c r="E2411" s="2" t="e">
        <f>VLOOKUP($B2411,simplified!$B:$F,1,FALSE)</f>
        <v>#N/A</v>
      </c>
      <c r="F2411" s="2" t="e">
        <f>VLOOKUP($B2411,simplified!$B:$F,1,FALSE)</f>
        <v>#N/A</v>
      </c>
      <c r="G2411" s="2" t="e">
        <f>VLOOKUP($B2411,simplified!$B:$F,1,FALSE)</f>
        <v>#N/A</v>
      </c>
      <c r="H2411" s="2" t="e">
        <f>VLOOKUP($B2411,simplified!$B:$F,1,FALSE)</f>
        <v>#N/A</v>
      </c>
    </row>
    <row r="2412" spans="1:8" x14ac:dyDescent="0.2">
      <c r="A2412" s="2" t="s">
        <v>3508</v>
      </c>
      <c r="B2412" s="2" t="s">
        <v>3878</v>
      </c>
      <c r="C2412" s="2" t="e">
        <f>VLOOKUP($B2412,simplified!$B:$F,1,FALSE)</f>
        <v>#N/A</v>
      </c>
      <c r="D2412" s="2" t="e">
        <f>VLOOKUP($B2412,simplified!$B:$F,1,FALSE)</f>
        <v>#N/A</v>
      </c>
      <c r="E2412" s="2" t="e">
        <f>VLOOKUP($B2412,simplified!$B:$F,1,FALSE)</f>
        <v>#N/A</v>
      </c>
      <c r="F2412" s="2" t="e">
        <f>VLOOKUP($B2412,simplified!$B:$F,1,FALSE)</f>
        <v>#N/A</v>
      </c>
      <c r="G2412" s="2" t="e">
        <f>VLOOKUP($B2412,simplified!$B:$F,1,FALSE)</f>
        <v>#N/A</v>
      </c>
      <c r="H2412" s="2" t="e">
        <f>VLOOKUP($B2412,simplified!$B:$F,1,FALSE)</f>
        <v>#N/A</v>
      </c>
    </row>
    <row r="2413" spans="1:8" x14ac:dyDescent="0.2">
      <c r="A2413" s="2" t="s">
        <v>3509</v>
      </c>
      <c r="B2413" s="2" t="s">
        <v>3878</v>
      </c>
      <c r="C2413" s="2" t="e">
        <f>VLOOKUP($B2413,simplified!$B:$F,1,FALSE)</f>
        <v>#N/A</v>
      </c>
      <c r="D2413" s="2" t="e">
        <f>VLOOKUP($B2413,simplified!$B:$F,1,FALSE)</f>
        <v>#N/A</v>
      </c>
      <c r="E2413" s="2" t="e">
        <f>VLOOKUP($B2413,simplified!$B:$F,1,FALSE)</f>
        <v>#N/A</v>
      </c>
      <c r="F2413" s="2" t="e">
        <f>VLOOKUP($B2413,simplified!$B:$F,1,FALSE)</f>
        <v>#N/A</v>
      </c>
      <c r="G2413" s="2" t="e">
        <f>VLOOKUP($B2413,simplified!$B:$F,1,FALSE)</f>
        <v>#N/A</v>
      </c>
      <c r="H2413" s="2" t="e">
        <f>VLOOKUP($B2413,simplified!$B:$F,1,FALSE)</f>
        <v>#N/A</v>
      </c>
    </row>
    <row r="2414" spans="1:8" x14ac:dyDescent="0.2">
      <c r="A2414" s="2" t="s">
        <v>3510</v>
      </c>
      <c r="B2414" s="2" t="s">
        <v>3878</v>
      </c>
      <c r="C2414" s="2" t="e">
        <f>VLOOKUP($B2414,simplified!$B:$F,1,FALSE)</f>
        <v>#N/A</v>
      </c>
      <c r="D2414" s="2" t="e">
        <f>VLOOKUP($B2414,simplified!$B:$F,1,FALSE)</f>
        <v>#N/A</v>
      </c>
      <c r="E2414" s="2" t="e">
        <f>VLOOKUP($B2414,simplified!$B:$F,1,FALSE)</f>
        <v>#N/A</v>
      </c>
      <c r="F2414" s="2" t="e">
        <f>VLOOKUP($B2414,simplified!$B:$F,1,FALSE)</f>
        <v>#N/A</v>
      </c>
      <c r="G2414" s="2" t="e">
        <f>VLOOKUP($B2414,simplified!$B:$F,1,FALSE)</f>
        <v>#N/A</v>
      </c>
      <c r="H2414" s="2" t="e">
        <f>VLOOKUP($B2414,simplified!$B:$F,1,FALSE)</f>
        <v>#N/A</v>
      </c>
    </row>
    <row r="2415" spans="1:8" x14ac:dyDescent="0.2">
      <c r="A2415" s="2" t="s">
        <v>3511</v>
      </c>
      <c r="B2415" s="2" t="s">
        <v>3878</v>
      </c>
      <c r="C2415" s="2" t="e">
        <f>VLOOKUP($B2415,simplified!$B:$F,1,FALSE)</f>
        <v>#N/A</v>
      </c>
      <c r="D2415" s="2" t="e">
        <f>VLOOKUP($B2415,simplified!$B:$F,1,FALSE)</f>
        <v>#N/A</v>
      </c>
      <c r="E2415" s="2" t="e">
        <f>VLOOKUP($B2415,simplified!$B:$F,1,FALSE)</f>
        <v>#N/A</v>
      </c>
      <c r="F2415" s="2" t="e">
        <f>VLOOKUP($B2415,simplified!$B:$F,1,FALSE)</f>
        <v>#N/A</v>
      </c>
      <c r="G2415" s="2" t="e">
        <f>VLOOKUP($B2415,simplified!$B:$F,1,FALSE)</f>
        <v>#N/A</v>
      </c>
      <c r="H2415" s="2" t="e">
        <f>VLOOKUP($B2415,simplified!$B:$F,1,FALSE)</f>
        <v>#N/A</v>
      </c>
    </row>
    <row r="2416" spans="1:8" x14ac:dyDescent="0.2">
      <c r="A2416" s="2" t="s">
        <v>3512</v>
      </c>
      <c r="B2416" s="2" t="s">
        <v>3878</v>
      </c>
      <c r="C2416" s="2" t="e">
        <f>VLOOKUP($B2416,simplified!$B:$F,1,FALSE)</f>
        <v>#N/A</v>
      </c>
      <c r="D2416" s="2" t="e">
        <f>VLOOKUP($B2416,simplified!$B:$F,1,FALSE)</f>
        <v>#N/A</v>
      </c>
      <c r="E2416" s="2" t="e">
        <f>VLOOKUP($B2416,simplified!$B:$F,1,FALSE)</f>
        <v>#N/A</v>
      </c>
      <c r="F2416" s="2" t="e">
        <f>VLOOKUP($B2416,simplified!$B:$F,1,FALSE)</f>
        <v>#N/A</v>
      </c>
      <c r="G2416" s="2" t="e">
        <f>VLOOKUP($B2416,simplified!$B:$F,1,FALSE)</f>
        <v>#N/A</v>
      </c>
      <c r="H2416" s="2" t="e">
        <f>VLOOKUP($B2416,simplified!$B:$F,1,FALSE)</f>
        <v>#N/A</v>
      </c>
    </row>
    <row r="2417" spans="1:8" x14ac:dyDescent="0.2">
      <c r="A2417" s="2" t="s">
        <v>3513</v>
      </c>
      <c r="B2417" s="2" t="s">
        <v>3878</v>
      </c>
      <c r="C2417" s="2" t="e">
        <f>VLOOKUP($B2417,simplified!$B:$F,1,FALSE)</f>
        <v>#N/A</v>
      </c>
      <c r="D2417" s="2" t="e">
        <f>VLOOKUP($B2417,simplified!$B:$F,1,FALSE)</f>
        <v>#N/A</v>
      </c>
      <c r="E2417" s="2" t="e">
        <f>VLOOKUP($B2417,simplified!$B:$F,1,FALSE)</f>
        <v>#N/A</v>
      </c>
      <c r="F2417" s="2" t="e">
        <f>VLOOKUP($B2417,simplified!$B:$F,1,FALSE)</f>
        <v>#N/A</v>
      </c>
      <c r="G2417" s="2" t="e">
        <f>VLOOKUP($B2417,simplified!$B:$F,1,FALSE)</f>
        <v>#N/A</v>
      </c>
      <c r="H2417" s="2" t="e">
        <f>VLOOKUP($B2417,simplified!$B:$F,1,FALSE)</f>
        <v>#N/A</v>
      </c>
    </row>
    <row r="2418" spans="1:8" x14ac:dyDescent="0.2">
      <c r="A2418" s="2" t="s">
        <v>3514</v>
      </c>
      <c r="B2418" s="2" t="s">
        <v>3878</v>
      </c>
      <c r="C2418" s="2" t="e">
        <f>VLOOKUP($B2418,simplified!$B:$F,1,FALSE)</f>
        <v>#N/A</v>
      </c>
      <c r="D2418" s="2" t="e">
        <f>VLOOKUP($B2418,simplified!$B:$F,1,FALSE)</f>
        <v>#N/A</v>
      </c>
      <c r="E2418" s="2" t="e">
        <f>VLOOKUP($B2418,simplified!$B:$F,1,FALSE)</f>
        <v>#N/A</v>
      </c>
      <c r="F2418" s="2" t="e">
        <f>VLOOKUP($B2418,simplified!$B:$F,1,FALSE)</f>
        <v>#N/A</v>
      </c>
      <c r="G2418" s="2" t="e">
        <f>VLOOKUP($B2418,simplified!$B:$F,1,FALSE)</f>
        <v>#N/A</v>
      </c>
      <c r="H2418" s="2" t="e">
        <f>VLOOKUP($B2418,simplified!$B:$F,1,FALSE)</f>
        <v>#N/A</v>
      </c>
    </row>
    <row r="2419" spans="1:8" x14ac:dyDescent="0.2">
      <c r="A2419" s="2" t="s">
        <v>3515</v>
      </c>
      <c r="B2419" s="2" t="s">
        <v>3878</v>
      </c>
      <c r="C2419" s="2" t="e">
        <f>VLOOKUP($B2419,simplified!$B:$F,1,FALSE)</f>
        <v>#N/A</v>
      </c>
      <c r="D2419" s="2" t="e">
        <f>VLOOKUP($B2419,simplified!$B:$F,1,FALSE)</f>
        <v>#N/A</v>
      </c>
      <c r="E2419" s="2" t="e">
        <f>VLOOKUP($B2419,simplified!$B:$F,1,FALSE)</f>
        <v>#N/A</v>
      </c>
      <c r="F2419" s="2" t="e">
        <f>VLOOKUP($B2419,simplified!$B:$F,1,FALSE)</f>
        <v>#N/A</v>
      </c>
      <c r="G2419" s="2" t="e">
        <f>VLOOKUP($B2419,simplified!$B:$F,1,FALSE)</f>
        <v>#N/A</v>
      </c>
      <c r="H2419" s="2" t="e">
        <f>VLOOKUP($B2419,simplified!$B:$F,1,FALSE)</f>
        <v>#N/A</v>
      </c>
    </row>
    <row r="2420" spans="1:8" x14ac:dyDescent="0.2">
      <c r="A2420" s="2" t="s">
        <v>3516</v>
      </c>
      <c r="B2420" s="2" t="s">
        <v>3878</v>
      </c>
      <c r="C2420" s="2" t="e">
        <f>VLOOKUP($B2420,simplified!$B:$F,1,FALSE)</f>
        <v>#N/A</v>
      </c>
      <c r="D2420" s="2" t="e">
        <f>VLOOKUP($B2420,simplified!$B:$F,1,FALSE)</f>
        <v>#N/A</v>
      </c>
      <c r="E2420" s="2" t="e">
        <f>VLOOKUP($B2420,simplified!$B:$F,1,FALSE)</f>
        <v>#N/A</v>
      </c>
      <c r="F2420" s="2" t="e">
        <f>VLOOKUP($B2420,simplified!$B:$F,1,FALSE)</f>
        <v>#N/A</v>
      </c>
      <c r="G2420" s="2" t="e">
        <f>VLOOKUP($B2420,simplified!$B:$F,1,FALSE)</f>
        <v>#N/A</v>
      </c>
      <c r="H2420" s="2" t="e">
        <f>VLOOKUP($B2420,simplified!$B:$F,1,FALSE)</f>
        <v>#N/A</v>
      </c>
    </row>
    <row r="2421" spans="1:8" x14ac:dyDescent="0.2">
      <c r="A2421" s="2" t="s">
        <v>3517</v>
      </c>
      <c r="B2421" s="2" t="s">
        <v>3878</v>
      </c>
      <c r="C2421" s="2" t="e">
        <f>VLOOKUP($B2421,simplified!$B:$F,1,FALSE)</f>
        <v>#N/A</v>
      </c>
      <c r="D2421" s="2" t="e">
        <f>VLOOKUP($B2421,simplified!$B:$F,1,FALSE)</f>
        <v>#N/A</v>
      </c>
      <c r="E2421" s="2" t="e">
        <f>VLOOKUP($B2421,simplified!$B:$F,1,FALSE)</f>
        <v>#N/A</v>
      </c>
      <c r="F2421" s="2" t="e">
        <f>VLOOKUP($B2421,simplified!$B:$F,1,FALSE)</f>
        <v>#N/A</v>
      </c>
      <c r="G2421" s="2" t="e">
        <f>VLOOKUP($B2421,simplified!$B:$F,1,FALSE)</f>
        <v>#N/A</v>
      </c>
      <c r="H2421" s="2" t="e">
        <f>VLOOKUP($B2421,simplified!$B:$F,1,FALSE)</f>
        <v>#N/A</v>
      </c>
    </row>
    <row r="2422" spans="1:8" x14ac:dyDescent="0.2">
      <c r="A2422" s="2" t="s">
        <v>3518</v>
      </c>
      <c r="B2422" s="2" t="s">
        <v>3878</v>
      </c>
      <c r="C2422" s="2" t="e">
        <f>VLOOKUP($B2422,simplified!$B:$F,1,FALSE)</f>
        <v>#N/A</v>
      </c>
      <c r="D2422" s="2" t="e">
        <f>VLOOKUP($B2422,simplified!$B:$F,1,FALSE)</f>
        <v>#N/A</v>
      </c>
      <c r="E2422" s="2" t="e">
        <f>VLOOKUP($B2422,simplified!$B:$F,1,FALSE)</f>
        <v>#N/A</v>
      </c>
      <c r="F2422" s="2" t="e">
        <f>VLOOKUP($B2422,simplified!$B:$F,1,FALSE)</f>
        <v>#N/A</v>
      </c>
      <c r="G2422" s="2" t="e">
        <f>VLOOKUP($B2422,simplified!$B:$F,1,FALSE)</f>
        <v>#N/A</v>
      </c>
      <c r="H2422" s="2" t="e">
        <f>VLOOKUP($B2422,simplified!$B:$F,1,FALSE)</f>
        <v>#N/A</v>
      </c>
    </row>
    <row r="2423" spans="1:8" x14ac:dyDescent="0.2">
      <c r="A2423" s="2" t="s">
        <v>3519</v>
      </c>
      <c r="B2423" s="2" t="s">
        <v>3878</v>
      </c>
      <c r="C2423" s="2" t="e">
        <f>VLOOKUP($B2423,simplified!$B:$F,1,FALSE)</f>
        <v>#N/A</v>
      </c>
      <c r="D2423" s="2" t="e">
        <f>VLOOKUP($B2423,simplified!$B:$F,1,FALSE)</f>
        <v>#N/A</v>
      </c>
      <c r="E2423" s="2" t="e">
        <f>VLOOKUP($B2423,simplified!$B:$F,1,FALSE)</f>
        <v>#N/A</v>
      </c>
      <c r="F2423" s="2" t="e">
        <f>VLOOKUP($B2423,simplified!$B:$F,1,FALSE)</f>
        <v>#N/A</v>
      </c>
      <c r="G2423" s="2" t="e">
        <f>VLOOKUP($B2423,simplified!$B:$F,1,FALSE)</f>
        <v>#N/A</v>
      </c>
      <c r="H2423" s="2" t="e">
        <f>VLOOKUP($B2423,simplified!$B:$F,1,FALSE)</f>
        <v>#N/A</v>
      </c>
    </row>
    <row r="2424" spans="1:8" x14ac:dyDescent="0.2">
      <c r="A2424" s="2" t="s">
        <v>3520</v>
      </c>
      <c r="B2424" s="2" t="s">
        <v>3878</v>
      </c>
      <c r="C2424" s="2" t="e">
        <f>VLOOKUP($B2424,simplified!$B:$F,1,FALSE)</f>
        <v>#N/A</v>
      </c>
      <c r="D2424" s="2" t="e">
        <f>VLOOKUP($B2424,simplified!$B:$F,1,FALSE)</f>
        <v>#N/A</v>
      </c>
      <c r="E2424" s="2" t="e">
        <f>VLOOKUP($B2424,simplified!$B:$F,1,FALSE)</f>
        <v>#N/A</v>
      </c>
      <c r="F2424" s="2" t="e">
        <f>VLOOKUP($B2424,simplified!$B:$F,1,FALSE)</f>
        <v>#N/A</v>
      </c>
      <c r="G2424" s="2" t="e">
        <f>VLOOKUP($B2424,simplified!$B:$F,1,FALSE)</f>
        <v>#N/A</v>
      </c>
      <c r="H2424" s="2" t="e">
        <f>VLOOKUP($B2424,simplified!$B:$F,1,FALSE)</f>
        <v>#N/A</v>
      </c>
    </row>
    <row r="2425" spans="1:8" x14ac:dyDescent="0.2">
      <c r="A2425" s="2" t="s">
        <v>3521</v>
      </c>
      <c r="B2425" s="2" t="s">
        <v>3878</v>
      </c>
      <c r="C2425" s="2" t="e">
        <f>VLOOKUP($B2425,simplified!$B:$F,1,FALSE)</f>
        <v>#N/A</v>
      </c>
      <c r="D2425" s="2" t="e">
        <f>VLOOKUP($B2425,simplified!$B:$F,1,FALSE)</f>
        <v>#N/A</v>
      </c>
      <c r="E2425" s="2" t="e">
        <f>VLOOKUP($B2425,simplified!$B:$F,1,FALSE)</f>
        <v>#N/A</v>
      </c>
      <c r="F2425" s="2" t="e">
        <f>VLOOKUP($B2425,simplified!$B:$F,1,FALSE)</f>
        <v>#N/A</v>
      </c>
      <c r="G2425" s="2" t="e">
        <f>VLOOKUP($B2425,simplified!$B:$F,1,FALSE)</f>
        <v>#N/A</v>
      </c>
      <c r="H2425" s="2" t="e">
        <f>VLOOKUP($B2425,simplified!$B:$F,1,FALSE)</f>
        <v>#N/A</v>
      </c>
    </row>
    <row r="2426" spans="1:8" x14ac:dyDescent="0.2">
      <c r="A2426" s="8" t="s">
        <v>3522</v>
      </c>
      <c r="B2426" s="8" t="s">
        <v>3878</v>
      </c>
      <c r="C2426" s="2" t="e">
        <f>VLOOKUP($B2426,simplified!$B:$F,1,FALSE)</f>
        <v>#N/A</v>
      </c>
      <c r="D2426" s="2" t="e">
        <f>VLOOKUP($B2426,simplified!$B:$F,1,FALSE)</f>
        <v>#N/A</v>
      </c>
      <c r="E2426" s="2" t="e">
        <f>VLOOKUP($B2426,simplified!$B:$F,1,FALSE)</f>
        <v>#N/A</v>
      </c>
      <c r="F2426" s="2" t="e">
        <f>VLOOKUP($B2426,simplified!$B:$F,1,FALSE)</f>
        <v>#N/A</v>
      </c>
      <c r="G2426" s="2" t="e">
        <f>VLOOKUP($B2426,simplified!$B:$F,1,FALSE)</f>
        <v>#N/A</v>
      </c>
      <c r="H2426" s="2" t="e">
        <f>VLOOKUP($B2426,simplified!$B:$F,1,FALSE)</f>
        <v>#N/A</v>
      </c>
    </row>
    <row r="2427" spans="1:8" x14ac:dyDescent="0.2">
      <c r="A2427" s="2" t="s">
        <v>3523</v>
      </c>
      <c r="B2427" s="2" t="s">
        <v>3878</v>
      </c>
      <c r="C2427" s="2" t="e">
        <f>VLOOKUP($B2427,simplified!$B:$F,1,FALSE)</f>
        <v>#N/A</v>
      </c>
      <c r="D2427" s="2" t="e">
        <f>VLOOKUP($B2427,simplified!$B:$F,1,FALSE)</f>
        <v>#N/A</v>
      </c>
      <c r="E2427" s="2" t="e">
        <f>VLOOKUP($B2427,simplified!$B:$F,1,FALSE)</f>
        <v>#N/A</v>
      </c>
      <c r="F2427" s="2" t="e">
        <f>VLOOKUP($B2427,simplified!$B:$F,1,FALSE)</f>
        <v>#N/A</v>
      </c>
      <c r="G2427" s="2" t="e">
        <f>VLOOKUP($B2427,simplified!$B:$F,1,FALSE)</f>
        <v>#N/A</v>
      </c>
      <c r="H2427" s="2" t="e">
        <f>VLOOKUP($B2427,simplified!$B:$F,1,FALSE)</f>
        <v>#N/A</v>
      </c>
    </row>
    <row r="2428" spans="1:8" x14ac:dyDescent="0.2">
      <c r="A2428" s="2" t="s">
        <v>3524</v>
      </c>
      <c r="B2428" s="2" t="s">
        <v>3878</v>
      </c>
      <c r="C2428" s="2" t="e">
        <f>VLOOKUP($B2428,simplified!$B:$F,1,FALSE)</f>
        <v>#N/A</v>
      </c>
      <c r="D2428" s="2" t="e">
        <f>VLOOKUP($B2428,simplified!$B:$F,1,FALSE)</f>
        <v>#N/A</v>
      </c>
      <c r="E2428" s="2" t="e">
        <f>VLOOKUP($B2428,simplified!$B:$F,1,FALSE)</f>
        <v>#N/A</v>
      </c>
      <c r="F2428" s="2" t="e">
        <f>VLOOKUP($B2428,simplified!$B:$F,1,FALSE)</f>
        <v>#N/A</v>
      </c>
      <c r="G2428" s="2" t="e">
        <f>VLOOKUP($B2428,simplified!$B:$F,1,FALSE)</f>
        <v>#N/A</v>
      </c>
      <c r="H2428" s="2" t="e">
        <f>VLOOKUP($B2428,simplified!$B:$F,1,FALSE)</f>
        <v>#N/A</v>
      </c>
    </row>
    <row r="2429" spans="1:8" x14ac:dyDescent="0.2">
      <c r="A2429" s="2" t="s">
        <v>3525</v>
      </c>
      <c r="B2429" s="2" t="s">
        <v>3878</v>
      </c>
      <c r="C2429" s="2" t="e">
        <f>VLOOKUP($B2429,simplified!$B:$F,1,FALSE)</f>
        <v>#N/A</v>
      </c>
      <c r="D2429" s="2" t="e">
        <f>VLOOKUP($B2429,simplified!$B:$F,1,FALSE)</f>
        <v>#N/A</v>
      </c>
      <c r="E2429" s="2" t="e">
        <f>VLOOKUP($B2429,simplified!$B:$F,1,FALSE)</f>
        <v>#N/A</v>
      </c>
      <c r="F2429" s="2" t="e">
        <f>VLOOKUP($B2429,simplified!$B:$F,1,FALSE)</f>
        <v>#N/A</v>
      </c>
      <c r="G2429" s="2" t="e">
        <f>VLOOKUP($B2429,simplified!$B:$F,1,FALSE)</f>
        <v>#N/A</v>
      </c>
      <c r="H2429" s="2" t="e">
        <f>VLOOKUP($B2429,simplified!$B:$F,1,FALSE)</f>
        <v>#N/A</v>
      </c>
    </row>
    <row r="2430" spans="1:8" x14ac:dyDescent="0.2">
      <c r="A2430" s="2" t="s">
        <v>3526</v>
      </c>
      <c r="B2430" s="2" t="s">
        <v>3878</v>
      </c>
      <c r="C2430" s="2" t="e">
        <f>VLOOKUP($B2430,simplified!$B:$F,1,FALSE)</f>
        <v>#N/A</v>
      </c>
      <c r="D2430" s="2" t="e">
        <f>VLOOKUP($B2430,simplified!$B:$F,1,FALSE)</f>
        <v>#N/A</v>
      </c>
      <c r="E2430" s="2" t="e">
        <f>VLOOKUP($B2430,simplified!$B:$F,1,FALSE)</f>
        <v>#N/A</v>
      </c>
      <c r="F2430" s="2" t="e">
        <f>VLOOKUP($B2430,simplified!$B:$F,1,FALSE)</f>
        <v>#N/A</v>
      </c>
      <c r="G2430" s="2" t="e">
        <f>VLOOKUP($B2430,simplified!$B:$F,1,FALSE)</f>
        <v>#N/A</v>
      </c>
      <c r="H2430" s="2" t="e">
        <f>VLOOKUP($B2430,simplified!$B:$F,1,FALSE)</f>
        <v>#N/A</v>
      </c>
    </row>
    <row r="2431" spans="1:8" x14ac:dyDescent="0.2">
      <c r="A2431" s="8" t="s">
        <v>3527</v>
      </c>
      <c r="B2431" s="8" t="s">
        <v>3878</v>
      </c>
      <c r="C2431" s="2" t="e">
        <f>VLOOKUP($B2431,simplified!$B:$F,1,FALSE)</f>
        <v>#N/A</v>
      </c>
      <c r="D2431" s="2" t="e">
        <f>VLOOKUP($B2431,simplified!$B:$F,1,FALSE)</f>
        <v>#N/A</v>
      </c>
      <c r="E2431" s="2" t="e">
        <f>VLOOKUP($B2431,simplified!$B:$F,1,FALSE)</f>
        <v>#N/A</v>
      </c>
      <c r="F2431" s="2" t="e">
        <f>VLOOKUP($B2431,simplified!$B:$F,1,FALSE)</f>
        <v>#N/A</v>
      </c>
      <c r="G2431" s="2" t="e">
        <f>VLOOKUP($B2431,simplified!$B:$F,1,FALSE)</f>
        <v>#N/A</v>
      </c>
      <c r="H2431" s="2" t="e">
        <f>VLOOKUP($B2431,simplified!$B:$F,1,FALSE)</f>
        <v>#N/A</v>
      </c>
    </row>
    <row r="2432" spans="1:8" x14ac:dyDescent="0.2">
      <c r="A2432" s="2" t="s">
        <v>3528</v>
      </c>
      <c r="B2432" s="2" t="s">
        <v>5539</v>
      </c>
      <c r="C2432" s="2" t="e">
        <f>VLOOKUP($B2432,simplified!$B:$F,1,FALSE)</f>
        <v>#N/A</v>
      </c>
      <c r="D2432" s="2" t="e">
        <f>VLOOKUP($B2432,simplified!$B:$F,1,FALSE)</f>
        <v>#N/A</v>
      </c>
      <c r="E2432" s="2" t="e">
        <f>VLOOKUP($B2432,simplified!$B:$F,1,FALSE)</f>
        <v>#N/A</v>
      </c>
      <c r="F2432" s="2" t="e">
        <f>VLOOKUP($B2432,simplified!$B:$F,1,FALSE)</f>
        <v>#N/A</v>
      </c>
      <c r="G2432" s="2" t="e">
        <f>VLOOKUP($B2432,simplified!$B:$F,1,FALSE)</f>
        <v>#N/A</v>
      </c>
      <c r="H2432" s="2" t="e">
        <f>VLOOKUP($B2432,simplified!$B:$F,1,FALSE)</f>
        <v>#N/A</v>
      </c>
    </row>
    <row r="2433" spans="1:8" x14ac:dyDescent="0.2">
      <c r="A2433" s="2" t="s">
        <v>3529</v>
      </c>
      <c r="B2433" s="2" t="s">
        <v>5540</v>
      </c>
      <c r="C2433" s="2" t="e">
        <f>VLOOKUP($B2433,simplified!$B:$F,1,FALSE)</f>
        <v>#N/A</v>
      </c>
      <c r="D2433" s="2" t="e">
        <f>VLOOKUP($B2433,simplified!$B:$F,1,FALSE)</f>
        <v>#N/A</v>
      </c>
      <c r="E2433" s="2" t="e">
        <f>VLOOKUP($B2433,simplified!$B:$F,1,FALSE)</f>
        <v>#N/A</v>
      </c>
      <c r="F2433" s="2" t="e">
        <f>VLOOKUP($B2433,simplified!$B:$F,1,FALSE)</f>
        <v>#N/A</v>
      </c>
      <c r="G2433" s="2" t="e">
        <f>VLOOKUP($B2433,simplified!$B:$F,1,FALSE)</f>
        <v>#N/A</v>
      </c>
      <c r="H2433" s="2" t="e">
        <f>VLOOKUP($B2433,simplified!$B:$F,1,FALSE)</f>
        <v>#N/A</v>
      </c>
    </row>
    <row r="2434" spans="1:8" x14ac:dyDescent="0.2">
      <c r="A2434" s="2" t="s">
        <v>3530</v>
      </c>
      <c r="B2434" s="2" t="s">
        <v>5541</v>
      </c>
      <c r="C2434" s="2" t="e">
        <f>VLOOKUP($B2434,simplified!$B:$F,1,FALSE)</f>
        <v>#N/A</v>
      </c>
      <c r="D2434" s="2" t="e">
        <f>VLOOKUP($B2434,simplified!$B:$F,1,FALSE)</f>
        <v>#N/A</v>
      </c>
      <c r="E2434" s="2" t="e">
        <f>VLOOKUP($B2434,simplified!$B:$F,1,FALSE)</f>
        <v>#N/A</v>
      </c>
      <c r="F2434" s="2" t="e">
        <f>VLOOKUP($B2434,simplified!$B:$F,1,FALSE)</f>
        <v>#N/A</v>
      </c>
      <c r="G2434" s="2" t="e">
        <f>VLOOKUP($B2434,simplified!$B:$F,1,FALSE)</f>
        <v>#N/A</v>
      </c>
      <c r="H2434" s="2" t="e">
        <f>VLOOKUP($B2434,simplified!$B:$F,1,FALSE)</f>
        <v>#N/A</v>
      </c>
    </row>
    <row r="2435" spans="1:8" x14ac:dyDescent="0.2">
      <c r="A2435" s="2" t="s">
        <v>3531</v>
      </c>
      <c r="B2435" s="2" t="s">
        <v>5542</v>
      </c>
      <c r="C2435" s="2" t="e">
        <f>VLOOKUP($B2435,simplified!$B:$F,1,FALSE)</f>
        <v>#N/A</v>
      </c>
      <c r="D2435" s="2" t="e">
        <f>VLOOKUP($B2435,simplified!$B:$F,1,FALSE)</f>
        <v>#N/A</v>
      </c>
      <c r="E2435" s="2" t="e">
        <f>VLOOKUP($B2435,simplified!$B:$F,1,FALSE)</f>
        <v>#N/A</v>
      </c>
      <c r="F2435" s="2" t="e">
        <f>VLOOKUP($B2435,simplified!$B:$F,1,FALSE)</f>
        <v>#N/A</v>
      </c>
      <c r="G2435" s="2" t="e">
        <f>VLOOKUP($B2435,simplified!$B:$F,1,FALSE)</f>
        <v>#N/A</v>
      </c>
      <c r="H2435" s="2" t="e">
        <f>VLOOKUP($B2435,simplified!$B:$F,1,FALSE)</f>
        <v>#N/A</v>
      </c>
    </row>
    <row r="2436" spans="1:8" x14ac:dyDescent="0.2">
      <c r="A2436" s="8" t="s">
        <v>3532</v>
      </c>
      <c r="B2436" s="8" t="s">
        <v>5543</v>
      </c>
      <c r="C2436" s="2" t="e">
        <f>VLOOKUP($B2436,simplified!$B:$F,1,FALSE)</f>
        <v>#N/A</v>
      </c>
      <c r="D2436" s="2" t="e">
        <f>VLOOKUP($B2436,simplified!$B:$F,1,FALSE)</f>
        <v>#N/A</v>
      </c>
      <c r="E2436" s="2" t="e">
        <f>VLOOKUP($B2436,simplified!$B:$F,1,FALSE)</f>
        <v>#N/A</v>
      </c>
      <c r="F2436" s="2" t="e">
        <f>VLOOKUP($B2436,simplified!$B:$F,1,FALSE)</f>
        <v>#N/A</v>
      </c>
      <c r="G2436" s="2" t="e">
        <f>VLOOKUP($B2436,simplified!$B:$F,1,FALSE)</f>
        <v>#N/A</v>
      </c>
      <c r="H2436" s="2" t="e">
        <f>VLOOKUP($B2436,simplified!$B:$F,1,FALSE)</f>
        <v>#N/A</v>
      </c>
    </row>
    <row r="2437" spans="1:8" x14ac:dyDescent="0.2">
      <c r="A2437" s="2" t="s">
        <v>3533</v>
      </c>
      <c r="B2437" s="2" t="s">
        <v>3878</v>
      </c>
      <c r="C2437" s="2" t="e">
        <f>VLOOKUP($B2437,simplified!$B:$F,1,FALSE)</f>
        <v>#N/A</v>
      </c>
      <c r="D2437" s="2" t="e">
        <f>VLOOKUP($B2437,simplified!$B:$F,1,FALSE)</f>
        <v>#N/A</v>
      </c>
      <c r="E2437" s="2" t="e">
        <f>VLOOKUP($B2437,simplified!$B:$F,1,FALSE)</f>
        <v>#N/A</v>
      </c>
      <c r="F2437" s="2" t="e">
        <f>VLOOKUP($B2437,simplified!$B:$F,1,FALSE)</f>
        <v>#N/A</v>
      </c>
      <c r="G2437" s="2" t="e">
        <f>VLOOKUP($B2437,simplified!$B:$F,1,FALSE)</f>
        <v>#N/A</v>
      </c>
      <c r="H2437" s="2" t="e">
        <f>VLOOKUP($B2437,simplified!$B:$F,1,FALSE)</f>
        <v>#N/A</v>
      </c>
    </row>
    <row r="2438" spans="1:8" x14ac:dyDescent="0.2">
      <c r="A2438" s="2" t="s">
        <v>3534</v>
      </c>
      <c r="B2438" s="2" t="s">
        <v>3878</v>
      </c>
      <c r="C2438" s="2" t="e">
        <f>VLOOKUP($B2438,simplified!$B:$F,1,FALSE)</f>
        <v>#N/A</v>
      </c>
      <c r="D2438" s="2" t="e">
        <f>VLOOKUP($B2438,simplified!$B:$F,1,FALSE)</f>
        <v>#N/A</v>
      </c>
      <c r="E2438" s="2" t="e">
        <f>VLOOKUP($B2438,simplified!$B:$F,1,FALSE)</f>
        <v>#N/A</v>
      </c>
      <c r="F2438" s="2" t="e">
        <f>VLOOKUP($B2438,simplified!$B:$F,1,FALSE)</f>
        <v>#N/A</v>
      </c>
      <c r="G2438" s="2" t="e">
        <f>VLOOKUP($B2438,simplified!$B:$F,1,FALSE)</f>
        <v>#N/A</v>
      </c>
      <c r="H2438" s="2" t="e">
        <f>VLOOKUP($B2438,simplified!$B:$F,1,FALSE)</f>
        <v>#N/A</v>
      </c>
    </row>
    <row r="2439" spans="1:8" x14ac:dyDescent="0.2">
      <c r="A2439" s="2" t="s">
        <v>3535</v>
      </c>
      <c r="B2439" s="2" t="s">
        <v>3878</v>
      </c>
      <c r="C2439" s="2" t="e">
        <f>VLOOKUP($B2439,simplified!$B:$F,1,FALSE)</f>
        <v>#N/A</v>
      </c>
      <c r="D2439" s="2" t="e">
        <f>VLOOKUP($B2439,simplified!$B:$F,1,FALSE)</f>
        <v>#N/A</v>
      </c>
      <c r="E2439" s="2" t="e">
        <f>VLOOKUP($B2439,simplified!$B:$F,1,FALSE)</f>
        <v>#N/A</v>
      </c>
      <c r="F2439" s="2" t="e">
        <f>VLOOKUP($B2439,simplified!$B:$F,1,FALSE)</f>
        <v>#N/A</v>
      </c>
      <c r="G2439" s="2" t="e">
        <f>VLOOKUP($B2439,simplified!$B:$F,1,FALSE)</f>
        <v>#N/A</v>
      </c>
      <c r="H2439" s="2" t="e">
        <f>VLOOKUP($B2439,simplified!$B:$F,1,FALSE)</f>
        <v>#N/A</v>
      </c>
    </row>
    <row r="2440" spans="1:8" x14ac:dyDescent="0.2">
      <c r="A2440" s="2" t="s">
        <v>3536</v>
      </c>
      <c r="B2440" s="2" t="s">
        <v>3878</v>
      </c>
      <c r="C2440" s="2" t="e">
        <f>VLOOKUP($B2440,simplified!$B:$F,1,FALSE)</f>
        <v>#N/A</v>
      </c>
      <c r="D2440" s="2" t="e">
        <f>VLOOKUP($B2440,simplified!$B:$F,1,FALSE)</f>
        <v>#N/A</v>
      </c>
      <c r="E2440" s="2" t="e">
        <f>VLOOKUP($B2440,simplified!$B:$F,1,FALSE)</f>
        <v>#N/A</v>
      </c>
      <c r="F2440" s="2" t="e">
        <f>VLOOKUP($B2440,simplified!$B:$F,1,FALSE)</f>
        <v>#N/A</v>
      </c>
      <c r="G2440" s="2" t="e">
        <f>VLOOKUP($B2440,simplified!$B:$F,1,FALSE)</f>
        <v>#N/A</v>
      </c>
      <c r="H2440" s="2" t="e">
        <f>VLOOKUP($B2440,simplified!$B:$F,1,FALSE)</f>
        <v>#N/A</v>
      </c>
    </row>
    <row r="2441" spans="1:8" x14ac:dyDescent="0.2">
      <c r="A2441" s="2" t="s">
        <v>3537</v>
      </c>
      <c r="B2441" s="2" t="s">
        <v>3878</v>
      </c>
      <c r="C2441" s="2" t="e">
        <f>VLOOKUP($B2441,simplified!$B:$F,1,FALSE)</f>
        <v>#N/A</v>
      </c>
      <c r="D2441" s="2" t="e">
        <f>VLOOKUP($B2441,simplified!$B:$F,1,FALSE)</f>
        <v>#N/A</v>
      </c>
      <c r="E2441" s="2" t="e">
        <f>VLOOKUP($B2441,simplified!$B:$F,1,FALSE)</f>
        <v>#N/A</v>
      </c>
      <c r="F2441" s="2" t="e">
        <f>VLOOKUP($B2441,simplified!$B:$F,1,FALSE)</f>
        <v>#N/A</v>
      </c>
      <c r="G2441" s="2" t="e">
        <f>VLOOKUP($B2441,simplified!$B:$F,1,FALSE)</f>
        <v>#N/A</v>
      </c>
      <c r="H2441" s="2" t="e">
        <f>VLOOKUP($B2441,simplified!$B:$F,1,FALSE)</f>
        <v>#N/A</v>
      </c>
    </row>
    <row r="2442" spans="1:8" x14ac:dyDescent="0.2">
      <c r="A2442" s="2" t="s">
        <v>3538</v>
      </c>
      <c r="B2442" s="2" t="s">
        <v>3878</v>
      </c>
      <c r="C2442" s="2" t="e">
        <f>VLOOKUP($B2442,simplified!$B:$F,1,FALSE)</f>
        <v>#N/A</v>
      </c>
      <c r="D2442" s="2" t="e">
        <f>VLOOKUP($B2442,simplified!$B:$F,1,FALSE)</f>
        <v>#N/A</v>
      </c>
      <c r="E2442" s="2" t="e">
        <f>VLOOKUP($B2442,simplified!$B:$F,1,FALSE)</f>
        <v>#N/A</v>
      </c>
      <c r="F2442" s="2" t="e">
        <f>VLOOKUP($B2442,simplified!$B:$F,1,FALSE)</f>
        <v>#N/A</v>
      </c>
      <c r="G2442" s="2" t="e">
        <f>VLOOKUP($B2442,simplified!$B:$F,1,FALSE)</f>
        <v>#N/A</v>
      </c>
      <c r="H2442" s="2" t="e">
        <f>VLOOKUP($B2442,simplified!$B:$F,1,FALSE)</f>
        <v>#N/A</v>
      </c>
    </row>
    <row r="2443" spans="1:8" x14ac:dyDescent="0.2">
      <c r="A2443" s="2" t="s">
        <v>3539</v>
      </c>
      <c r="B2443" s="2" t="s">
        <v>3878</v>
      </c>
      <c r="C2443" s="2" t="e">
        <f>VLOOKUP($B2443,simplified!$B:$F,1,FALSE)</f>
        <v>#N/A</v>
      </c>
      <c r="D2443" s="2" t="e">
        <f>VLOOKUP($B2443,simplified!$B:$F,1,FALSE)</f>
        <v>#N/A</v>
      </c>
      <c r="E2443" s="2" t="e">
        <f>VLOOKUP($B2443,simplified!$B:$F,1,FALSE)</f>
        <v>#N/A</v>
      </c>
      <c r="F2443" s="2" t="e">
        <f>VLOOKUP($B2443,simplified!$B:$F,1,FALSE)</f>
        <v>#N/A</v>
      </c>
      <c r="G2443" s="2" t="e">
        <f>VLOOKUP($B2443,simplified!$B:$F,1,FALSE)</f>
        <v>#N/A</v>
      </c>
      <c r="H2443" s="2" t="e">
        <f>VLOOKUP($B2443,simplified!$B:$F,1,FALSE)</f>
        <v>#N/A</v>
      </c>
    </row>
    <row r="2444" spans="1:8" x14ac:dyDescent="0.2">
      <c r="A2444" s="2" t="s">
        <v>3540</v>
      </c>
      <c r="B2444" s="2" t="s">
        <v>3878</v>
      </c>
      <c r="C2444" s="2" t="e">
        <f>VLOOKUP($B2444,simplified!$B:$F,1,FALSE)</f>
        <v>#N/A</v>
      </c>
      <c r="D2444" s="2" t="e">
        <f>VLOOKUP($B2444,simplified!$B:$F,1,FALSE)</f>
        <v>#N/A</v>
      </c>
      <c r="E2444" s="2" t="e">
        <f>VLOOKUP($B2444,simplified!$B:$F,1,FALSE)</f>
        <v>#N/A</v>
      </c>
      <c r="F2444" s="2" t="e">
        <f>VLOOKUP($B2444,simplified!$B:$F,1,FALSE)</f>
        <v>#N/A</v>
      </c>
      <c r="G2444" s="2" t="e">
        <f>VLOOKUP($B2444,simplified!$B:$F,1,FALSE)</f>
        <v>#N/A</v>
      </c>
      <c r="H2444" s="2" t="e">
        <f>VLOOKUP($B2444,simplified!$B:$F,1,FALSE)</f>
        <v>#N/A</v>
      </c>
    </row>
    <row r="2445" spans="1:8" x14ac:dyDescent="0.2">
      <c r="A2445" s="2" t="s">
        <v>3541</v>
      </c>
      <c r="B2445" s="2" t="s">
        <v>3878</v>
      </c>
      <c r="C2445" s="2" t="e">
        <f>VLOOKUP($B2445,simplified!$B:$F,1,FALSE)</f>
        <v>#N/A</v>
      </c>
      <c r="D2445" s="2" t="e">
        <f>VLOOKUP($B2445,simplified!$B:$F,1,FALSE)</f>
        <v>#N/A</v>
      </c>
      <c r="E2445" s="2" t="e">
        <f>VLOOKUP($B2445,simplified!$B:$F,1,FALSE)</f>
        <v>#N/A</v>
      </c>
      <c r="F2445" s="2" t="e">
        <f>VLOOKUP($B2445,simplified!$B:$F,1,FALSE)</f>
        <v>#N/A</v>
      </c>
      <c r="G2445" s="2" t="e">
        <f>VLOOKUP($B2445,simplified!$B:$F,1,FALSE)</f>
        <v>#N/A</v>
      </c>
      <c r="H2445" s="2" t="e">
        <f>VLOOKUP($B2445,simplified!$B:$F,1,FALSE)</f>
        <v>#N/A</v>
      </c>
    </row>
    <row r="2446" spans="1:8" x14ac:dyDescent="0.2">
      <c r="A2446" s="2" t="s">
        <v>3542</v>
      </c>
      <c r="B2446" s="2" t="s">
        <v>3878</v>
      </c>
      <c r="C2446" s="2" t="e">
        <f>VLOOKUP($B2446,simplified!$B:$F,1,FALSE)</f>
        <v>#N/A</v>
      </c>
      <c r="D2446" s="2" t="e">
        <f>VLOOKUP($B2446,simplified!$B:$F,1,FALSE)</f>
        <v>#N/A</v>
      </c>
      <c r="E2446" s="2" t="e">
        <f>VLOOKUP($B2446,simplified!$B:$F,1,FALSE)</f>
        <v>#N/A</v>
      </c>
      <c r="F2446" s="2" t="e">
        <f>VLOOKUP($B2446,simplified!$B:$F,1,FALSE)</f>
        <v>#N/A</v>
      </c>
      <c r="G2446" s="2" t="e">
        <f>VLOOKUP($B2446,simplified!$B:$F,1,FALSE)</f>
        <v>#N/A</v>
      </c>
      <c r="H2446" s="2" t="e">
        <f>VLOOKUP($B2446,simplified!$B:$F,1,FALSE)</f>
        <v>#N/A</v>
      </c>
    </row>
    <row r="2447" spans="1:8" x14ac:dyDescent="0.2">
      <c r="A2447" s="2" t="s">
        <v>3543</v>
      </c>
      <c r="B2447" s="2" t="s">
        <v>3878</v>
      </c>
      <c r="C2447" s="2" t="e">
        <f>VLOOKUP($B2447,simplified!$B:$F,1,FALSE)</f>
        <v>#N/A</v>
      </c>
      <c r="D2447" s="2" t="e">
        <f>VLOOKUP($B2447,simplified!$B:$F,1,FALSE)</f>
        <v>#N/A</v>
      </c>
      <c r="E2447" s="2" t="e">
        <f>VLOOKUP($B2447,simplified!$B:$F,1,FALSE)</f>
        <v>#N/A</v>
      </c>
      <c r="F2447" s="2" t="e">
        <f>VLOOKUP($B2447,simplified!$B:$F,1,FALSE)</f>
        <v>#N/A</v>
      </c>
      <c r="G2447" s="2" t="e">
        <f>VLOOKUP($B2447,simplified!$B:$F,1,FALSE)</f>
        <v>#N/A</v>
      </c>
      <c r="H2447" s="2" t="e">
        <f>VLOOKUP($B2447,simplified!$B:$F,1,FALSE)</f>
        <v>#N/A</v>
      </c>
    </row>
    <row r="2448" spans="1:8" x14ac:dyDescent="0.2">
      <c r="A2448" s="2" t="s">
        <v>3544</v>
      </c>
      <c r="B2448" s="2" t="s">
        <v>3878</v>
      </c>
      <c r="C2448" s="2" t="e">
        <f>VLOOKUP($B2448,simplified!$B:$F,1,FALSE)</f>
        <v>#N/A</v>
      </c>
      <c r="D2448" s="2" t="e">
        <f>VLOOKUP($B2448,simplified!$B:$F,1,FALSE)</f>
        <v>#N/A</v>
      </c>
      <c r="E2448" s="2" t="e">
        <f>VLOOKUP($B2448,simplified!$B:$F,1,FALSE)</f>
        <v>#N/A</v>
      </c>
      <c r="F2448" s="2" t="e">
        <f>VLOOKUP($B2448,simplified!$B:$F,1,FALSE)</f>
        <v>#N/A</v>
      </c>
      <c r="G2448" s="2" t="e">
        <f>VLOOKUP($B2448,simplified!$B:$F,1,FALSE)</f>
        <v>#N/A</v>
      </c>
      <c r="H2448" s="2" t="e">
        <f>VLOOKUP($B2448,simplified!$B:$F,1,FALSE)</f>
        <v>#N/A</v>
      </c>
    </row>
    <row r="2449" spans="1:8" x14ac:dyDescent="0.2">
      <c r="A2449" s="2" t="s">
        <v>3545</v>
      </c>
      <c r="B2449" s="2" t="s">
        <v>3878</v>
      </c>
      <c r="C2449" s="2" t="e">
        <f>VLOOKUP($B2449,simplified!$B:$F,1,FALSE)</f>
        <v>#N/A</v>
      </c>
      <c r="D2449" s="2" t="e">
        <f>VLOOKUP($B2449,simplified!$B:$F,1,FALSE)</f>
        <v>#N/A</v>
      </c>
      <c r="E2449" s="2" t="e">
        <f>VLOOKUP($B2449,simplified!$B:$F,1,FALSE)</f>
        <v>#N/A</v>
      </c>
      <c r="F2449" s="2" t="e">
        <f>VLOOKUP($B2449,simplified!$B:$F,1,FALSE)</f>
        <v>#N/A</v>
      </c>
      <c r="G2449" s="2" t="e">
        <f>VLOOKUP($B2449,simplified!$B:$F,1,FALSE)</f>
        <v>#N/A</v>
      </c>
      <c r="H2449" s="2" t="e">
        <f>VLOOKUP($B2449,simplified!$B:$F,1,FALSE)</f>
        <v>#N/A</v>
      </c>
    </row>
    <row r="2450" spans="1:8" x14ac:dyDescent="0.2">
      <c r="A2450" s="2" t="s">
        <v>3546</v>
      </c>
      <c r="B2450" s="2" t="s">
        <v>3878</v>
      </c>
      <c r="C2450" s="2" t="e">
        <f>VLOOKUP($B2450,simplified!$B:$F,1,FALSE)</f>
        <v>#N/A</v>
      </c>
      <c r="D2450" s="2" t="e">
        <f>VLOOKUP($B2450,simplified!$B:$F,1,FALSE)</f>
        <v>#N/A</v>
      </c>
      <c r="E2450" s="2" t="e">
        <f>VLOOKUP($B2450,simplified!$B:$F,1,FALSE)</f>
        <v>#N/A</v>
      </c>
      <c r="F2450" s="2" t="e">
        <f>VLOOKUP($B2450,simplified!$B:$F,1,FALSE)</f>
        <v>#N/A</v>
      </c>
      <c r="G2450" s="2" t="e">
        <f>VLOOKUP($B2450,simplified!$B:$F,1,FALSE)</f>
        <v>#N/A</v>
      </c>
      <c r="H2450" s="2" t="e">
        <f>VLOOKUP($B2450,simplified!$B:$F,1,FALSE)</f>
        <v>#N/A</v>
      </c>
    </row>
    <row r="2451" spans="1:8" x14ac:dyDescent="0.2">
      <c r="A2451" s="2" t="s">
        <v>3545</v>
      </c>
      <c r="B2451" s="2" t="s">
        <v>3878</v>
      </c>
      <c r="C2451" s="2" t="e">
        <f>VLOOKUP($B2451,simplified!$B:$F,1,FALSE)</f>
        <v>#N/A</v>
      </c>
      <c r="D2451" s="2" t="e">
        <f>VLOOKUP($B2451,simplified!$B:$F,1,FALSE)</f>
        <v>#N/A</v>
      </c>
      <c r="E2451" s="2" t="e">
        <f>VLOOKUP($B2451,simplified!$B:$F,1,FALSE)</f>
        <v>#N/A</v>
      </c>
      <c r="F2451" s="2" t="e">
        <f>VLOOKUP($B2451,simplified!$B:$F,1,FALSE)</f>
        <v>#N/A</v>
      </c>
      <c r="G2451" s="2" t="e">
        <f>VLOOKUP($B2451,simplified!$B:$F,1,FALSE)</f>
        <v>#N/A</v>
      </c>
      <c r="H2451" s="2" t="e">
        <f>VLOOKUP($B2451,simplified!$B:$F,1,FALSE)</f>
        <v>#N/A</v>
      </c>
    </row>
    <row r="2452" spans="1:8" x14ac:dyDescent="0.2">
      <c r="A2452" s="2" t="s">
        <v>3547</v>
      </c>
      <c r="B2452" s="2" t="s">
        <v>3878</v>
      </c>
      <c r="C2452" s="2" t="e">
        <f>VLOOKUP($B2452,simplified!$B:$F,1,FALSE)</f>
        <v>#N/A</v>
      </c>
      <c r="D2452" s="2" t="e">
        <f>VLOOKUP($B2452,simplified!$B:$F,1,FALSE)</f>
        <v>#N/A</v>
      </c>
      <c r="E2452" s="2" t="e">
        <f>VLOOKUP($B2452,simplified!$B:$F,1,FALSE)</f>
        <v>#N/A</v>
      </c>
      <c r="F2452" s="2" t="e">
        <f>VLOOKUP($B2452,simplified!$B:$F,1,FALSE)</f>
        <v>#N/A</v>
      </c>
      <c r="G2452" s="2" t="e">
        <f>VLOOKUP($B2452,simplified!$B:$F,1,FALSE)</f>
        <v>#N/A</v>
      </c>
      <c r="H2452" s="2" t="e">
        <f>VLOOKUP($B2452,simplified!$B:$F,1,FALSE)</f>
        <v>#N/A</v>
      </c>
    </row>
    <row r="2453" spans="1:8" x14ac:dyDescent="0.2">
      <c r="A2453" s="2" t="s">
        <v>3548</v>
      </c>
      <c r="B2453" s="2" t="s">
        <v>3878</v>
      </c>
      <c r="C2453" s="2" t="e">
        <f>VLOOKUP($B2453,simplified!$B:$F,1,FALSE)</f>
        <v>#N/A</v>
      </c>
      <c r="D2453" s="2" t="e">
        <f>VLOOKUP($B2453,simplified!$B:$F,1,FALSE)</f>
        <v>#N/A</v>
      </c>
      <c r="E2453" s="2" t="e">
        <f>VLOOKUP($B2453,simplified!$B:$F,1,FALSE)</f>
        <v>#N/A</v>
      </c>
      <c r="F2453" s="2" t="e">
        <f>VLOOKUP($B2453,simplified!$B:$F,1,FALSE)</f>
        <v>#N/A</v>
      </c>
      <c r="G2453" s="2" t="e">
        <f>VLOOKUP($B2453,simplified!$B:$F,1,FALSE)</f>
        <v>#N/A</v>
      </c>
      <c r="H2453" s="2" t="e">
        <f>VLOOKUP($B2453,simplified!$B:$F,1,FALSE)</f>
        <v>#N/A</v>
      </c>
    </row>
    <row r="2454" spans="1:8" x14ac:dyDescent="0.2">
      <c r="A2454" s="2" t="s">
        <v>3549</v>
      </c>
      <c r="B2454" s="2" t="s">
        <v>3878</v>
      </c>
      <c r="C2454" s="2" t="e">
        <f>VLOOKUP($B2454,simplified!$B:$F,1,FALSE)</f>
        <v>#N/A</v>
      </c>
      <c r="D2454" s="2" t="e">
        <f>VLOOKUP($B2454,simplified!$B:$F,1,FALSE)</f>
        <v>#N/A</v>
      </c>
      <c r="E2454" s="2" t="e">
        <f>VLOOKUP($B2454,simplified!$B:$F,1,FALSE)</f>
        <v>#N/A</v>
      </c>
      <c r="F2454" s="2" t="e">
        <f>VLOOKUP($B2454,simplified!$B:$F,1,FALSE)</f>
        <v>#N/A</v>
      </c>
      <c r="G2454" s="2" t="e">
        <f>VLOOKUP($B2454,simplified!$B:$F,1,FALSE)</f>
        <v>#N/A</v>
      </c>
      <c r="H2454" s="2" t="e">
        <f>VLOOKUP($B2454,simplified!$B:$F,1,FALSE)</f>
        <v>#N/A</v>
      </c>
    </row>
    <row r="2455" spans="1:8" x14ac:dyDescent="0.2">
      <c r="A2455" s="2" t="s">
        <v>3550</v>
      </c>
      <c r="B2455" s="2" t="s">
        <v>3878</v>
      </c>
      <c r="C2455" s="2" t="e">
        <f>VLOOKUP($B2455,simplified!$B:$F,1,FALSE)</f>
        <v>#N/A</v>
      </c>
      <c r="D2455" s="2" t="e">
        <f>VLOOKUP($B2455,simplified!$B:$F,1,FALSE)</f>
        <v>#N/A</v>
      </c>
      <c r="E2455" s="2" t="e">
        <f>VLOOKUP($B2455,simplified!$B:$F,1,FALSE)</f>
        <v>#N/A</v>
      </c>
      <c r="F2455" s="2" t="e">
        <f>VLOOKUP($B2455,simplified!$B:$F,1,FALSE)</f>
        <v>#N/A</v>
      </c>
      <c r="G2455" s="2" t="e">
        <f>VLOOKUP($B2455,simplified!$B:$F,1,FALSE)</f>
        <v>#N/A</v>
      </c>
      <c r="H2455" s="2" t="e">
        <f>VLOOKUP($B2455,simplified!$B:$F,1,FALSE)</f>
        <v>#N/A</v>
      </c>
    </row>
    <row r="2456" spans="1:8" x14ac:dyDescent="0.2">
      <c r="A2456" s="2" t="s">
        <v>3551</v>
      </c>
      <c r="B2456" s="2" t="s">
        <v>3878</v>
      </c>
      <c r="C2456" s="2" t="e">
        <f>VLOOKUP($B2456,simplified!$B:$F,1,FALSE)</f>
        <v>#N/A</v>
      </c>
      <c r="D2456" s="2" t="e">
        <f>VLOOKUP($B2456,simplified!$B:$F,1,FALSE)</f>
        <v>#N/A</v>
      </c>
      <c r="E2456" s="2" t="e">
        <f>VLOOKUP($B2456,simplified!$B:$F,1,FALSE)</f>
        <v>#N/A</v>
      </c>
      <c r="F2456" s="2" t="e">
        <f>VLOOKUP($B2456,simplified!$B:$F,1,FALSE)</f>
        <v>#N/A</v>
      </c>
      <c r="G2456" s="2" t="e">
        <f>VLOOKUP($B2456,simplified!$B:$F,1,FALSE)</f>
        <v>#N/A</v>
      </c>
      <c r="H2456" s="2" t="e">
        <f>VLOOKUP($B2456,simplified!$B:$F,1,FALSE)</f>
        <v>#N/A</v>
      </c>
    </row>
    <row r="2457" spans="1:8" x14ac:dyDescent="0.2">
      <c r="A2457" s="2" t="s">
        <v>3552</v>
      </c>
      <c r="B2457" s="2" t="s">
        <v>3878</v>
      </c>
      <c r="C2457" s="2" t="e">
        <f>VLOOKUP($B2457,simplified!$B:$F,1,FALSE)</f>
        <v>#N/A</v>
      </c>
      <c r="D2457" s="2" t="e">
        <f>VLOOKUP($B2457,simplified!$B:$F,1,FALSE)</f>
        <v>#N/A</v>
      </c>
      <c r="E2457" s="2" t="e">
        <f>VLOOKUP($B2457,simplified!$B:$F,1,FALSE)</f>
        <v>#N/A</v>
      </c>
      <c r="F2457" s="2" t="e">
        <f>VLOOKUP($B2457,simplified!$B:$F,1,FALSE)</f>
        <v>#N/A</v>
      </c>
      <c r="G2457" s="2" t="e">
        <f>VLOOKUP($B2457,simplified!$B:$F,1,FALSE)</f>
        <v>#N/A</v>
      </c>
      <c r="H2457" s="2" t="e">
        <f>VLOOKUP($B2457,simplified!$B:$F,1,FALSE)</f>
        <v>#N/A</v>
      </c>
    </row>
    <row r="2458" spans="1:8" x14ac:dyDescent="0.2">
      <c r="A2458" s="2" t="s">
        <v>3553</v>
      </c>
      <c r="B2458" s="2" t="s">
        <v>3878</v>
      </c>
      <c r="C2458" s="2" t="e">
        <f>VLOOKUP($B2458,simplified!$B:$F,1,FALSE)</f>
        <v>#N/A</v>
      </c>
      <c r="D2458" s="2" t="e">
        <f>VLOOKUP($B2458,simplified!$B:$F,1,FALSE)</f>
        <v>#N/A</v>
      </c>
      <c r="E2458" s="2" t="e">
        <f>VLOOKUP($B2458,simplified!$B:$F,1,FALSE)</f>
        <v>#N/A</v>
      </c>
      <c r="F2458" s="2" t="e">
        <f>VLOOKUP($B2458,simplified!$B:$F,1,FALSE)</f>
        <v>#N/A</v>
      </c>
      <c r="G2458" s="2" t="e">
        <f>VLOOKUP($B2458,simplified!$B:$F,1,FALSE)</f>
        <v>#N/A</v>
      </c>
      <c r="H2458" s="2" t="e">
        <f>VLOOKUP($B2458,simplified!$B:$F,1,FALSE)</f>
        <v>#N/A</v>
      </c>
    </row>
    <row r="2459" spans="1:8" x14ac:dyDescent="0.2">
      <c r="A2459" s="2" t="s">
        <v>3554</v>
      </c>
      <c r="B2459" s="2" t="s">
        <v>3878</v>
      </c>
      <c r="C2459" s="2" t="e">
        <f>VLOOKUP($B2459,simplified!$B:$F,1,FALSE)</f>
        <v>#N/A</v>
      </c>
      <c r="D2459" s="2" t="e">
        <f>VLOOKUP($B2459,simplified!$B:$F,1,FALSE)</f>
        <v>#N/A</v>
      </c>
      <c r="E2459" s="2" t="e">
        <f>VLOOKUP($B2459,simplified!$B:$F,1,FALSE)</f>
        <v>#N/A</v>
      </c>
      <c r="F2459" s="2" t="e">
        <f>VLOOKUP($B2459,simplified!$B:$F,1,FALSE)</f>
        <v>#N/A</v>
      </c>
      <c r="G2459" s="2" t="e">
        <f>VLOOKUP($B2459,simplified!$B:$F,1,FALSE)</f>
        <v>#N/A</v>
      </c>
      <c r="H2459" s="2" t="e">
        <f>VLOOKUP($B2459,simplified!$B:$F,1,FALSE)</f>
        <v>#N/A</v>
      </c>
    </row>
    <row r="2460" spans="1:8" x14ac:dyDescent="0.2">
      <c r="A2460" s="2" t="s">
        <v>3555</v>
      </c>
      <c r="B2460" s="2" t="s">
        <v>3878</v>
      </c>
      <c r="C2460" s="2" t="e">
        <f>VLOOKUP($B2460,simplified!$B:$F,1,FALSE)</f>
        <v>#N/A</v>
      </c>
      <c r="D2460" s="2" t="e">
        <f>VLOOKUP($B2460,simplified!$B:$F,1,FALSE)</f>
        <v>#N/A</v>
      </c>
      <c r="E2460" s="2" t="e">
        <f>VLOOKUP($B2460,simplified!$B:$F,1,FALSE)</f>
        <v>#N/A</v>
      </c>
      <c r="F2460" s="2" t="e">
        <f>VLOOKUP($B2460,simplified!$B:$F,1,FALSE)</f>
        <v>#N/A</v>
      </c>
      <c r="G2460" s="2" t="e">
        <f>VLOOKUP($B2460,simplified!$B:$F,1,FALSE)</f>
        <v>#N/A</v>
      </c>
      <c r="H2460" s="2" t="e">
        <f>VLOOKUP($B2460,simplified!$B:$F,1,FALSE)</f>
        <v>#N/A</v>
      </c>
    </row>
    <row r="2461" spans="1:8" x14ac:dyDescent="0.2">
      <c r="A2461" s="2" t="s">
        <v>3556</v>
      </c>
      <c r="B2461" s="2" t="s">
        <v>3878</v>
      </c>
      <c r="C2461" s="2" t="e">
        <f>VLOOKUP($B2461,simplified!$B:$F,1,FALSE)</f>
        <v>#N/A</v>
      </c>
      <c r="D2461" s="2" t="e">
        <f>VLOOKUP($B2461,simplified!$B:$F,1,FALSE)</f>
        <v>#N/A</v>
      </c>
      <c r="E2461" s="2" t="e">
        <f>VLOOKUP($B2461,simplified!$B:$F,1,FALSE)</f>
        <v>#N/A</v>
      </c>
      <c r="F2461" s="2" t="e">
        <f>VLOOKUP($B2461,simplified!$B:$F,1,FALSE)</f>
        <v>#N/A</v>
      </c>
      <c r="G2461" s="2" t="e">
        <f>VLOOKUP($B2461,simplified!$B:$F,1,FALSE)</f>
        <v>#N/A</v>
      </c>
      <c r="H2461" s="2" t="e">
        <f>VLOOKUP($B2461,simplified!$B:$F,1,FALSE)</f>
        <v>#N/A</v>
      </c>
    </row>
    <row r="2462" spans="1:8" x14ac:dyDescent="0.2">
      <c r="A2462" s="2" t="s">
        <v>3557</v>
      </c>
      <c r="B2462" s="2" t="s">
        <v>3878</v>
      </c>
      <c r="C2462" s="2" t="e">
        <f>VLOOKUP($B2462,simplified!$B:$F,1,FALSE)</f>
        <v>#N/A</v>
      </c>
      <c r="D2462" s="2" t="e">
        <f>VLOOKUP($B2462,simplified!$B:$F,1,FALSE)</f>
        <v>#N/A</v>
      </c>
      <c r="E2462" s="2" t="e">
        <f>VLOOKUP($B2462,simplified!$B:$F,1,FALSE)</f>
        <v>#N/A</v>
      </c>
      <c r="F2462" s="2" t="e">
        <f>VLOOKUP($B2462,simplified!$B:$F,1,FALSE)</f>
        <v>#N/A</v>
      </c>
      <c r="G2462" s="2" t="e">
        <f>VLOOKUP($B2462,simplified!$B:$F,1,FALSE)</f>
        <v>#N/A</v>
      </c>
      <c r="H2462" s="2" t="e">
        <f>VLOOKUP($B2462,simplified!$B:$F,1,FALSE)</f>
        <v>#N/A</v>
      </c>
    </row>
    <row r="2463" spans="1:8" x14ac:dyDescent="0.2">
      <c r="A2463" s="2" t="s">
        <v>3552</v>
      </c>
      <c r="B2463" s="2" t="s">
        <v>3878</v>
      </c>
      <c r="C2463" s="2" t="e">
        <f>VLOOKUP($B2463,simplified!$B:$F,1,FALSE)</f>
        <v>#N/A</v>
      </c>
      <c r="D2463" s="2" t="e">
        <f>VLOOKUP($B2463,simplified!$B:$F,1,FALSE)</f>
        <v>#N/A</v>
      </c>
      <c r="E2463" s="2" t="e">
        <f>VLOOKUP($B2463,simplified!$B:$F,1,FALSE)</f>
        <v>#N/A</v>
      </c>
      <c r="F2463" s="2" t="e">
        <f>VLOOKUP($B2463,simplified!$B:$F,1,FALSE)</f>
        <v>#N/A</v>
      </c>
      <c r="G2463" s="2" t="e">
        <f>VLOOKUP($B2463,simplified!$B:$F,1,FALSE)</f>
        <v>#N/A</v>
      </c>
      <c r="H2463" s="2" t="e">
        <f>VLOOKUP($B2463,simplified!$B:$F,1,FALSE)</f>
        <v>#N/A</v>
      </c>
    </row>
    <row r="2464" spans="1:8" x14ac:dyDescent="0.2">
      <c r="A2464" s="2" t="s">
        <v>3558</v>
      </c>
      <c r="B2464" s="2" t="s">
        <v>3878</v>
      </c>
      <c r="C2464" s="2" t="e">
        <f>VLOOKUP($B2464,simplified!$B:$F,1,FALSE)</f>
        <v>#N/A</v>
      </c>
      <c r="D2464" s="2" t="e">
        <f>VLOOKUP($B2464,simplified!$B:$F,1,FALSE)</f>
        <v>#N/A</v>
      </c>
      <c r="E2464" s="2" t="e">
        <f>VLOOKUP($B2464,simplified!$B:$F,1,FALSE)</f>
        <v>#N/A</v>
      </c>
      <c r="F2464" s="2" t="e">
        <f>VLOOKUP($B2464,simplified!$B:$F,1,FALSE)</f>
        <v>#N/A</v>
      </c>
      <c r="G2464" s="2" t="e">
        <f>VLOOKUP($B2464,simplified!$B:$F,1,FALSE)</f>
        <v>#N/A</v>
      </c>
      <c r="H2464" s="2" t="e">
        <f>VLOOKUP($B2464,simplified!$B:$F,1,FALSE)</f>
        <v>#N/A</v>
      </c>
    </row>
    <row r="2465" spans="1:8" x14ac:dyDescent="0.2">
      <c r="A2465" s="2" t="s">
        <v>3559</v>
      </c>
      <c r="B2465" s="2" t="s">
        <v>3878</v>
      </c>
      <c r="C2465" s="2" t="e">
        <f>VLOOKUP($B2465,simplified!$B:$F,1,FALSE)</f>
        <v>#N/A</v>
      </c>
      <c r="D2465" s="2" t="e">
        <f>VLOOKUP($B2465,simplified!$B:$F,1,FALSE)</f>
        <v>#N/A</v>
      </c>
      <c r="E2465" s="2" t="e">
        <f>VLOOKUP($B2465,simplified!$B:$F,1,FALSE)</f>
        <v>#N/A</v>
      </c>
      <c r="F2465" s="2" t="e">
        <f>VLOOKUP($B2465,simplified!$B:$F,1,FALSE)</f>
        <v>#N/A</v>
      </c>
      <c r="G2465" s="2" t="e">
        <f>VLOOKUP($B2465,simplified!$B:$F,1,FALSE)</f>
        <v>#N/A</v>
      </c>
      <c r="H2465" s="2" t="e">
        <f>VLOOKUP($B2465,simplified!$B:$F,1,FALSE)</f>
        <v>#N/A</v>
      </c>
    </row>
    <row r="2466" spans="1:8" x14ac:dyDescent="0.2">
      <c r="A2466" s="2" t="s">
        <v>3560</v>
      </c>
      <c r="B2466" s="2" t="s">
        <v>3878</v>
      </c>
      <c r="C2466" s="2" t="e">
        <f>VLOOKUP($B2466,simplified!$B:$F,1,FALSE)</f>
        <v>#N/A</v>
      </c>
      <c r="D2466" s="2" t="e">
        <f>VLOOKUP($B2466,simplified!$B:$F,1,FALSE)</f>
        <v>#N/A</v>
      </c>
      <c r="E2466" s="2" t="e">
        <f>VLOOKUP($B2466,simplified!$B:$F,1,FALSE)</f>
        <v>#N/A</v>
      </c>
      <c r="F2466" s="2" t="e">
        <f>VLOOKUP($B2466,simplified!$B:$F,1,FALSE)</f>
        <v>#N/A</v>
      </c>
      <c r="G2466" s="2" t="e">
        <f>VLOOKUP($B2466,simplified!$B:$F,1,FALSE)</f>
        <v>#N/A</v>
      </c>
      <c r="H2466" s="2" t="e">
        <f>VLOOKUP($B2466,simplified!$B:$F,1,FALSE)</f>
        <v>#N/A</v>
      </c>
    </row>
    <row r="2467" spans="1:8" x14ac:dyDescent="0.2">
      <c r="A2467" s="2" t="s">
        <v>3561</v>
      </c>
      <c r="B2467" s="2" t="s">
        <v>3878</v>
      </c>
      <c r="C2467" s="2" t="e">
        <f>VLOOKUP($B2467,simplified!$B:$F,1,FALSE)</f>
        <v>#N/A</v>
      </c>
      <c r="D2467" s="2" t="e">
        <f>VLOOKUP($B2467,simplified!$B:$F,1,FALSE)</f>
        <v>#N/A</v>
      </c>
      <c r="E2467" s="2" t="e">
        <f>VLOOKUP($B2467,simplified!$B:$F,1,FALSE)</f>
        <v>#N/A</v>
      </c>
      <c r="F2467" s="2" t="e">
        <f>VLOOKUP($B2467,simplified!$B:$F,1,FALSE)</f>
        <v>#N/A</v>
      </c>
      <c r="G2467" s="2" t="e">
        <f>VLOOKUP($B2467,simplified!$B:$F,1,FALSE)</f>
        <v>#N/A</v>
      </c>
      <c r="H2467" s="2" t="e">
        <f>VLOOKUP($B2467,simplified!$B:$F,1,FALSE)</f>
        <v>#N/A</v>
      </c>
    </row>
    <row r="2468" spans="1:8" x14ac:dyDescent="0.2">
      <c r="A2468" s="2" t="s">
        <v>3562</v>
      </c>
      <c r="B2468" s="2" t="s">
        <v>3878</v>
      </c>
      <c r="C2468" s="2" t="e">
        <f>VLOOKUP($B2468,simplified!$B:$F,1,FALSE)</f>
        <v>#N/A</v>
      </c>
      <c r="D2468" s="2" t="e">
        <f>VLOOKUP($B2468,simplified!$B:$F,1,FALSE)</f>
        <v>#N/A</v>
      </c>
      <c r="E2468" s="2" t="e">
        <f>VLOOKUP($B2468,simplified!$B:$F,1,FALSE)</f>
        <v>#N/A</v>
      </c>
      <c r="F2468" s="2" t="e">
        <f>VLOOKUP($B2468,simplified!$B:$F,1,FALSE)</f>
        <v>#N/A</v>
      </c>
      <c r="G2468" s="2" t="e">
        <f>VLOOKUP($B2468,simplified!$B:$F,1,FALSE)</f>
        <v>#N/A</v>
      </c>
      <c r="H2468" s="2" t="e">
        <f>VLOOKUP($B2468,simplified!$B:$F,1,FALSE)</f>
        <v>#N/A</v>
      </c>
    </row>
    <row r="2469" spans="1:8" x14ac:dyDescent="0.2">
      <c r="A2469" s="2" t="s">
        <v>3563</v>
      </c>
      <c r="B2469" s="2" t="s">
        <v>3878</v>
      </c>
      <c r="C2469" s="2" t="e">
        <f>VLOOKUP($B2469,simplified!$B:$F,1,FALSE)</f>
        <v>#N/A</v>
      </c>
      <c r="D2469" s="2" t="e">
        <f>VLOOKUP($B2469,simplified!$B:$F,1,FALSE)</f>
        <v>#N/A</v>
      </c>
      <c r="E2469" s="2" t="e">
        <f>VLOOKUP($B2469,simplified!$B:$F,1,FALSE)</f>
        <v>#N/A</v>
      </c>
      <c r="F2469" s="2" t="e">
        <f>VLOOKUP($B2469,simplified!$B:$F,1,FALSE)</f>
        <v>#N/A</v>
      </c>
      <c r="G2469" s="2" t="e">
        <f>VLOOKUP($B2469,simplified!$B:$F,1,FALSE)</f>
        <v>#N/A</v>
      </c>
      <c r="H2469" s="2" t="e">
        <f>VLOOKUP($B2469,simplified!$B:$F,1,FALSE)</f>
        <v>#N/A</v>
      </c>
    </row>
    <row r="2470" spans="1:8" x14ac:dyDescent="0.2">
      <c r="A2470" s="2" t="s">
        <v>3564</v>
      </c>
      <c r="B2470" s="2" t="s">
        <v>3878</v>
      </c>
      <c r="C2470" s="2" t="e">
        <f>VLOOKUP($B2470,simplified!$B:$F,1,FALSE)</f>
        <v>#N/A</v>
      </c>
      <c r="D2470" s="2" t="e">
        <f>VLOOKUP($B2470,simplified!$B:$F,1,FALSE)</f>
        <v>#N/A</v>
      </c>
      <c r="E2470" s="2" t="e">
        <f>VLOOKUP($B2470,simplified!$B:$F,1,FALSE)</f>
        <v>#N/A</v>
      </c>
      <c r="F2470" s="2" t="e">
        <f>VLOOKUP($B2470,simplified!$B:$F,1,FALSE)</f>
        <v>#N/A</v>
      </c>
      <c r="G2470" s="2" t="e">
        <f>VLOOKUP($B2470,simplified!$B:$F,1,FALSE)</f>
        <v>#N/A</v>
      </c>
      <c r="H2470" s="2" t="e">
        <f>VLOOKUP($B2470,simplified!$B:$F,1,FALSE)</f>
        <v>#N/A</v>
      </c>
    </row>
    <row r="2471" spans="1:8" x14ac:dyDescent="0.2">
      <c r="A2471" s="2" t="s">
        <v>3562</v>
      </c>
      <c r="B2471" s="2" t="s">
        <v>3878</v>
      </c>
      <c r="C2471" s="2" t="e">
        <f>VLOOKUP($B2471,simplified!$B:$F,1,FALSE)</f>
        <v>#N/A</v>
      </c>
      <c r="D2471" s="2" t="e">
        <f>VLOOKUP($B2471,simplified!$B:$F,1,FALSE)</f>
        <v>#N/A</v>
      </c>
      <c r="E2471" s="2" t="e">
        <f>VLOOKUP($B2471,simplified!$B:$F,1,FALSE)</f>
        <v>#N/A</v>
      </c>
      <c r="F2471" s="2" t="e">
        <f>VLOOKUP($B2471,simplified!$B:$F,1,FALSE)</f>
        <v>#N/A</v>
      </c>
      <c r="G2471" s="2" t="e">
        <f>VLOOKUP($B2471,simplified!$B:$F,1,FALSE)</f>
        <v>#N/A</v>
      </c>
      <c r="H2471" s="2" t="e">
        <f>VLOOKUP($B2471,simplified!$B:$F,1,FALSE)</f>
        <v>#N/A</v>
      </c>
    </row>
    <row r="2472" spans="1:8" x14ac:dyDescent="0.2">
      <c r="A2472" s="2" t="s">
        <v>3565</v>
      </c>
      <c r="B2472" s="2" t="s">
        <v>3878</v>
      </c>
      <c r="C2472" s="2" t="e">
        <f>VLOOKUP($B2472,simplified!$B:$F,1,FALSE)</f>
        <v>#N/A</v>
      </c>
      <c r="D2472" s="2" t="e">
        <f>VLOOKUP($B2472,simplified!$B:$F,1,FALSE)</f>
        <v>#N/A</v>
      </c>
      <c r="E2472" s="2" t="e">
        <f>VLOOKUP($B2472,simplified!$B:$F,1,FALSE)</f>
        <v>#N/A</v>
      </c>
      <c r="F2472" s="2" t="e">
        <f>VLOOKUP($B2472,simplified!$B:$F,1,FALSE)</f>
        <v>#N/A</v>
      </c>
      <c r="G2472" s="2" t="e">
        <f>VLOOKUP($B2472,simplified!$B:$F,1,FALSE)</f>
        <v>#N/A</v>
      </c>
      <c r="H2472" s="2" t="e">
        <f>VLOOKUP($B2472,simplified!$B:$F,1,FALSE)</f>
        <v>#N/A</v>
      </c>
    </row>
    <row r="2473" spans="1:8" x14ac:dyDescent="0.2">
      <c r="A2473" s="2" t="s">
        <v>3566</v>
      </c>
      <c r="B2473" s="2" t="s">
        <v>3878</v>
      </c>
      <c r="C2473" s="2" t="e">
        <f>VLOOKUP($B2473,simplified!$B:$F,1,FALSE)</f>
        <v>#N/A</v>
      </c>
      <c r="D2473" s="2" t="e">
        <f>VLOOKUP($B2473,simplified!$B:$F,1,FALSE)</f>
        <v>#N/A</v>
      </c>
      <c r="E2473" s="2" t="e">
        <f>VLOOKUP($B2473,simplified!$B:$F,1,FALSE)</f>
        <v>#N/A</v>
      </c>
      <c r="F2473" s="2" t="e">
        <f>VLOOKUP($B2473,simplified!$B:$F,1,FALSE)</f>
        <v>#N/A</v>
      </c>
      <c r="G2473" s="2" t="e">
        <f>VLOOKUP($B2473,simplified!$B:$F,1,FALSE)</f>
        <v>#N/A</v>
      </c>
      <c r="H2473" s="2" t="e">
        <f>VLOOKUP($B2473,simplified!$B:$F,1,FALSE)</f>
        <v>#N/A</v>
      </c>
    </row>
    <row r="2474" spans="1:8" x14ac:dyDescent="0.2">
      <c r="A2474" s="2" t="s">
        <v>3567</v>
      </c>
      <c r="B2474" s="2" t="s">
        <v>3878</v>
      </c>
      <c r="C2474" s="2" t="e">
        <f>VLOOKUP($B2474,simplified!$B:$F,1,FALSE)</f>
        <v>#N/A</v>
      </c>
      <c r="D2474" s="2" t="e">
        <f>VLOOKUP($B2474,simplified!$B:$F,1,FALSE)</f>
        <v>#N/A</v>
      </c>
      <c r="E2474" s="2" t="e">
        <f>VLOOKUP($B2474,simplified!$B:$F,1,FALSE)</f>
        <v>#N/A</v>
      </c>
      <c r="F2474" s="2" t="e">
        <f>VLOOKUP($B2474,simplified!$B:$F,1,FALSE)</f>
        <v>#N/A</v>
      </c>
      <c r="G2474" s="2" t="e">
        <f>VLOOKUP($B2474,simplified!$B:$F,1,FALSE)</f>
        <v>#N/A</v>
      </c>
      <c r="H2474" s="2" t="e">
        <f>VLOOKUP($B2474,simplified!$B:$F,1,FALSE)</f>
        <v>#N/A</v>
      </c>
    </row>
    <row r="2475" spans="1:8" x14ac:dyDescent="0.2">
      <c r="A2475" s="2" t="s">
        <v>3549</v>
      </c>
      <c r="B2475" s="2" t="s">
        <v>3878</v>
      </c>
      <c r="C2475" s="2" t="e">
        <f>VLOOKUP($B2475,simplified!$B:$F,1,FALSE)</f>
        <v>#N/A</v>
      </c>
      <c r="D2475" s="2" t="e">
        <f>VLOOKUP($B2475,simplified!$B:$F,1,FALSE)</f>
        <v>#N/A</v>
      </c>
      <c r="E2475" s="2" t="e">
        <f>VLOOKUP($B2475,simplified!$B:$F,1,FALSE)</f>
        <v>#N/A</v>
      </c>
      <c r="F2475" s="2" t="e">
        <f>VLOOKUP($B2475,simplified!$B:$F,1,FALSE)</f>
        <v>#N/A</v>
      </c>
      <c r="G2475" s="2" t="e">
        <f>VLOOKUP($B2475,simplified!$B:$F,1,FALSE)</f>
        <v>#N/A</v>
      </c>
      <c r="H2475" s="2" t="e">
        <f>VLOOKUP($B2475,simplified!$B:$F,1,FALSE)</f>
        <v>#N/A</v>
      </c>
    </row>
    <row r="2476" spans="1:8" x14ac:dyDescent="0.2">
      <c r="A2476" s="2" t="s">
        <v>3568</v>
      </c>
      <c r="B2476" s="2" t="s">
        <v>3878</v>
      </c>
      <c r="C2476" s="2" t="e">
        <f>VLOOKUP($B2476,simplified!$B:$F,1,FALSE)</f>
        <v>#N/A</v>
      </c>
      <c r="D2476" s="2" t="e">
        <f>VLOOKUP($B2476,simplified!$B:$F,1,FALSE)</f>
        <v>#N/A</v>
      </c>
      <c r="E2476" s="2" t="e">
        <f>VLOOKUP($B2476,simplified!$B:$F,1,FALSE)</f>
        <v>#N/A</v>
      </c>
      <c r="F2476" s="2" t="e">
        <f>VLOOKUP($B2476,simplified!$B:$F,1,FALSE)</f>
        <v>#N/A</v>
      </c>
      <c r="G2476" s="2" t="e">
        <f>VLOOKUP($B2476,simplified!$B:$F,1,FALSE)</f>
        <v>#N/A</v>
      </c>
      <c r="H2476" s="2" t="e">
        <f>VLOOKUP($B2476,simplified!$B:$F,1,FALSE)</f>
        <v>#N/A</v>
      </c>
    </row>
    <row r="2477" spans="1:8" x14ac:dyDescent="0.2">
      <c r="A2477" s="2" t="s">
        <v>3569</v>
      </c>
      <c r="B2477" s="2" t="s">
        <v>3878</v>
      </c>
      <c r="C2477" s="2" t="e">
        <f>VLOOKUP($B2477,simplified!$B:$F,1,FALSE)</f>
        <v>#N/A</v>
      </c>
      <c r="D2477" s="2" t="e">
        <f>VLOOKUP($B2477,simplified!$B:$F,1,FALSE)</f>
        <v>#N/A</v>
      </c>
      <c r="E2477" s="2" t="e">
        <f>VLOOKUP($B2477,simplified!$B:$F,1,FALSE)</f>
        <v>#N/A</v>
      </c>
      <c r="F2477" s="2" t="e">
        <f>VLOOKUP($B2477,simplified!$B:$F,1,FALSE)</f>
        <v>#N/A</v>
      </c>
      <c r="G2477" s="2" t="e">
        <f>VLOOKUP($B2477,simplified!$B:$F,1,FALSE)</f>
        <v>#N/A</v>
      </c>
      <c r="H2477" s="2" t="e">
        <f>VLOOKUP($B2477,simplified!$B:$F,1,FALSE)</f>
        <v>#N/A</v>
      </c>
    </row>
    <row r="2478" spans="1:8" x14ac:dyDescent="0.2">
      <c r="A2478" s="2" t="s">
        <v>3570</v>
      </c>
      <c r="B2478" s="2" t="s">
        <v>3878</v>
      </c>
      <c r="C2478" s="2" t="e">
        <f>VLOOKUP($B2478,simplified!$B:$F,1,FALSE)</f>
        <v>#N/A</v>
      </c>
      <c r="D2478" s="2" t="e">
        <f>VLOOKUP($B2478,simplified!$B:$F,1,FALSE)</f>
        <v>#N/A</v>
      </c>
      <c r="E2478" s="2" t="e">
        <f>VLOOKUP($B2478,simplified!$B:$F,1,FALSE)</f>
        <v>#N/A</v>
      </c>
      <c r="F2478" s="2" t="e">
        <f>VLOOKUP($B2478,simplified!$B:$F,1,FALSE)</f>
        <v>#N/A</v>
      </c>
      <c r="G2478" s="2" t="e">
        <f>VLOOKUP($B2478,simplified!$B:$F,1,FALSE)</f>
        <v>#N/A</v>
      </c>
      <c r="H2478" s="2" t="e">
        <f>VLOOKUP($B2478,simplified!$B:$F,1,FALSE)</f>
        <v>#N/A</v>
      </c>
    </row>
    <row r="2479" spans="1:8" x14ac:dyDescent="0.2">
      <c r="A2479" s="2" t="s">
        <v>3571</v>
      </c>
      <c r="B2479" s="2" t="s">
        <v>3878</v>
      </c>
      <c r="C2479" s="2" t="e">
        <f>VLOOKUP($B2479,simplified!$B:$F,1,FALSE)</f>
        <v>#N/A</v>
      </c>
      <c r="D2479" s="2" t="e">
        <f>VLOOKUP($B2479,simplified!$B:$F,1,FALSE)</f>
        <v>#N/A</v>
      </c>
      <c r="E2479" s="2" t="e">
        <f>VLOOKUP($B2479,simplified!$B:$F,1,FALSE)</f>
        <v>#N/A</v>
      </c>
      <c r="F2479" s="2" t="e">
        <f>VLOOKUP($B2479,simplified!$B:$F,1,FALSE)</f>
        <v>#N/A</v>
      </c>
      <c r="G2479" s="2" t="e">
        <f>VLOOKUP($B2479,simplified!$B:$F,1,FALSE)</f>
        <v>#N/A</v>
      </c>
      <c r="H2479" s="2" t="e">
        <f>VLOOKUP($B2479,simplified!$B:$F,1,FALSE)</f>
        <v>#N/A</v>
      </c>
    </row>
    <row r="2480" spans="1:8" x14ac:dyDescent="0.2">
      <c r="A2480" s="2" t="s">
        <v>3572</v>
      </c>
      <c r="B2480" s="2" t="s">
        <v>3878</v>
      </c>
      <c r="C2480" s="2" t="e">
        <f>VLOOKUP($B2480,simplified!$B:$F,1,FALSE)</f>
        <v>#N/A</v>
      </c>
      <c r="D2480" s="2" t="e">
        <f>VLOOKUP($B2480,simplified!$B:$F,1,FALSE)</f>
        <v>#N/A</v>
      </c>
      <c r="E2480" s="2" t="e">
        <f>VLOOKUP($B2480,simplified!$B:$F,1,FALSE)</f>
        <v>#N/A</v>
      </c>
      <c r="F2480" s="2" t="e">
        <f>VLOOKUP($B2480,simplified!$B:$F,1,FALSE)</f>
        <v>#N/A</v>
      </c>
      <c r="G2480" s="2" t="e">
        <f>VLOOKUP($B2480,simplified!$B:$F,1,FALSE)</f>
        <v>#N/A</v>
      </c>
      <c r="H2480" s="2" t="e">
        <f>VLOOKUP($B2480,simplified!$B:$F,1,FALSE)</f>
        <v>#N/A</v>
      </c>
    </row>
    <row r="2481" spans="1:8" x14ac:dyDescent="0.2">
      <c r="A2481" s="2" t="s">
        <v>3573</v>
      </c>
      <c r="B2481" s="2" t="s">
        <v>3878</v>
      </c>
      <c r="C2481" s="2" t="e">
        <f>VLOOKUP($B2481,simplified!$B:$F,1,FALSE)</f>
        <v>#N/A</v>
      </c>
      <c r="D2481" s="2" t="e">
        <f>VLOOKUP($B2481,simplified!$B:$F,1,FALSE)</f>
        <v>#N/A</v>
      </c>
      <c r="E2481" s="2" t="e">
        <f>VLOOKUP($B2481,simplified!$B:$F,1,FALSE)</f>
        <v>#N/A</v>
      </c>
      <c r="F2481" s="2" t="e">
        <f>VLOOKUP($B2481,simplified!$B:$F,1,FALSE)</f>
        <v>#N/A</v>
      </c>
      <c r="G2481" s="2" t="e">
        <f>VLOOKUP($B2481,simplified!$B:$F,1,FALSE)</f>
        <v>#N/A</v>
      </c>
      <c r="H2481" s="2" t="e">
        <f>VLOOKUP($B2481,simplified!$B:$F,1,FALSE)</f>
        <v>#N/A</v>
      </c>
    </row>
    <row r="2482" spans="1:8" x14ac:dyDescent="0.2">
      <c r="A2482" s="2" t="s">
        <v>3551</v>
      </c>
      <c r="B2482" s="2" t="s">
        <v>3878</v>
      </c>
      <c r="C2482" s="2" t="e">
        <f>VLOOKUP($B2482,simplified!$B:$F,1,FALSE)</f>
        <v>#N/A</v>
      </c>
      <c r="D2482" s="2" t="e">
        <f>VLOOKUP($B2482,simplified!$B:$F,1,FALSE)</f>
        <v>#N/A</v>
      </c>
      <c r="E2482" s="2" t="e">
        <f>VLOOKUP($B2482,simplified!$B:$F,1,FALSE)</f>
        <v>#N/A</v>
      </c>
      <c r="F2482" s="2" t="e">
        <f>VLOOKUP($B2482,simplified!$B:$F,1,FALSE)</f>
        <v>#N/A</v>
      </c>
      <c r="G2482" s="2" t="e">
        <f>VLOOKUP($B2482,simplified!$B:$F,1,FALSE)</f>
        <v>#N/A</v>
      </c>
      <c r="H2482" s="2" t="e">
        <f>VLOOKUP($B2482,simplified!$B:$F,1,FALSE)</f>
        <v>#N/A</v>
      </c>
    </row>
    <row r="2483" spans="1:8" x14ac:dyDescent="0.2">
      <c r="A2483" s="2" t="s">
        <v>3540</v>
      </c>
      <c r="B2483" s="2" t="s">
        <v>3878</v>
      </c>
      <c r="C2483" s="2" t="e">
        <f>VLOOKUP($B2483,simplified!$B:$F,1,FALSE)</f>
        <v>#N/A</v>
      </c>
      <c r="D2483" s="2" t="e">
        <f>VLOOKUP($B2483,simplified!$B:$F,1,FALSE)</f>
        <v>#N/A</v>
      </c>
      <c r="E2483" s="2" t="e">
        <f>VLOOKUP($B2483,simplified!$B:$F,1,FALSE)</f>
        <v>#N/A</v>
      </c>
      <c r="F2483" s="2" t="e">
        <f>VLOOKUP($B2483,simplified!$B:$F,1,FALSE)</f>
        <v>#N/A</v>
      </c>
      <c r="G2483" s="2" t="e">
        <f>VLOOKUP($B2483,simplified!$B:$F,1,FALSE)</f>
        <v>#N/A</v>
      </c>
      <c r="H2483" s="2" t="e">
        <f>VLOOKUP($B2483,simplified!$B:$F,1,FALSE)</f>
        <v>#N/A</v>
      </c>
    </row>
    <row r="2484" spans="1:8" x14ac:dyDescent="0.2">
      <c r="A2484" s="2" t="s">
        <v>3574</v>
      </c>
      <c r="B2484" s="2" t="s">
        <v>3878</v>
      </c>
      <c r="C2484" s="2" t="e">
        <f>VLOOKUP($B2484,simplified!$B:$F,1,FALSE)</f>
        <v>#N/A</v>
      </c>
      <c r="D2484" s="2" t="e">
        <f>VLOOKUP($B2484,simplified!$B:$F,1,FALSE)</f>
        <v>#N/A</v>
      </c>
      <c r="E2484" s="2" t="e">
        <f>VLOOKUP($B2484,simplified!$B:$F,1,FALSE)</f>
        <v>#N/A</v>
      </c>
      <c r="F2484" s="2" t="e">
        <f>VLOOKUP($B2484,simplified!$B:$F,1,FALSE)</f>
        <v>#N/A</v>
      </c>
      <c r="G2484" s="2" t="e">
        <f>VLOOKUP($B2484,simplified!$B:$F,1,FALSE)</f>
        <v>#N/A</v>
      </c>
      <c r="H2484" s="2" t="e">
        <f>VLOOKUP($B2484,simplified!$B:$F,1,FALSE)</f>
        <v>#N/A</v>
      </c>
    </row>
    <row r="2485" spans="1:8" x14ac:dyDescent="0.2">
      <c r="A2485" s="2" t="s">
        <v>3555</v>
      </c>
      <c r="B2485" s="2" t="s">
        <v>3878</v>
      </c>
      <c r="C2485" s="2" t="e">
        <f>VLOOKUP($B2485,simplified!$B:$F,1,FALSE)</f>
        <v>#N/A</v>
      </c>
      <c r="D2485" s="2" t="e">
        <f>VLOOKUP($B2485,simplified!$B:$F,1,FALSE)</f>
        <v>#N/A</v>
      </c>
      <c r="E2485" s="2" t="e">
        <f>VLOOKUP($B2485,simplified!$B:$F,1,FALSE)</f>
        <v>#N/A</v>
      </c>
      <c r="F2485" s="2" t="e">
        <f>VLOOKUP($B2485,simplified!$B:$F,1,FALSE)</f>
        <v>#N/A</v>
      </c>
      <c r="G2485" s="2" t="e">
        <f>VLOOKUP($B2485,simplified!$B:$F,1,FALSE)</f>
        <v>#N/A</v>
      </c>
      <c r="H2485" s="2" t="e">
        <f>VLOOKUP($B2485,simplified!$B:$F,1,FALSE)</f>
        <v>#N/A</v>
      </c>
    </row>
    <row r="2486" spans="1:8" x14ac:dyDescent="0.2">
      <c r="A2486" s="2" t="s">
        <v>3575</v>
      </c>
      <c r="B2486" s="2" t="s">
        <v>3878</v>
      </c>
      <c r="C2486" s="2" t="e">
        <f>VLOOKUP($B2486,simplified!$B:$F,1,FALSE)</f>
        <v>#N/A</v>
      </c>
      <c r="D2486" s="2" t="e">
        <f>VLOOKUP($B2486,simplified!$B:$F,1,FALSE)</f>
        <v>#N/A</v>
      </c>
      <c r="E2486" s="2" t="e">
        <f>VLOOKUP($B2486,simplified!$B:$F,1,FALSE)</f>
        <v>#N/A</v>
      </c>
      <c r="F2486" s="2" t="e">
        <f>VLOOKUP($B2486,simplified!$B:$F,1,FALSE)</f>
        <v>#N/A</v>
      </c>
      <c r="G2486" s="2" t="e">
        <f>VLOOKUP($B2486,simplified!$B:$F,1,FALSE)</f>
        <v>#N/A</v>
      </c>
      <c r="H2486" s="2" t="e">
        <f>VLOOKUP($B2486,simplified!$B:$F,1,FALSE)</f>
        <v>#N/A</v>
      </c>
    </row>
    <row r="2487" spans="1:8" x14ac:dyDescent="0.2">
      <c r="A2487" s="2" t="s">
        <v>3537</v>
      </c>
      <c r="B2487" s="2" t="s">
        <v>3878</v>
      </c>
      <c r="C2487" s="2" t="e">
        <f>VLOOKUP($B2487,simplified!$B:$F,1,FALSE)</f>
        <v>#N/A</v>
      </c>
      <c r="D2487" s="2" t="e">
        <f>VLOOKUP($B2487,simplified!$B:$F,1,FALSE)</f>
        <v>#N/A</v>
      </c>
      <c r="E2487" s="2" t="e">
        <f>VLOOKUP($B2487,simplified!$B:$F,1,FALSE)</f>
        <v>#N/A</v>
      </c>
      <c r="F2487" s="2" t="e">
        <f>VLOOKUP($B2487,simplified!$B:$F,1,FALSE)</f>
        <v>#N/A</v>
      </c>
      <c r="G2487" s="2" t="e">
        <f>VLOOKUP($B2487,simplified!$B:$F,1,FALSE)</f>
        <v>#N/A</v>
      </c>
      <c r="H2487" s="2" t="e">
        <f>VLOOKUP($B2487,simplified!$B:$F,1,FALSE)</f>
        <v>#N/A</v>
      </c>
    </row>
    <row r="2488" spans="1:8" x14ac:dyDescent="0.2">
      <c r="A2488" s="2" t="s">
        <v>3576</v>
      </c>
      <c r="B2488" s="2" t="s">
        <v>3878</v>
      </c>
      <c r="C2488" s="2" t="e">
        <f>VLOOKUP($B2488,simplified!$B:$F,1,FALSE)</f>
        <v>#N/A</v>
      </c>
      <c r="D2488" s="2" t="e">
        <f>VLOOKUP($B2488,simplified!$B:$F,1,FALSE)</f>
        <v>#N/A</v>
      </c>
      <c r="E2488" s="2" t="e">
        <f>VLOOKUP($B2488,simplified!$B:$F,1,FALSE)</f>
        <v>#N/A</v>
      </c>
      <c r="F2488" s="2" t="e">
        <f>VLOOKUP($B2488,simplified!$B:$F,1,FALSE)</f>
        <v>#N/A</v>
      </c>
      <c r="G2488" s="2" t="e">
        <f>VLOOKUP($B2488,simplified!$B:$F,1,FALSE)</f>
        <v>#N/A</v>
      </c>
      <c r="H2488" s="2" t="e">
        <f>VLOOKUP($B2488,simplified!$B:$F,1,FALSE)</f>
        <v>#N/A</v>
      </c>
    </row>
    <row r="2489" spans="1:8" x14ac:dyDescent="0.2">
      <c r="A2489" s="2" t="s">
        <v>3534</v>
      </c>
      <c r="B2489" s="2" t="s">
        <v>3878</v>
      </c>
      <c r="C2489" s="2" t="e">
        <f>VLOOKUP($B2489,simplified!$B:$F,1,FALSE)</f>
        <v>#N/A</v>
      </c>
      <c r="D2489" s="2" t="e">
        <f>VLOOKUP($B2489,simplified!$B:$F,1,FALSE)</f>
        <v>#N/A</v>
      </c>
      <c r="E2489" s="2" t="e">
        <f>VLOOKUP($B2489,simplified!$B:$F,1,FALSE)</f>
        <v>#N/A</v>
      </c>
      <c r="F2489" s="2" t="e">
        <f>VLOOKUP($B2489,simplified!$B:$F,1,FALSE)</f>
        <v>#N/A</v>
      </c>
      <c r="G2489" s="2" t="e">
        <f>VLOOKUP($B2489,simplified!$B:$F,1,FALSE)</f>
        <v>#N/A</v>
      </c>
      <c r="H2489" s="2" t="e">
        <f>VLOOKUP($B2489,simplified!$B:$F,1,FALSE)</f>
        <v>#N/A</v>
      </c>
    </row>
    <row r="2490" spans="1:8" x14ac:dyDescent="0.2">
      <c r="A2490" s="2" t="s">
        <v>3546</v>
      </c>
      <c r="B2490" s="2" t="s">
        <v>3878</v>
      </c>
      <c r="C2490" s="2" t="e">
        <f>VLOOKUP($B2490,simplified!$B:$F,1,FALSE)</f>
        <v>#N/A</v>
      </c>
      <c r="D2490" s="2" t="e">
        <f>VLOOKUP($B2490,simplified!$B:$F,1,FALSE)</f>
        <v>#N/A</v>
      </c>
      <c r="E2490" s="2" t="e">
        <f>VLOOKUP($B2490,simplified!$B:$F,1,FALSE)</f>
        <v>#N/A</v>
      </c>
      <c r="F2490" s="2" t="e">
        <f>VLOOKUP($B2490,simplified!$B:$F,1,FALSE)</f>
        <v>#N/A</v>
      </c>
      <c r="G2490" s="2" t="e">
        <f>VLOOKUP($B2490,simplified!$B:$F,1,FALSE)</f>
        <v>#N/A</v>
      </c>
      <c r="H2490" s="2" t="e">
        <f>VLOOKUP($B2490,simplified!$B:$F,1,FALSE)</f>
        <v>#N/A</v>
      </c>
    </row>
    <row r="2491" spans="1:8" x14ac:dyDescent="0.2">
      <c r="A2491" s="2" t="s">
        <v>3577</v>
      </c>
      <c r="B2491" s="2" t="s">
        <v>3878</v>
      </c>
      <c r="C2491" s="2" t="e">
        <f>VLOOKUP($B2491,simplified!$B:$F,1,FALSE)</f>
        <v>#N/A</v>
      </c>
      <c r="D2491" s="2" t="e">
        <f>VLOOKUP($B2491,simplified!$B:$F,1,FALSE)</f>
        <v>#N/A</v>
      </c>
      <c r="E2491" s="2" t="e">
        <f>VLOOKUP($B2491,simplified!$B:$F,1,FALSE)</f>
        <v>#N/A</v>
      </c>
      <c r="F2491" s="2" t="e">
        <f>VLOOKUP($B2491,simplified!$B:$F,1,FALSE)</f>
        <v>#N/A</v>
      </c>
      <c r="G2491" s="2" t="e">
        <f>VLOOKUP($B2491,simplified!$B:$F,1,FALSE)</f>
        <v>#N/A</v>
      </c>
      <c r="H2491" s="2" t="e">
        <f>VLOOKUP($B2491,simplified!$B:$F,1,FALSE)</f>
        <v>#N/A</v>
      </c>
    </row>
    <row r="2492" spans="1:8" x14ac:dyDescent="0.2">
      <c r="A2492" s="2" t="s">
        <v>3535</v>
      </c>
      <c r="B2492" s="2" t="s">
        <v>3878</v>
      </c>
      <c r="C2492" s="2" t="e">
        <f>VLOOKUP($B2492,simplified!$B:$F,1,FALSE)</f>
        <v>#N/A</v>
      </c>
      <c r="D2492" s="2" t="e">
        <f>VLOOKUP($B2492,simplified!$B:$F,1,FALSE)</f>
        <v>#N/A</v>
      </c>
      <c r="E2492" s="2" t="e">
        <f>VLOOKUP($B2492,simplified!$B:$F,1,FALSE)</f>
        <v>#N/A</v>
      </c>
      <c r="F2492" s="2" t="e">
        <f>VLOOKUP($B2492,simplified!$B:$F,1,FALSE)</f>
        <v>#N/A</v>
      </c>
      <c r="G2492" s="2" t="e">
        <f>VLOOKUP($B2492,simplified!$B:$F,1,FALSE)</f>
        <v>#N/A</v>
      </c>
      <c r="H2492" s="2" t="e">
        <f>VLOOKUP($B2492,simplified!$B:$F,1,FALSE)</f>
        <v>#N/A</v>
      </c>
    </row>
    <row r="2493" spans="1:8" x14ac:dyDescent="0.2">
      <c r="A2493" s="2" t="s">
        <v>3578</v>
      </c>
      <c r="B2493" s="2" t="s">
        <v>3878</v>
      </c>
      <c r="C2493" s="2" t="e">
        <f>VLOOKUP($B2493,simplified!$B:$F,1,FALSE)</f>
        <v>#N/A</v>
      </c>
      <c r="D2493" s="2" t="e">
        <f>VLOOKUP($B2493,simplified!$B:$F,1,FALSE)</f>
        <v>#N/A</v>
      </c>
      <c r="E2493" s="2" t="e">
        <f>VLOOKUP($B2493,simplified!$B:$F,1,FALSE)</f>
        <v>#N/A</v>
      </c>
      <c r="F2493" s="2" t="e">
        <f>VLOOKUP($B2493,simplified!$B:$F,1,FALSE)</f>
        <v>#N/A</v>
      </c>
      <c r="G2493" s="2" t="e">
        <f>VLOOKUP($B2493,simplified!$B:$F,1,FALSE)</f>
        <v>#N/A</v>
      </c>
      <c r="H2493" s="2" t="e">
        <f>VLOOKUP($B2493,simplified!$B:$F,1,FALSE)</f>
        <v>#N/A</v>
      </c>
    </row>
    <row r="2494" spans="1:8" x14ac:dyDescent="0.2">
      <c r="A2494" s="2" t="s">
        <v>3579</v>
      </c>
      <c r="B2494" s="2" t="s">
        <v>3878</v>
      </c>
      <c r="C2494" s="2" t="e">
        <f>VLOOKUP($B2494,simplified!$B:$F,1,FALSE)</f>
        <v>#N/A</v>
      </c>
      <c r="D2494" s="2" t="e">
        <f>VLOOKUP($B2494,simplified!$B:$F,1,FALSE)</f>
        <v>#N/A</v>
      </c>
      <c r="E2494" s="2" t="e">
        <f>VLOOKUP($B2494,simplified!$B:$F,1,FALSE)</f>
        <v>#N/A</v>
      </c>
      <c r="F2494" s="2" t="e">
        <f>VLOOKUP($B2494,simplified!$B:$F,1,FALSE)</f>
        <v>#N/A</v>
      </c>
      <c r="G2494" s="2" t="e">
        <f>VLOOKUP($B2494,simplified!$B:$F,1,FALSE)</f>
        <v>#N/A</v>
      </c>
      <c r="H2494" s="2" t="e">
        <f>VLOOKUP($B2494,simplified!$B:$F,1,FALSE)</f>
        <v>#N/A</v>
      </c>
    </row>
    <row r="2495" spans="1:8" x14ac:dyDescent="0.2">
      <c r="A2495" s="2" t="s">
        <v>3580</v>
      </c>
      <c r="B2495" s="2" t="s">
        <v>3878</v>
      </c>
      <c r="C2495" s="2" t="e">
        <f>VLOOKUP($B2495,simplified!$B:$F,1,FALSE)</f>
        <v>#N/A</v>
      </c>
      <c r="D2495" s="2" t="e">
        <f>VLOOKUP($B2495,simplified!$B:$F,1,FALSE)</f>
        <v>#N/A</v>
      </c>
      <c r="E2495" s="2" t="e">
        <f>VLOOKUP($B2495,simplified!$B:$F,1,FALSE)</f>
        <v>#N/A</v>
      </c>
      <c r="F2495" s="2" t="e">
        <f>VLOOKUP($B2495,simplified!$B:$F,1,FALSE)</f>
        <v>#N/A</v>
      </c>
      <c r="G2495" s="2" t="e">
        <f>VLOOKUP($B2495,simplified!$B:$F,1,FALSE)</f>
        <v>#N/A</v>
      </c>
      <c r="H2495" s="2" t="e">
        <f>VLOOKUP($B2495,simplified!$B:$F,1,FALSE)</f>
        <v>#N/A</v>
      </c>
    </row>
    <row r="2496" spans="1:8" x14ac:dyDescent="0.2">
      <c r="A2496" s="2" t="s">
        <v>3581</v>
      </c>
      <c r="B2496" s="2" t="s">
        <v>3878</v>
      </c>
      <c r="C2496" s="2" t="e">
        <f>VLOOKUP($B2496,simplified!$B:$F,1,FALSE)</f>
        <v>#N/A</v>
      </c>
      <c r="D2496" s="2" t="e">
        <f>VLOOKUP($B2496,simplified!$B:$F,1,FALSE)</f>
        <v>#N/A</v>
      </c>
      <c r="E2496" s="2" t="e">
        <f>VLOOKUP($B2496,simplified!$B:$F,1,FALSE)</f>
        <v>#N/A</v>
      </c>
      <c r="F2496" s="2" t="e">
        <f>VLOOKUP($B2496,simplified!$B:$F,1,FALSE)</f>
        <v>#N/A</v>
      </c>
      <c r="G2496" s="2" t="e">
        <f>VLOOKUP($B2496,simplified!$B:$F,1,FALSE)</f>
        <v>#N/A</v>
      </c>
      <c r="H2496" s="2" t="e">
        <f>VLOOKUP($B2496,simplified!$B:$F,1,FALSE)</f>
        <v>#N/A</v>
      </c>
    </row>
    <row r="2497" spans="1:8" x14ac:dyDescent="0.2">
      <c r="A2497" s="2" t="s">
        <v>3542</v>
      </c>
      <c r="B2497" s="2" t="s">
        <v>3878</v>
      </c>
      <c r="C2497" s="2" t="e">
        <f>VLOOKUP($B2497,simplified!$B:$F,1,FALSE)</f>
        <v>#N/A</v>
      </c>
      <c r="D2497" s="2" t="e">
        <f>VLOOKUP($B2497,simplified!$B:$F,1,FALSE)</f>
        <v>#N/A</v>
      </c>
      <c r="E2497" s="2" t="e">
        <f>VLOOKUP($B2497,simplified!$B:$F,1,FALSE)</f>
        <v>#N/A</v>
      </c>
      <c r="F2497" s="2" t="e">
        <f>VLOOKUP($B2497,simplified!$B:$F,1,FALSE)</f>
        <v>#N/A</v>
      </c>
      <c r="G2497" s="2" t="e">
        <f>VLOOKUP($B2497,simplified!$B:$F,1,FALSE)</f>
        <v>#N/A</v>
      </c>
      <c r="H2497" s="2" t="e">
        <f>VLOOKUP($B2497,simplified!$B:$F,1,FALSE)</f>
        <v>#N/A</v>
      </c>
    </row>
    <row r="2498" spans="1:8" x14ac:dyDescent="0.2">
      <c r="A2498" s="2" t="s">
        <v>3580</v>
      </c>
      <c r="B2498" s="2" t="s">
        <v>3878</v>
      </c>
      <c r="C2498" s="2" t="e">
        <f>VLOOKUP($B2498,simplified!$B:$F,1,FALSE)</f>
        <v>#N/A</v>
      </c>
      <c r="D2498" s="2" t="e">
        <f>VLOOKUP($B2498,simplified!$B:$F,1,FALSE)</f>
        <v>#N/A</v>
      </c>
      <c r="E2498" s="2" t="e">
        <f>VLOOKUP($B2498,simplified!$B:$F,1,FALSE)</f>
        <v>#N/A</v>
      </c>
      <c r="F2498" s="2" t="e">
        <f>VLOOKUP($B2498,simplified!$B:$F,1,FALSE)</f>
        <v>#N/A</v>
      </c>
      <c r="G2498" s="2" t="e">
        <f>VLOOKUP($B2498,simplified!$B:$F,1,FALSE)</f>
        <v>#N/A</v>
      </c>
      <c r="H2498" s="2" t="e">
        <f>VLOOKUP($B2498,simplified!$B:$F,1,FALSE)</f>
        <v>#N/A</v>
      </c>
    </row>
    <row r="2499" spans="1:8" x14ac:dyDescent="0.2">
      <c r="A2499" s="2" t="s">
        <v>3582</v>
      </c>
      <c r="B2499" s="2" t="s">
        <v>3878</v>
      </c>
      <c r="C2499" s="2" t="e">
        <f>VLOOKUP($B2499,simplified!$B:$F,1,FALSE)</f>
        <v>#N/A</v>
      </c>
      <c r="D2499" s="2" t="e">
        <f>VLOOKUP($B2499,simplified!$B:$F,1,FALSE)</f>
        <v>#N/A</v>
      </c>
      <c r="E2499" s="2" t="e">
        <f>VLOOKUP($B2499,simplified!$B:$F,1,FALSE)</f>
        <v>#N/A</v>
      </c>
      <c r="F2499" s="2" t="e">
        <f>VLOOKUP($B2499,simplified!$B:$F,1,FALSE)</f>
        <v>#N/A</v>
      </c>
      <c r="G2499" s="2" t="e">
        <f>VLOOKUP($B2499,simplified!$B:$F,1,FALSE)</f>
        <v>#N/A</v>
      </c>
      <c r="H2499" s="2" t="e">
        <f>VLOOKUP($B2499,simplified!$B:$F,1,FALSE)</f>
        <v>#N/A</v>
      </c>
    </row>
    <row r="2500" spans="1:8" x14ac:dyDescent="0.2">
      <c r="A2500" s="2" t="s">
        <v>3583</v>
      </c>
      <c r="B2500" s="2" t="s">
        <v>3878</v>
      </c>
      <c r="C2500" s="2" t="e">
        <f>VLOOKUP($B2500,simplified!$B:$F,1,FALSE)</f>
        <v>#N/A</v>
      </c>
      <c r="D2500" s="2" t="e">
        <f>VLOOKUP($B2500,simplified!$B:$F,1,FALSE)</f>
        <v>#N/A</v>
      </c>
      <c r="E2500" s="2" t="e">
        <f>VLOOKUP($B2500,simplified!$B:$F,1,FALSE)</f>
        <v>#N/A</v>
      </c>
      <c r="F2500" s="2" t="e">
        <f>VLOOKUP($B2500,simplified!$B:$F,1,FALSE)</f>
        <v>#N/A</v>
      </c>
      <c r="G2500" s="2" t="e">
        <f>VLOOKUP($B2500,simplified!$B:$F,1,FALSE)</f>
        <v>#N/A</v>
      </c>
      <c r="H2500" s="2" t="e">
        <f>VLOOKUP($B2500,simplified!$B:$F,1,FALSE)</f>
        <v>#N/A</v>
      </c>
    </row>
    <row r="2501" spans="1:8" x14ac:dyDescent="0.2">
      <c r="A2501" s="2" t="s">
        <v>3584</v>
      </c>
      <c r="B2501" s="2" t="s">
        <v>3878</v>
      </c>
      <c r="C2501" s="2" t="e">
        <f>VLOOKUP($B2501,simplified!$B:$F,1,FALSE)</f>
        <v>#N/A</v>
      </c>
      <c r="D2501" s="2" t="e">
        <f>VLOOKUP($B2501,simplified!$B:$F,1,FALSE)</f>
        <v>#N/A</v>
      </c>
      <c r="E2501" s="2" t="e">
        <f>VLOOKUP($B2501,simplified!$B:$F,1,FALSE)</f>
        <v>#N/A</v>
      </c>
      <c r="F2501" s="2" t="e">
        <f>VLOOKUP($B2501,simplified!$B:$F,1,FALSE)</f>
        <v>#N/A</v>
      </c>
      <c r="G2501" s="2" t="e">
        <f>VLOOKUP($B2501,simplified!$B:$F,1,FALSE)</f>
        <v>#N/A</v>
      </c>
      <c r="H2501" s="2" t="e">
        <f>VLOOKUP($B2501,simplified!$B:$F,1,FALSE)</f>
        <v>#N/A</v>
      </c>
    </row>
    <row r="2502" spans="1:8" x14ac:dyDescent="0.2">
      <c r="A2502" s="2" t="s">
        <v>3585</v>
      </c>
      <c r="B2502" s="2" t="s">
        <v>3878</v>
      </c>
      <c r="C2502" s="2" t="e">
        <f>VLOOKUP($B2502,simplified!$B:$F,1,FALSE)</f>
        <v>#N/A</v>
      </c>
      <c r="D2502" s="2" t="e">
        <f>VLOOKUP($B2502,simplified!$B:$F,1,FALSE)</f>
        <v>#N/A</v>
      </c>
      <c r="E2502" s="2" t="e">
        <f>VLOOKUP($B2502,simplified!$B:$F,1,FALSE)</f>
        <v>#N/A</v>
      </c>
      <c r="F2502" s="2" t="e">
        <f>VLOOKUP($B2502,simplified!$B:$F,1,FALSE)</f>
        <v>#N/A</v>
      </c>
      <c r="G2502" s="2" t="e">
        <f>VLOOKUP($B2502,simplified!$B:$F,1,FALSE)</f>
        <v>#N/A</v>
      </c>
      <c r="H2502" s="2" t="e">
        <f>VLOOKUP($B2502,simplified!$B:$F,1,FALSE)</f>
        <v>#N/A</v>
      </c>
    </row>
    <row r="2503" spans="1:8" x14ac:dyDescent="0.2">
      <c r="A2503" s="2" t="s">
        <v>3539</v>
      </c>
      <c r="B2503" s="2" t="s">
        <v>3878</v>
      </c>
      <c r="C2503" s="2" t="e">
        <f>VLOOKUP($B2503,simplified!$B:$F,1,FALSE)</f>
        <v>#N/A</v>
      </c>
      <c r="D2503" s="2" t="e">
        <f>VLOOKUP($B2503,simplified!$B:$F,1,FALSE)</f>
        <v>#N/A</v>
      </c>
      <c r="E2503" s="2" t="e">
        <f>VLOOKUP($B2503,simplified!$B:$F,1,FALSE)</f>
        <v>#N/A</v>
      </c>
      <c r="F2503" s="2" t="e">
        <f>VLOOKUP($B2503,simplified!$B:$F,1,FALSE)</f>
        <v>#N/A</v>
      </c>
      <c r="G2503" s="2" t="e">
        <f>VLOOKUP($B2503,simplified!$B:$F,1,FALSE)</f>
        <v>#N/A</v>
      </c>
      <c r="H2503" s="2" t="e">
        <f>VLOOKUP($B2503,simplified!$B:$F,1,FALSE)</f>
        <v>#N/A</v>
      </c>
    </row>
    <row r="2504" spans="1:8" x14ac:dyDescent="0.2">
      <c r="A2504" s="2" t="s">
        <v>3586</v>
      </c>
      <c r="B2504" s="2" t="s">
        <v>3878</v>
      </c>
      <c r="C2504" s="2" t="e">
        <f>VLOOKUP($B2504,simplified!$B:$F,1,FALSE)</f>
        <v>#N/A</v>
      </c>
      <c r="D2504" s="2" t="e">
        <f>VLOOKUP($B2504,simplified!$B:$F,1,FALSE)</f>
        <v>#N/A</v>
      </c>
      <c r="E2504" s="2" t="e">
        <f>VLOOKUP($B2504,simplified!$B:$F,1,FALSE)</f>
        <v>#N/A</v>
      </c>
      <c r="F2504" s="2" t="e">
        <f>VLOOKUP($B2504,simplified!$B:$F,1,FALSE)</f>
        <v>#N/A</v>
      </c>
      <c r="G2504" s="2" t="e">
        <f>VLOOKUP($B2504,simplified!$B:$F,1,FALSE)</f>
        <v>#N/A</v>
      </c>
      <c r="H2504" s="2" t="e">
        <f>VLOOKUP($B2504,simplified!$B:$F,1,FALSE)</f>
        <v>#N/A</v>
      </c>
    </row>
    <row r="2505" spans="1:8" x14ac:dyDescent="0.2">
      <c r="A2505" s="2" t="s">
        <v>3587</v>
      </c>
      <c r="B2505" s="2" t="s">
        <v>3878</v>
      </c>
      <c r="C2505" s="2" t="e">
        <f>VLOOKUP($B2505,simplified!$B:$F,1,FALSE)</f>
        <v>#N/A</v>
      </c>
      <c r="D2505" s="2" t="e">
        <f>VLOOKUP($B2505,simplified!$B:$F,1,FALSE)</f>
        <v>#N/A</v>
      </c>
      <c r="E2505" s="2" t="e">
        <f>VLOOKUP($B2505,simplified!$B:$F,1,FALSE)</f>
        <v>#N/A</v>
      </c>
      <c r="F2505" s="2" t="e">
        <f>VLOOKUP($B2505,simplified!$B:$F,1,FALSE)</f>
        <v>#N/A</v>
      </c>
      <c r="G2505" s="2" t="e">
        <f>VLOOKUP($B2505,simplified!$B:$F,1,FALSE)</f>
        <v>#N/A</v>
      </c>
      <c r="H2505" s="2" t="e">
        <f>VLOOKUP($B2505,simplified!$B:$F,1,FALSE)</f>
        <v>#N/A</v>
      </c>
    </row>
    <row r="2506" spans="1:8" x14ac:dyDescent="0.2">
      <c r="A2506" s="2" t="s">
        <v>3588</v>
      </c>
      <c r="B2506" s="2" t="s">
        <v>3878</v>
      </c>
      <c r="C2506" s="2" t="e">
        <f>VLOOKUP($B2506,simplified!$B:$F,1,FALSE)</f>
        <v>#N/A</v>
      </c>
      <c r="D2506" s="2" t="e">
        <f>VLOOKUP($B2506,simplified!$B:$F,1,FALSE)</f>
        <v>#N/A</v>
      </c>
      <c r="E2506" s="2" t="e">
        <f>VLOOKUP($B2506,simplified!$B:$F,1,FALSE)</f>
        <v>#N/A</v>
      </c>
      <c r="F2506" s="2" t="e">
        <f>VLOOKUP($B2506,simplified!$B:$F,1,FALSE)</f>
        <v>#N/A</v>
      </c>
      <c r="G2506" s="2" t="e">
        <f>VLOOKUP($B2506,simplified!$B:$F,1,FALSE)</f>
        <v>#N/A</v>
      </c>
      <c r="H2506" s="2" t="e">
        <f>VLOOKUP($B2506,simplified!$B:$F,1,FALSE)</f>
        <v>#N/A</v>
      </c>
    </row>
    <row r="2507" spans="1:8" x14ac:dyDescent="0.2">
      <c r="A2507" s="2" t="s">
        <v>3589</v>
      </c>
      <c r="B2507" s="2" t="s">
        <v>3878</v>
      </c>
      <c r="C2507" s="2" t="e">
        <f>VLOOKUP($B2507,simplified!$B:$F,1,FALSE)</f>
        <v>#N/A</v>
      </c>
      <c r="D2507" s="2" t="e">
        <f>VLOOKUP($B2507,simplified!$B:$F,1,FALSE)</f>
        <v>#N/A</v>
      </c>
      <c r="E2507" s="2" t="e">
        <f>VLOOKUP($B2507,simplified!$B:$F,1,FALSE)</f>
        <v>#N/A</v>
      </c>
      <c r="F2507" s="2" t="e">
        <f>VLOOKUP($B2507,simplified!$B:$F,1,FALSE)</f>
        <v>#N/A</v>
      </c>
      <c r="G2507" s="2" t="e">
        <f>VLOOKUP($B2507,simplified!$B:$F,1,FALSE)</f>
        <v>#N/A</v>
      </c>
      <c r="H2507" s="2" t="e">
        <f>VLOOKUP($B2507,simplified!$B:$F,1,FALSE)</f>
        <v>#N/A</v>
      </c>
    </row>
    <row r="2508" spans="1:8" x14ac:dyDescent="0.2">
      <c r="A2508" s="2" t="s">
        <v>3590</v>
      </c>
      <c r="B2508" s="2" t="s">
        <v>3878</v>
      </c>
      <c r="C2508" s="2" t="e">
        <f>VLOOKUP($B2508,simplified!$B:$F,1,FALSE)</f>
        <v>#N/A</v>
      </c>
      <c r="D2508" s="2" t="e">
        <f>VLOOKUP($B2508,simplified!$B:$F,1,FALSE)</f>
        <v>#N/A</v>
      </c>
      <c r="E2508" s="2" t="e">
        <f>VLOOKUP($B2508,simplified!$B:$F,1,FALSE)</f>
        <v>#N/A</v>
      </c>
      <c r="F2508" s="2" t="e">
        <f>VLOOKUP($B2508,simplified!$B:$F,1,FALSE)</f>
        <v>#N/A</v>
      </c>
      <c r="G2508" s="2" t="e">
        <f>VLOOKUP($B2508,simplified!$B:$F,1,FALSE)</f>
        <v>#N/A</v>
      </c>
      <c r="H2508" s="2" t="e">
        <f>VLOOKUP($B2508,simplified!$B:$F,1,FALSE)</f>
        <v>#N/A</v>
      </c>
    </row>
    <row r="2509" spans="1:8" x14ac:dyDescent="0.2">
      <c r="A2509" s="2" t="s">
        <v>3591</v>
      </c>
      <c r="B2509" s="2" t="s">
        <v>3878</v>
      </c>
      <c r="C2509" s="2" t="e">
        <f>VLOOKUP($B2509,simplified!$B:$F,1,FALSE)</f>
        <v>#N/A</v>
      </c>
      <c r="D2509" s="2" t="e">
        <f>VLOOKUP($B2509,simplified!$B:$F,1,FALSE)</f>
        <v>#N/A</v>
      </c>
      <c r="E2509" s="2" t="e">
        <f>VLOOKUP($B2509,simplified!$B:$F,1,FALSE)</f>
        <v>#N/A</v>
      </c>
      <c r="F2509" s="2" t="e">
        <f>VLOOKUP($B2509,simplified!$B:$F,1,FALSE)</f>
        <v>#N/A</v>
      </c>
      <c r="G2509" s="2" t="e">
        <f>VLOOKUP($B2509,simplified!$B:$F,1,FALSE)</f>
        <v>#N/A</v>
      </c>
      <c r="H2509" s="2" t="e">
        <f>VLOOKUP($B2509,simplified!$B:$F,1,FALSE)</f>
        <v>#N/A</v>
      </c>
    </row>
    <row r="2510" spans="1:8" x14ac:dyDescent="0.2">
      <c r="A2510" s="2" t="s">
        <v>3592</v>
      </c>
      <c r="B2510" s="2" t="s">
        <v>3878</v>
      </c>
      <c r="C2510" s="2" t="e">
        <f>VLOOKUP($B2510,simplified!$B:$F,1,FALSE)</f>
        <v>#N/A</v>
      </c>
      <c r="D2510" s="2" t="e">
        <f>VLOOKUP($B2510,simplified!$B:$F,1,FALSE)</f>
        <v>#N/A</v>
      </c>
      <c r="E2510" s="2" t="e">
        <f>VLOOKUP($B2510,simplified!$B:$F,1,FALSE)</f>
        <v>#N/A</v>
      </c>
      <c r="F2510" s="2" t="e">
        <f>VLOOKUP($B2510,simplified!$B:$F,1,FALSE)</f>
        <v>#N/A</v>
      </c>
      <c r="G2510" s="2" t="e">
        <f>VLOOKUP($B2510,simplified!$B:$F,1,FALSE)</f>
        <v>#N/A</v>
      </c>
      <c r="H2510" s="2" t="e">
        <f>VLOOKUP($B2510,simplified!$B:$F,1,FALSE)</f>
        <v>#N/A</v>
      </c>
    </row>
    <row r="2511" spans="1:8" x14ac:dyDescent="0.2">
      <c r="A2511" s="2" t="s">
        <v>3593</v>
      </c>
      <c r="B2511" s="2" t="s">
        <v>3878</v>
      </c>
      <c r="C2511" s="2" t="e">
        <f>VLOOKUP($B2511,simplified!$B:$F,1,FALSE)</f>
        <v>#N/A</v>
      </c>
      <c r="D2511" s="2" t="e">
        <f>VLOOKUP($B2511,simplified!$B:$F,1,FALSE)</f>
        <v>#N/A</v>
      </c>
      <c r="E2511" s="2" t="e">
        <f>VLOOKUP($B2511,simplified!$B:$F,1,FALSE)</f>
        <v>#N/A</v>
      </c>
      <c r="F2511" s="2" t="e">
        <f>VLOOKUP($B2511,simplified!$B:$F,1,FALSE)</f>
        <v>#N/A</v>
      </c>
      <c r="G2511" s="2" t="e">
        <f>VLOOKUP($B2511,simplified!$B:$F,1,FALSE)</f>
        <v>#N/A</v>
      </c>
      <c r="H2511" s="2" t="e">
        <f>VLOOKUP($B2511,simplified!$B:$F,1,FALSE)</f>
        <v>#N/A</v>
      </c>
    </row>
    <row r="2512" spans="1:8" x14ac:dyDescent="0.2">
      <c r="A2512" s="2" t="s">
        <v>3561</v>
      </c>
      <c r="B2512" s="2" t="s">
        <v>3878</v>
      </c>
      <c r="C2512" s="2" t="e">
        <f>VLOOKUP($B2512,simplified!$B:$F,1,FALSE)</f>
        <v>#N/A</v>
      </c>
      <c r="D2512" s="2" t="e">
        <f>VLOOKUP($B2512,simplified!$B:$F,1,FALSE)</f>
        <v>#N/A</v>
      </c>
      <c r="E2512" s="2" t="e">
        <f>VLOOKUP($B2512,simplified!$B:$F,1,FALSE)</f>
        <v>#N/A</v>
      </c>
      <c r="F2512" s="2" t="e">
        <f>VLOOKUP($B2512,simplified!$B:$F,1,FALSE)</f>
        <v>#N/A</v>
      </c>
      <c r="G2512" s="2" t="e">
        <f>VLOOKUP($B2512,simplified!$B:$F,1,FALSE)</f>
        <v>#N/A</v>
      </c>
      <c r="H2512" s="2" t="e">
        <f>VLOOKUP($B2512,simplified!$B:$F,1,FALSE)</f>
        <v>#N/A</v>
      </c>
    </row>
    <row r="2513" spans="1:8" x14ac:dyDescent="0.2">
      <c r="A2513" s="2" t="s">
        <v>3594</v>
      </c>
      <c r="B2513" s="2" t="s">
        <v>3878</v>
      </c>
      <c r="C2513" s="2" t="e">
        <f>VLOOKUP($B2513,simplified!$B:$F,1,FALSE)</f>
        <v>#N/A</v>
      </c>
      <c r="D2513" s="2" t="e">
        <f>VLOOKUP($B2513,simplified!$B:$F,1,FALSE)</f>
        <v>#N/A</v>
      </c>
      <c r="E2513" s="2" t="e">
        <f>VLOOKUP($B2513,simplified!$B:$F,1,FALSE)</f>
        <v>#N/A</v>
      </c>
      <c r="F2513" s="2" t="e">
        <f>VLOOKUP($B2513,simplified!$B:$F,1,FALSE)</f>
        <v>#N/A</v>
      </c>
      <c r="G2513" s="2" t="e">
        <f>VLOOKUP($B2513,simplified!$B:$F,1,FALSE)</f>
        <v>#N/A</v>
      </c>
      <c r="H2513" s="2" t="e">
        <f>VLOOKUP($B2513,simplified!$B:$F,1,FALSE)</f>
        <v>#N/A</v>
      </c>
    </row>
    <row r="2514" spans="1:8" x14ac:dyDescent="0.2">
      <c r="A2514" s="2" t="s">
        <v>3575</v>
      </c>
      <c r="B2514" s="2" t="s">
        <v>3878</v>
      </c>
      <c r="C2514" s="2" t="e">
        <f>VLOOKUP($B2514,simplified!$B:$F,1,FALSE)</f>
        <v>#N/A</v>
      </c>
      <c r="D2514" s="2" t="e">
        <f>VLOOKUP($B2514,simplified!$B:$F,1,FALSE)</f>
        <v>#N/A</v>
      </c>
      <c r="E2514" s="2" t="e">
        <f>VLOOKUP($B2514,simplified!$B:$F,1,FALSE)</f>
        <v>#N/A</v>
      </c>
      <c r="F2514" s="2" t="e">
        <f>VLOOKUP($B2514,simplified!$B:$F,1,FALSE)</f>
        <v>#N/A</v>
      </c>
      <c r="G2514" s="2" t="e">
        <f>VLOOKUP($B2514,simplified!$B:$F,1,FALSE)</f>
        <v>#N/A</v>
      </c>
      <c r="H2514" s="2" t="e">
        <f>VLOOKUP($B2514,simplified!$B:$F,1,FALSE)</f>
        <v>#N/A</v>
      </c>
    </row>
    <row r="2515" spans="1:8" x14ac:dyDescent="0.2">
      <c r="A2515" s="2" t="s">
        <v>3595</v>
      </c>
      <c r="B2515" s="2" t="s">
        <v>3878</v>
      </c>
      <c r="C2515" s="2" t="e">
        <f>VLOOKUP($B2515,simplified!$B:$F,1,FALSE)</f>
        <v>#N/A</v>
      </c>
      <c r="D2515" s="2" t="e">
        <f>VLOOKUP($B2515,simplified!$B:$F,1,FALSE)</f>
        <v>#N/A</v>
      </c>
      <c r="E2515" s="2" t="e">
        <f>VLOOKUP($B2515,simplified!$B:$F,1,FALSE)</f>
        <v>#N/A</v>
      </c>
      <c r="F2515" s="2" t="e">
        <f>VLOOKUP($B2515,simplified!$B:$F,1,FALSE)</f>
        <v>#N/A</v>
      </c>
      <c r="G2515" s="2" t="e">
        <f>VLOOKUP($B2515,simplified!$B:$F,1,FALSE)</f>
        <v>#N/A</v>
      </c>
      <c r="H2515" s="2" t="e">
        <f>VLOOKUP($B2515,simplified!$B:$F,1,FALSE)</f>
        <v>#N/A</v>
      </c>
    </row>
    <row r="2516" spans="1:8" x14ac:dyDescent="0.2">
      <c r="A2516" s="2" t="s">
        <v>3564</v>
      </c>
      <c r="B2516" s="2" t="s">
        <v>3878</v>
      </c>
      <c r="C2516" s="2" t="e">
        <f>VLOOKUP($B2516,simplified!$B:$F,1,FALSE)</f>
        <v>#N/A</v>
      </c>
      <c r="D2516" s="2" t="e">
        <f>VLOOKUP($B2516,simplified!$B:$F,1,FALSE)</f>
        <v>#N/A</v>
      </c>
      <c r="E2516" s="2" t="e">
        <f>VLOOKUP($B2516,simplified!$B:$F,1,FALSE)</f>
        <v>#N/A</v>
      </c>
      <c r="F2516" s="2" t="e">
        <f>VLOOKUP($B2516,simplified!$B:$F,1,FALSE)</f>
        <v>#N/A</v>
      </c>
      <c r="G2516" s="2" t="e">
        <f>VLOOKUP($B2516,simplified!$B:$F,1,FALSE)</f>
        <v>#N/A</v>
      </c>
      <c r="H2516" s="2" t="e">
        <f>VLOOKUP($B2516,simplified!$B:$F,1,FALSE)</f>
        <v>#N/A</v>
      </c>
    </row>
    <row r="2517" spans="1:8" x14ac:dyDescent="0.2">
      <c r="A2517" s="2" t="s">
        <v>3596</v>
      </c>
      <c r="B2517" s="2" t="s">
        <v>3878</v>
      </c>
      <c r="C2517" s="2" t="e">
        <f>VLOOKUP($B2517,simplified!$B:$F,1,FALSE)</f>
        <v>#N/A</v>
      </c>
      <c r="D2517" s="2" t="e">
        <f>VLOOKUP($B2517,simplified!$B:$F,1,FALSE)</f>
        <v>#N/A</v>
      </c>
      <c r="E2517" s="2" t="e">
        <f>VLOOKUP($B2517,simplified!$B:$F,1,FALSE)</f>
        <v>#N/A</v>
      </c>
      <c r="F2517" s="2" t="e">
        <f>VLOOKUP($B2517,simplified!$B:$F,1,FALSE)</f>
        <v>#N/A</v>
      </c>
      <c r="G2517" s="2" t="e">
        <f>VLOOKUP($B2517,simplified!$B:$F,1,FALSE)</f>
        <v>#N/A</v>
      </c>
      <c r="H2517" s="2" t="e">
        <f>VLOOKUP($B2517,simplified!$B:$F,1,FALSE)</f>
        <v>#N/A</v>
      </c>
    </row>
    <row r="2518" spans="1:8" x14ac:dyDescent="0.2">
      <c r="A2518" s="2" t="s">
        <v>3597</v>
      </c>
      <c r="B2518" s="2" t="s">
        <v>3878</v>
      </c>
      <c r="C2518" s="2" t="e">
        <f>VLOOKUP($B2518,simplified!$B:$F,1,FALSE)</f>
        <v>#N/A</v>
      </c>
      <c r="D2518" s="2" t="e">
        <f>VLOOKUP($B2518,simplified!$B:$F,1,FALSE)</f>
        <v>#N/A</v>
      </c>
      <c r="E2518" s="2" t="e">
        <f>VLOOKUP($B2518,simplified!$B:$F,1,FALSE)</f>
        <v>#N/A</v>
      </c>
      <c r="F2518" s="2" t="e">
        <f>VLOOKUP($B2518,simplified!$B:$F,1,FALSE)</f>
        <v>#N/A</v>
      </c>
      <c r="G2518" s="2" t="e">
        <f>VLOOKUP($B2518,simplified!$B:$F,1,FALSE)</f>
        <v>#N/A</v>
      </c>
      <c r="H2518" s="2" t="e">
        <f>VLOOKUP($B2518,simplified!$B:$F,1,FALSE)</f>
        <v>#N/A</v>
      </c>
    </row>
    <row r="2519" spans="1:8" x14ac:dyDescent="0.2">
      <c r="A2519" s="2" t="s">
        <v>3559</v>
      </c>
      <c r="B2519" s="2" t="s">
        <v>3878</v>
      </c>
      <c r="C2519" s="2" t="e">
        <f>VLOOKUP($B2519,simplified!$B:$F,1,FALSE)</f>
        <v>#N/A</v>
      </c>
      <c r="D2519" s="2" t="e">
        <f>VLOOKUP($B2519,simplified!$B:$F,1,FALSE)</f>
        <v>#N/A</v>
      </c>
      <c r="E2519" s="2" t="e">
        <f>VLOOKUP($B2519,simplified!$B:$F,1,FALSE)</f>
        <v>#N/A</v>
      </c>
      <c r="F2519" s="2" t="e">
        <f>VLOOKUP($B2519,simplified!$B:$F,1,FALSE)</f>
        <v>#N/A</v>
      </c>
      <c r="G2519" s="2" t="e">
        <f>VLOOKUP($B2519,simplified!$B:$F,1,FALSE)</f>
        <v>#N/A</v>
      </c>
      <c r="H2519" s="2" t="e">
        <f>VLOOKUP($B2519,simplified!$B:$F,1,FALSE)</f>
        <v>#N/A</v>
      </c>
    </row>
    <row r="2520" spans="1:8" x14ac:dyDescent="0.2">
      <c r="A2520" s="2" t="s">
        <v>3560</v>
      </c>
      <c r="B2520" s="2" t="s">
        <v>3878</v>
      </c>
      <c r="C2520" s="2" t="e">
        <f>VLOOKUP($B2520,simplified!$B:$F,1,FALSE)</f>
        <v>#N/A</v>
      </c>
      <c r="D2520" s="2" t="e">
        <f>VLOOKUP($B2520,simplified!$B:$F,1,FALSE)</f>
        <v>#N/A</v>
      </c>
      <c r="E2520" s="2" t="e">
        <f>VLOOKUP($B2520,simplified!$B:$F,1,FALSE)</f>
        <v>#N/A</v>
      </c>
      <c r="F2520" s="2" t="e">
        <f>VLOOKUP($B2520,simplified!$B:$F,1,FALSE)</f>
        <v>#N/A</v>
      </c>
      <c r="G2520" s="2" t="e">
        <f>VLOOKUP($B2520,simplified!$B:$F,1,FALSE)</f>
        <v>#N/A</v>
      </c>
      <c r="H2520" s="2" t="e">
        <f>VLOOKUP($B2520,simplified!$B:$F,1,FALSE)</f>
        <v>#N/A</v>
      </c>
    </row>
    <row r="2521" spans="1:8" x14ac:dyDescent="0.2">
      <c r="A2521" s="2" t="s">
        <v>3598</v>
      </c>
      <c r="B2521" s="2" t="s">
        <v>3878</v>
      </c>
      <c r="C2521" s="2" t="e">
        <f>VLOOKUP($B2521,simplified!$B:$F,1,FALSE)</f>
        <v>#N/A</v>
      </c>
      <c r="D2521" s="2" t="e">
        <f>VLOOKUP($B2521,simplified!$B:$F,1,FALSE)</f>
        <v>#N/A</v>
      </c>
      <c r="E2521" s="2" t="e">
        <f>VLOOKUP($B2521,simplified!$B:$F,1,FALSE)</f>
        <v>#N/A</v>
      </c>
      <c r="F2521" s="2" t="e">
        <f>VLOOKUP($B2521,simplified!$B:$F,1,FALSE)</f>
        <v>#N/A</v>
      </c>
      <c r="G2521" s="2" t="e">
        <f>VLOOKUP($B2521,simplified!$B:$F,1,FALSE)</f>
        <v>#N/A</v>
      </c>
      <c r="H2521" s="2" t="e">
        <f>VLOOKUP($B2521,simplified!$B:$F,1,FALSE)</f>
        <v>#N/A</v>
      </c>
    </row>
    <row r="2522" spans="1:8" x14ac:dyDescent="0.2">
      <c r="A2522" s="2" t="s">
        <v>3599</v>
      </c>
      <c r="B2522" s="2" t="s">
        <v>3878</v>
      </c>
      <c r="C2522" s="2" t="e">
        <f>VLOOKUP($B2522,simplified!$B:$F,1,FALSE)</f>
        <v>#N/A</v>
      </c>
      <c r="D2522" s="2" t="e">
        <f>VLOOKUP($B2522,simplified!$B:$F,1,FALSE)</f>
        <v>#N/A</v>
      </c>
      <c r="E2522" s="2" t="e">
        <f>VLOOKUP($B2522,simplified!$B:$F,1,FALSE)</f>
        <v>#N/A</v>
      </c>
      <c r="F2522" s="2" t="e">
        <f>VLOOKUP($B2522,simplified!$B:$F,1,FALSE)</f>
        <v>#N/A</v>
      </c>
      <c r="G2522" s="2" t="e">
        <f>VLOOKUP($B2522,simplified!$B:$F,1,FALSE)</f>
        <v>#N/A</v>
      </c>
      <c r="H2522" s="2" t="e">
        <f>VLOOKUP($B2522,simplified!$B:$F,1,FALSE)</f>
        <v>#N/A</v>
      </c>
    </row>
    <row r="2523" spans="1:8" x14ac:dyDescent="0.2">
      <c r="A2523" s="2" t="s">
        <v>3548</v>
      </c>
      <c r="B2523" s="2" t="s">
        <v>3878</v>
      </c>
      <c r="C2523" s="2" t="e">
        <f>VLOOKUP($B2523,simplified!$B:$F,1,FALSE)</f>
        <v>#N/A</v>
      </c>
      <c r="D2523" s="2" t="e">
        <f>VLOOKUP($B2523,simplified!$B:$F,1,FALSE)</f>
        <v>#N/A</v>
      </c>
      <c r="E2523" s="2" t="e">
        <f>VLOOKUP($B2523,simplified!$B:$F,1,FALSE)</f>
        <v>#N/A</v>
      </c>
      <c r="F2523" s="2" t="e">
        <f>VLOOKUP($B2523,simplified!$B:$F,1,FALSE)</f>
        <v>#N/A</v>
      </c>
      <c r="G2523" s="2" t="e">
        <f>VLOOKUP($B2523,simplified!$B:$F,1,FALSE)</f>
        <v>#N/A</v>
      </c>
      <c r="H2523" s="2" t="e">
        <f>VLOOKUP($B2523,simplified!$B:$F,1,FALSE)</f>
        <v>#N/A</v>
      </c>
    </row>
    <row r="2524" spans="1:8" x14ac:dyDescent="0.2">
      <c r="A2524" s="2" t="s">
        <v>3600</v>
      </c>
      <c r="B2524" s="2" t="s">
        <v>3878</v>
      </c>
      <c r="C2524" s="2" t="e">
        <f>VLOOKUP($B2524,simplified!$B:$F,1,FALSE)</f>
        <v>#N/A</v>
      </c>
      <c r="D2524" s="2" t="e">
        <f>VLOOKUP($B2524,simplified!$B:$F,1,FALSE)</f>
        <v>#N/A</v>
      </c>
      <c r="E2524" s="2" t="e">
        <f>VLOOKUP($B2524,simplified!$B:$F,1,FALSE)</f>
        <v>#N/A</v>
      </c>
      <c r="F2524" s="2" t="e">
        <f>VLOOKUP($B2524,simplified!$B:$F,1,FALSE)</f>
        <v>#N/A</v>
      </c>
      <c r="G2524" s="2" t="e">
        <f>VLOOKUP($B2524,simplified!$B:$F,1,FALSE)</f>
        <v>#N/A</v>
      </c>
      <c r="H2524" s="2" t="e">
        <f>VLOOKUP($B2524,simplified!$B:$F,1,FALSE)</f>
        <v>#N/A</v>
      </c>
    </row>
    <row r="2525" spans="1:8" x14ac:dyDescent="0.2">
      <c r="A2525" s="2" t="s">
        <v>3566</v>
      </c>
      <c r="B2525" s="2" t="s">
        <v>3878</v>
      </c>
      <c r="C2525" s="2" t="e">
        <f>VLOOKUP($B2525,simplified!$B:$F,1,FALSE)</f>
        <v>#N/A</v>
      </c>
      <c r="D2525" s="2" t="e">
        <f>VLOOKUP($B2525,simplified!$B:$F,1,FALSE)</f>
        <v>#N/A</v>
      </c>
      <c r="E2525" s="2" t="e">
        <f>VLOOKUP($B2525,simplified!$B:$F,1,FALSE)</f>
        <v>#N/A</v>
      </c>
      <c r="F2525" s="2" t="e">
        <f>VLOOKUP($B2525,simplified!$B:$F,1,FALSE)</f>
        <v>#N/A</v>
      </c>
      <c r="G2525" s="2" t="e">
        <f>VLOOKUP($B2525,simplified!$B:$F,1,FALSE)</f>
        <v>#N/A</v>
      </c>
      <c r="H2525" s="2" t="e">
        <f>VLOOKUP($B2525,simplified!$B:$F,1,FALSE)</f>
        <v>#N/A</v>
      </c>
    </row>
    <row r="2526" spans="1:8" x14ac:dyDescent="0.2">
      <c r="A2526" s="2" t="s">
        <v>3547</v>
      </c>
      <c r="B2526" s="2" t="s">
        <v>3878</v>
      </c>
      <c r="C2526" s="2" t="e">
        <f>VLOOKUP($B2526,simplified!$B:$F,1,FALSE)</f>
        <v>#N/A</v>
      </c>
      <c r="D2526" s="2" t="e">
        <f>VLOOKUP($B2526,simplified!$B:$F,1,FALSE)</f>
        <v>#N/A</v>
      </c>
      <c r="E2526" s="2" t="e">
        <f>VLOOKUP($B2526,simplified!$B:$F,1,FALSE)</f>
        <v>#N/A</v>
      </c>
      <c r="F2526" s="2" t="e">
        <f>VLOOKUP($B2526,simplified!$B:$F,1,FALSE)</f>
        <v>#N/A</v>
      </c>
      <c r="G2526" s="2" t="e">
        <f>VLOOKUP($B2526,simplified!$B:$F,1,FALSE)</f>
        <v>#N/A</v>
      </c>
      <c r="H2526" s="2" t="e">
        <f>VLOOKUP($B2526,simplified!$B:$F,1,FALSE)</f>
        <v>#N/A</v>
      </c>
    </row>
    <row r="2527" spans="1:8" x14ac:dyDescent="0.2">
      <c r="A2527" s="2" t="s">
        <v>3583</v>
      </c>
      <c r="B2527" s="2" t="s">
        <v>3878</v>
      </c>
      <c r="C2527" s="2" t="e">
        <f>VLOOKUP($B2527,simplified!$B:$F,1,FALSE)</f>
        <v>#N/A</v>
      </c>
      <c r="D2527" s="2" t="e">
        <f>VLOOKUP($B2527,simplified!$B:$F,1,FALSE)</f>
        <v>#N/A</v>
      </c>
      <c r="E2527" s="2" t="e">
        <f>VLOOKUP($B2527,simplified!$B:$F,1,FALSE)</f>
        <v>#N/A</v>
      </c>
      <c r="F2527" s="2" t="e">
        <f>VLOOKUP($B2527,simplified!$B:$F,1,FALSE)</f>
        <v>#N/A</v>
      </c>
      <c r="G2527" s="2" t="e">
        <f>VLOOKUP($B2527,simplified!$B:$F,1,FALSE)</f>
        <v>#N/A</v>
      </c>
      <c r="H2527" s="2" t="e">
        <f>VLOOKUP($B2527,simplified!$B:$F,1,FALSE)</f>
        <v>#N/A</v>
      </c>
    </row>
    <row r="2528" spans="1:8" x14ac:dyDescent="0.2">
      <c r="A2528" s="2" t="s">
        <v>3601</v>
      </c>
      <c r="B2528" s="2" t="s">
        <v>3878</v>
      </c>
      <c r="C2528" s="2" t="e">
        <f>VLOOKUP($B2528,simplified!$B:$F,1,FALSE)</f>
        <v>#N/A</v>
      </c>
      <c r="D2528" s="2" t="e">
        <f>VLOOKUP($B2528,simplified!$B:$F,1,FALSE)</f>
        <v>#N/A</v>
      </c>
      <c r="E2528" s="2" t="e">
        <f>VLOOKUP($B2528,simplified!$B:$F,1,FALSE)</f>
        <v>#N/A</v>
      </c>
      <c r="F2528" s="2" t="e">
        <f>VLOOKUP($B2528,simplified!$B:$F,1,FALSE)</f>
        <v>#N/A</v>
      </c>
      <c r="G2528" s="2" t="e">
        <f>VLOOKUP($B2528,simplified!$B:$F,1,FALSE)</f>
        <v>#N/A</v>
      </c>
      <c r="H2528" s="2" t="e">
        <f>VLOOKUP($B2528,simplified!$B:$F,1,FALSE)</f>
        <v>#N/A</v>
      </c>
    </row>
    <row r="2529" spans="1:8" x14ac:dyDescent="0.2">
      <c r="A2529" s="2" t="s">
        <v>3602</v>
      </c>
      <c r="B2529" s="2" t="s">
        <v>3878</v>
      </c>
      <c r="C2529" s="2" t="e">
        <f>VLOOKUP($B2529,simplified!$B:$F,1,FALSE)</f>
        <v>#N/A</v>
      </c>
      <c r="D2529" s="2" t="e">
        <f>VLOOKUP($B2529,simplified!$B:$F,1,FALSE)</f>
        <v>#N/A</v>
      </c>
      <c r="E2529" s="2" t="e">
        <f>VLOOKUP($B2529,simplified!$B:$F,1,FALSE)</f>
        <v>#N/A</v>
      </c>
      <c r="F2529" s="2" t="e">
        <f>VLOOKUP($B2529,simplified!$B:$F,1,FALSE)</f>
        <v>#N/A</v>
      </c>
      <c r="G2529" s="2" t="e">
        <f>VLOOKUP($B2529,simplified!$B:$F,1,FALSE)</f>
        <v>#N/A</v>
      </c>
      <c r="H2529" s="2" t="e">
        <f>VLOOKUP($B2529,simplified!$B:$F,1,FALSE)</f>
        <v>#N/A</v>
      </c>
    </row>
    <row r="2530" spans="1:8" x14ac:dyDescent="0.2">
      <c r="A2530" s="8" t="s">
        <v>3603</v>
      </c>
      <c r="B2530" s="8" t="s">
        <v>3878</v>
      </c>
      <c r="C2530" s="2" t="e">
        <f>VLOOKUP($B2530,simplified!$B:$F,1,FALSE)</f>
        <v>#N/A</v>
      </c>
      <c r="D2530" s="2" t="e">
        <f>VLOOKUP($B2530,simplified!$B:$F,1,FALSE)</f>
        <v>#N/A</v>
      </c>
      <c r="E2530" s="2" t="e">
        <f>VLOOKUP($B2530,simplified!$B:$F,1,FALSE)</f>
        <v>#N/A</v>
      </c>
      <c r="F2530" s="2" t="e">
        <f>VLOOKUP($B2530,simplified!$B:$F,1,FALSE)</f>
        <v>#N/A</v>
      </c>
      <c r="G2530" s="2" t="e">
        <f>VLOOKUP($B2530,simplified!$B:$F,1,FALSE)</f>
        <v>#N/A</v>
      </c>
      <c r="H2530" s="2" t="e">
        <f>VLOOKUP($B2530,simplified!$B:$F,1,FALSE)</f>
        <v>#N/A</v>
      </c>
    </row>
  </sheetData>
  <sortState xmlns:xlrd2="http://schemas.microsoft.com/office/spreadsheetml/2017/richdata2" ref="A2:H2530">
    <sortCondition ref="C2:C2530"/>
    <sortCondition ref="D2:D2530"/>
  </sortState>
  <conditionalFormatting sqref="A1">
    <cfRule type="duplicateValues" dxfId="15" priority="8"/>
  </conditionalFormatting>
  <conditionalFormatting sqref="A23">
    <cfRule type="duplicateValues" dxfId="14" priority="11"/>
  </conditionalFormatting>
  <conditionalFormatting sqref="A471:A484">
    <cfRule type="duplicateValues" dxfId="13" priority="9"/>
  </conditionalFormatting>
  <conditionalFormatting sqref="A1037">
    <cfRule type="duplicateValues" dxfId="12" priority="10"/>
  </conditionalFormatting>
  <conditionalFormatting sqref="A1135:A1136">
    <cfRule type="duplicateValues" dxfId="11" priority="12"/>
  </conditionalFormatting>
  <conditionalFormatting sqref="A1414">
    <cfRule type="duplicateValues" dxfId="10" priority="13"/>
  </conditionalFormatting>
  <conditionalFormatting sqref="A1415">
    <cfRule type="duplicateValues" dxfId="9" priority="14"/>
  </conditionalFormatting>
  <conditionalFormatting sqref="A1416:A1417 A1137 A966:A1031 A15 A900:A925 A485:A543 A545:A886 A1:A9 A951:A956 A946:A949 A942:A943 A934:A940 A931:A932 A927:A928 A21:A22 A24:A470 A1034 A1111:A1134 A11:A12 A1076:A1083 A1086:A1091 A1093:A1095 A1038:A1061 A1614:A2069">
    <cfRule type="duplicateValues" dxfId="8" priority="15"/>
  </conditionalFormatting>
  <conditionalFormatting sqref="A1416:A1417 A1137 A1034 A1111:A1134 A24:A543 A1:A22 A545:A1031 A1076:A1083 A1086:A1091 A1093:A1095 A1038:A1061 A1614:A2069">
    <cfRule type="duplicateValues" dxfId="7" priority="16"/>
  </conditionalFormatting>
  <conditionalFormatting sqref="A2203:A2224">
    <cfRule type="cellIs" dxfId="6" priority="6" operator="equal">
      <formula>FALSE</formula>
    </cfRule>
    <cfRule type="expression" dxfId="5" priority="7">
      <formula>LEN(A2203)&gt;40</formula>
    </cfRule>
  </conditionalFormatting>
  <conditionalFormatting sqref="A2226:A224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25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">
    <cfRule type="duplicateValues" dxfId="4" priority="3"/>
  </conditionalFormatting>
  <conditionalFormatting sqref="B544">
    <cfRule type="duplicateValues" dxfId="3" priority="2"/>
  </conditionalFormatting>
  <conditionalFormatting sqref="B1418:B1613">
    <cfRule type="duplicateValues" dxfId="2" priority="1"/>
  </conditionalFormatting>
  <dataValidations disablePrompts="1" count="1">
    <dataValidation type="textLength" operator="lessThanOrEqual" showInputMessage="1" showErrorMessage="1" errorTitle="Supplier Sample Name" error="Name must be a maximum of 40 characters in length." promptTitle="Supplier Sample Name" prompt="Please enter a sample name up to a maximum of 40 characters in length to allow you to identify your sample. Only include characters A-Z, 0-9 and underscores." sqref="A2203:A2224" xr:uid="{00FE91DA-4986-814A-92B5-30B283AD1897}">
      <formula1>40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A808-CDAD-ED42-BC8D-6EC3A208A615}">
  <dimension ref="A1:F608"/>
  <sheetViews>
    <sheetView workbookViewId="0">
      <selection activeCell="C1" sqref="C1:F1"/>
    </sheetView>
  </sheetViews>
  <sheetFormatPr baseColWidth="10" defaultRowHeight="15" x14ac:dyDescent="0.2"/>
  <cols>
    <col min="1" max="1" width="37.33203125" style="2" bestFit="1" customWidth="1"/>
    <col min="2" max="2" width="10.5" style="2" bestFit="1" customWidth="1"/>
    <col min="3" max="3" width="6.83203125" style="2" bestFit="1" customWidth="1"/>
    <col min="4" max="6" width="7" style="2" bestFit="1" customWidth="1"/>
  </cols>
  <sheetData>
    <row r="1" spans="1:6" x14ac:dyDescent="0.2">
      <c r="A1" s="2" t="s">
        <v>6690</v>
      </c>
      <c r="B1" s="2" t="s">
        <v>6691</v>
      </c>
      <c r="C1" s="2" t="s">
        <v>6692</v>
      </c>
      <c r="D1" s="2" t="s">
        <v>9</v>
      </c>
      <c r="E1" s="2" t="s">
        <v>10</v>
      </c>
      <c r="F1" s="2" t="s">
        <v>11</v>
      </c>
    </row>
    <row r="2" spans="1:6" x14ac:dyDescent="0.2">
      <c r="A2" s="2" t="s">
        <v>5598</v>
      </c>
      <c r="B2" s="2" t="s">
        <v>6691</v>
      </c>
      <c r="C2" s="2" t="s">
        <v>6693</v>
      </c>
      <c r="D2" s="2" t="s">
        <v>6694</v>
      </c>
      <c r="E2" s="2">
        <v>14</v>
      </c>
      <c r="F2" s="2">
        <v>10</v>
      </c>
    </row>
    <row r="3" spans="1:6" x14ac:dyDescent="0.2">
      <c r="A3" s="2" t="s">
        <v>5556</v>
      </c>
      <c r="B3" s="2" t="s">
        <v>6691</v>
      </c>
      <c r="C3" s="2" t="s">
        <v>6693</v>
      </c>
      <c r="D3" s="2" t="s">
        <v>6695</v>
      </c>
      <c r="E3" s="2" t="s">
        <v>6696</v>
      </c>
      <c r="F3" s="2">
        <v>10</v>
      </c>
    </row>
    <row r="4" spans="1:6" x14ac:dyDescent="0.2">
      <c r="A4" s="2" t="s">
        <v>5560</v>
      </c>
      <c r="B4" s="2" t="s">
        <v>6691</v>
      </c>
      <c r="C4" s="2" t="s">
        <v>6693</v>
      </c>
      <c r="D4" s="2" t="s">
        <v>6694</v>
      </c>
      <c r="E4" s="2">
        <v>14</v>
      </c>
      <c r="F4" s="2">
        <v>10</v>
      </c>
    </row>
    <row r="5" spans="1:6" x14ac:dyDescent="0.2">
      <c r="A5" s="2" t="s">
        <v>5596</v>
      </c>
      <c r="B5" s="2" t="s">
        <v>6691</v>
      </c>
      <c r="C5" s="2" t="s">
        <v>6693</v>
      </c>
      <c r="D5" s="2" t="s">
        <v>6694</v>
      </c>
      <c r="E5" s="2">
        <v>14</v>
      </c>
      <c r="F5" s="2">
        <v>10</v>
      </c>
    </row>
    <row r="6" spans="1:6" x14ac:dyDescent="0.2">
      <c r="A6" s="2" t="s">
        <v>5600</v>
      </c>
      <c r="B6" s="2" t="s">
        <v>6691</v>
      </c>
      <c r="C6" s="2" t="s">
        <v>6693</v>
      </c>
      <c r="D6" s="2" t="s">
        <v>6694</v>
      </c>
      <c r="E6" s="2">
        <v>14</v>
      </c>
      <c r="F6" s="2">
        <v>10</v>
      </c>
    </row>
    <row r="7" spans="1:6" x14ac:dyDescent="0.2">
      <c r="A7" s="2" t="s">
        <v>5592</v>
      </c>
      <c r="B7" s="2" t="s">
        <v>6691</v>
      </c>
      <c r="C7" s="2" t="s">
        <v>6693</v>
      </c>
      <c r="D7" s="2" t="s">
        <v>6694</v>
      </c>
      <c r="E7" s="2">
        <v>13</v>
      </c>
      <c r="F7" s="2">
        <v>10</v>
      </c>
    </row>
    <row r="8" spans="1:6" x14ac:dyDescent="0.2">
      <c r="A8" s="2" t="s">
        <v>6074</v>
      </c>
      <c r="B8" s="2" t="s">
        <v>6691</v>
      </c>
      <c r="C8" s="2" t="s">
        <v>6693</v>
      </c>
      <c r="D8" s="2" t="s">
        <v>6694</v>
      </c>
      <c r="E8" s="2">
        <v>15</v>
      </c>
      <c r="F8" s="2">
        <v>10</v>
      </c>
    </row>
    <row r="9" spans="1:6" x14ac:dyDescent="0.2">
      <c r="A9" s="2" t="s">
        <v>5566</v>
      </c>
      <c r="B9" s="2" t="s">
        <v>6691</v>
      </c>
      <c r="C9" s="2" t="s">
        <v>6693</v>
      </c>
      <c r="D9" s="2" t="s">
        <v>6694</v>
      </c>
      <c r="E9" s="2" t="s">
        <v>6697</v>
      </c>
      <c r="F9" s="2">
        <v>10</v>
      </c>
    </row>
    <row r="10" spans="1:6" x14ac:dyDescent="0.2">
      <c r="A10" s="2" t="s">
        <v>5564</v>
      </c>
      <c r="B10" s="2" t="s">
        <v>6691</v>
      </c>
      <c r="C10" s="2" t="s">
        <v>6693</v>
      </c>
      <c r="D10" s="2" t="s">
        <v>6694</v>
      </c>
      <c r="E10" s="2" t="s">
        <v>6697</v>
      </c>
      <c r="F10" s="2">
        <v>10</v>
      </c>
    </row>
    <row r="11" spans="1:6" x14ac:dyDescent="0.2">
      <c r="A11" s="2" t="s">
        <v>6586</v>
      </c>
      <c r="B11" s="2" t="s">
        <v>6691</v>
      </c>
      <c r="C11" s="2" t="s">
        <v>6693</v>
      </c>
      <c r="D11" s="2" t="s">
        <v>6694</v>
      </c>
      <c r="E11" s="2" t="s">
        <v>6697</v>
      </c>
      <c r="F11" s="2">
        <v>10</v>
      </c>
    </row>
    <row r="12" spans="1:6" x14ac:dyDescent="0.2">
      <c r="A12" s="2" t="s">
        <v>6584</v>
      </c>
      <c r="B12" s="2" t="s">
        <v>6691</v>
      </c>
      <c r="C12" s="2" t="s">
        <v>6693</v>
      </c>
      <c r="D12" s="2" t="s">
        <v>6694</v>
      </c>
      <c r="E12" s="2" t="s">
        <v>6697</v>
      </c>
      <c r="F12" s="2" t="s">
        <v>6698</v>
      </c>
    </row>
    <row r="13" spans="1:6" x14ac:dyDescent="0.2">
      <c r="A13" s="2" t="s">
        <v>5562</v>
      </c>
      <c r="B13" s="2" t="s">
        <v>6691</v>
      </c>
      <c r="C13" s="2" t="s">
        <v>6693</v>
      </c>
      <c r="D13" s="2" t="s">
        <v>6694</v>
      </c>
      <c r="E13" s="2" t="s">
        <v>6697</v>
      </c>
      <c r="F13" s="2">
        <v>10</v>
      </c>
    </row>
    <row r="14" spans="1:6" x14ac:dyDescent="0.2">
      <c r="A14" s="2" t="s">
        <v>5615</v>
      </c>
      <c r="B14" s="2" t="s">
        <v>6691</v>
      </c>
      <c r="C14" s="2" t="s">
        <v>6693</v>
      </c>
      <c r="D14" s="2" t="s">
        <v>6694</v>
      </c>
      <c r="E14" s="2">
        <v>1</v>
      </c>
      <c r="F14" s="2">
        <v>1</v>
      </c>
    </row>
    <row r="15" spans="1:6" x14ac:dyDescent="0.2">
      <c r="A15" s="2" t="s">
        <v>5617</v>
      </c>
      <c r="B15" s="2" t="s">
        <v>6691</v>
      </c>
      <c r="C15" s="2" t="s">
        <v>6693</v>
      </c>
      <c r="D15" s="2" t="s">
        <v>6694</v>
      </c>
      <c r="E15" s="2">
        <v>2</v>
      </c>
      <c r="F15" s="2">
        <v>3</v>
      </c>
    </row>
    <row r="16" spans="1:6" x14ac:dyDescent="0.2">
      <c r="A16" s="2" t="s">
        <v>5619</v>
      </c>
      <c r="B16" s="2" t="s">
        <v>6691</v>
      </c>
      <c r="C16" s="2" t="s">
        <v>6693</v>
      </c>
      <c r="D16" s="2" t="s">
        <v>6694</v>
      </c>
      <c r="E16" s="2">
        <v>2</v>
      </c>
      <c r="F16" s="2">
        <v>3</v>
      </c>
    </row>
    <row r="17" spans="1:6" x14ac:dyDescent="0.2">
      <c r="A17" s="2" t="s">
        <v>5603</v>
      </c>
      <c r="B17" s="2" t="s">
        <v>6691</v>
      </c>
      <c r="C17" s="2" t="s">
        <v>6693</v>
      </c>
      <c r="D17" s="2" t="s">
        <v>6694</v>
      </c>
      <c r="E17" s="2">
        <v>1</v>
      </c>
      <c r="F17" s="2">
        <v>1</v>
      </c>
    </row>
    <row r="18" spans="1:6" x14ac:dyDescent="0.2">
      <c r="A18" s="2" t="s">
        <v>5605</v>
      </c>
      <c r="B18" s="2" t="s">
        <v>6691</v>
      </c>
      <c r="C18" s="2" t="s">
        <v>6693</v>
      </c>
      <c r="D18" s="2" t="s">
        <v>6694</v>
      </c>
      <c r="E18" s="2">
        <v>3</v>
      </c>
      <c r="F18" s="2">
        <v>1</v>
      </c>
    </row>
    <row r="19" spans="1:6" x14ac:dyDescent="0.2">
      <c r="A19" s="2" t="s">
        <v>5607</v>
      </c>
      <c r="B19" s="2" t="s">
        <v>6691</v>
      </c>
      <c r="C19" s="2" t="s">
        <v>6693</v>
      </c>
      <c r="D19" s="2" t="s">
        <v>6694</v>
      </c>
      <c r="E19" s="2">
        <v>3</v>
      </c>
      <c r="F19" s="2">
        <v>1</v>
      </c>
    </row>
    <row r="20" spans="1:6" x14ac:dyDescent="0.2">
      <c r="A20" s="2" t="s">
        <v>5609</v>
      </c>
      <c r="B20" s="2" t="s">
        <v>6691</v>
      </c>
      <c r="C20" s="2">
        <v>72</v>
      </c>
      <c r="D20" s="2">
        <v>22</v>
      </c>
      <c r="E20" s="2">
        <v>3</v>
      </c>
      <c r="F20" s="2">
        <v>1</v>
      </c>
    </row>
    <row r="21" spans="1:6" x14ac:dyDescent="0.2">
      <c r="A21" s="2" t="s">
        <v>5611</v>
      </c>
      <c r="B21" s="2" t="s">
        <v>6691</v>
      </c>
      <c r="C21" s="2" t="s">
        <v>6693</v>
      </c>
      <c r="D21" s="2" t="s">
        <v>6694</v>
      </c>
      <c r="E21" s="2">
        <v>3</v>
      </c>
      <c r="F21" s="2">
        <v>1</v>
      </c>
    </row>
    <row r="22" spans="1:6" x14ac:dyDescent="0.2">
      <c r="A22" s="2" t="s">
        <v>5613</v>
      </c>
      <c r="B22" s="2" t="s">
        <v>6691</v>
      </c>
      <c r="C22" s="2" t="s">
        <v>6693</v>
      </c>
      <c r="D22" s="2" t="s">
        <v>6694</v>
      </c>
      <c r="E22" s="2">
        <v>2</v>
      </c>
      <c r="F22" s="2">
        <v>3</v>
      </c>
    </row>
    <row r="23" spans="1:6" x14ac:dyDescent="0.2">
      <c r="A23" s="2" t="s">
        <v>6542</v>
      </c>
      <c r="B23" s="2" t="s">
        <v>6691</v>
      </c>
      <c r="C23" s="2" t="s">
        <v>6699</v>
      </c>
      <c r="D23" s="2">
        <v>1</v>
      </c>
      <c r="E23" s="2">
        <v>1</v>
      </c>
      <c r="F23" s="2">
        <v>2</v>
      </c>
    </row>
    <row r="24" spans="1:6" x14ac:dyDescent="0.2">
      <c r="A24" s="2" t="s">
        <v>6558</v>
      </c>
      <c r="B24" s="2" t="s">
        <v>6691</v>
      </c>
      <c r="C24" s="2">
        <v>11</v>
      </c>
      <c r="D24" s="2">
        <v>1</v>
      </c>
      <c r="E24" s="2">
        <v>1</v>
      </c>
      <c r="F24" s="2">
        <v>3</v>
      </c>
    </row>
    <row r="25" spans="1:6" x14ac:dyDescent="0.2">
      <c r="A25" s="2" t="s">
        <v>6580</v>
      </c>
      <c r="B25" s="2" t="s">
        <v>6691</v>
      </c>
      <c r="C25" s="2" t="s">
        <v>6693</v>
      </c>
      <c r="D25" s="2" t="s">
        <v>6695</v>
      </c>
      <c r="E25" s="2">
        <v>3</v>
      </c>
      <c r="F25" s="2">
        <v>1</v>
      </c>
    </row>
    <row r="26" spans="1:6" x14ac:dyDescent="0.2">
      <c r="A26" s="2" t="s">
        <v>6530</v>
      </c>
      <c r="B26" s="2" t="s">
        <v>6691</v>
      </c>
      <c r="C26" s="2" t="s">
        <v>6693</v>
      </c>
      <c r="D26" s="2">
        <v>1</v>
      </c>
      <c r="E26" s="2" t="s">
        <v>6700</v>
      </c>
      <c r="F26" s="2">
        <v>2</v>
      </c>
    </row>
    <row r="27" spans="1:6" x14ac:dyDescent="0.2">
      <c r="A27" s="2" t="s">
        <v>6552</v>
      </c>
      <c r="B27" s="2" t="s">
        <v>6691</v>
      </c>
      <c r="C27" s="2">
        <v>11</v>
      </c>
      <c r="D27" s="2">
        <v>1</v>
      </c>
      <c r="E27" s="2">
        <v>1</v>
      </c>
      <c r="F27" s="2">
        <v>3</v>
      </c>
    </row>
    <row r="28" spans="1:6" x14ac:dyDescent="0.2">
      <c r="A28" s="2" t="s">
        <v>6566</v>
      </c>
      <c r="B28" s="2" t="s">
        <v>6691</v>
      </c>
      <c r="C28" s="2">
        <v>27</v>
      </c>
      <c r="D28" s="2">
        <v>1</v>
      </c>
      <c r="E28" s="2">
        <v>1</v>
      </c>
      <c r="F28" s="2">
        <v>9</v>
      </c>
    </row>
    <row r="29" spans="1:6" x14ac:dyDescent="0.2">
      <c r="A29" s="2" t="s">
        <v>6469</v>
      </c>
      <c r="B29" s="2" t="s">
        <v>6691</v>
      </c>
      <c r="C29" s="2" t="s">
        <v>6699</v>
      </c>
      <c r="D29" s="2">
        <v>1</v>
      </c>
      <c r="E29" s="2">
        <v>1</v>
      </c>
      <c r="F29" s="2">
        <v>2</v>
      </c>
    </row>
    <row r="30" spans="1:6" x14ac:dyDescent="0.2">
      <c r="A30" s="2" t="s">
        <v>6540</v>
      </c>
      <c r="B30" s="2" t="s">
        <v>6691</v>
      </c>
      <c r="C30" s="2">
        <v>27</v>
      </c>
      <c r="D30" s="2">
        <v>1</v>
      </c>
      <c r="E30" s="2">
        <v>1</v>
      </c>
      <c r="F30" s="2">
        <v>9</v>
      </c>
    </row>
    <row r="31" spans="1:6" x14ac:dyDescent="0.2">
      <c r="A31" s="2" t="s">
        <v>6475</v>
      </c>
      <c r="B31" s="2" t="s">
        <v>6691</v>
      </c>
      <c r="C31" s="2">
        <v>11</v>
      </c>
      <c r="D31" s="2">
        <v>1</v>
      </c>
      <c r="E31" s="2">
        <v>1</v>
      </c>
      <c r="F31" s="2">
        <v>3</v>
      </c>
    </row>
    <row r="32" spans="1:6" x14ac:dyDescent="0.2">
      <c r="A32" s="2" t="s">
        <v>6568</v>
      </c>
      <c r="B32" s="2" t="s">
        <v>6691</v>
      </c>
      <c r="C32" s="2">
        <v>1</v>
      </c>
      <c r="D32" s="2">
        <v>1</v>
      </c>
      <c r="E32" s="2">
        <v>3</v>
      </c>
      <c r="F32" s="2">
        <v>1</v>
      </c>
    </row>
    <row r="33" spans="1:6" x14ac:dyDescent="0.2">
      <c r="A33" s="2" t="s">
        <v>6526</v>
      </c>
      <c r="B33" s="2" t="s">
        <v>6691</v>
      </c>
      <c r="C33" s="2" t="s">
        <v>6699</v>
      </c>
      <c r="D33" s="2">
        <v>1</v>
      </c>
      <c r="E33" s="2">
        <v>1</v>
      </c>
      <c r="F33" s="2">
        <v>2</v>
      </c>
    </row>
    <row r="34" spans="1:6" x14ac:dyDescent="0.2">
      <c r="A34" s="2" t="s">
        <v>6572</v>
      </c>
      <c r="B34" s="2" t="s">
        <v>6691</v>
      </c>
      <c r="C34" s="2">
        <v>2</v>
      </c>
      <c r="D34" s="2">
        <v>1</v>
      </c>
      <c r="E34" s="2">
        <v>1</v>
      </c>
      <c r="F34" s="2">
        <v>1</v>
      </c>
    </row>
    <row r="35" spans="1:6" x14ac:dyDescent="0.2">
      <c r="A35" s="2" t="s">
        <v>6487</v>
      </c>
      <c r="B35" s="2" t="s">
        <v>6691</v>
      </c>
      <c r="C35" s="2">
        <v>2</v>
      </c>
      <c r="D35" s="2">
        <v>1</v>
      </c>
      <c r="E35" s="2">
        <v>1</v>
      </c>
      <c r="F35" s="2">
        <v>1</v>
      </c>
    </row>
    <row r="36" spans="1:6" x14ac:dyDescent="0.2">
      <c r="A36" s="2" t="s">
        <v>6499</v>
      </c>
      <c r="B36" s="2" t="s">
        <v>6691</v>
      </c>
      <c r="C36" s="2">
        <v>11</v>
      </c>
      <c r="D36" s="2">
        <v>1</v>
      </c>
      <c r="E36" s="2">
        <v>1</v>
      </c>
      <c r="F36" s="2">
        <v>3</v>
      </c>
    </row>
    <row r="37" spans="1:6" x14ac:dyDescent="0.2">
      <c r="A37" s="2" t="s">
        <v>6503</v>
      </c>
      <c r="B37" s="2" t="s">
        <v>6691</v>
      </c>
      <c r="C37" s="2" t="s">
        <v>6699</v>
      </c>
      <c r="D37" s="2">
        <v>28</v>
      </c>
      <c r="E37" s="2">
        <v>7</v>
      </c>
      <c r="F37" s="2">
        <v>3</v>
      </c>
    </row>
    <row r="38" spans="1:6" x14ac:dyDescent="0.2">
      <c r="A38" s="2" t="s">
        <v>6481</v>
      </c>
      <c r="B38" s="2" t="s">
        <v>6691</v>
      </c>
      <c r="C38" s="2" t="s">
        <v>6699</v>
      </c>
      <c r="D38" s="2">
        <v>1</v>
      </c>
      <c r="E38" s="2">
        <v>1</v>
      </c>
      <c r="F38" s="2">
        <v>2</v>
      </c>
    </row>
    <row r="39" spans="1:6" x14ac:dyDescent="0.2">
      <c r="A39" s="2" t="s">
        <v>6560</v>
      </c>
      <c r="B39" s="2" t="s">
        <v>6691</v>
      </c>
      <c r="C39" s="2">
        <v>27</v>
      </c>
      <c r="D39" s="2">
        <v>1</v>
      </c>
      <c r="E39" s="2">
        <v>1</v>
      </c>
      <c r="F39" s="2">
        <v>9</v>
      </c>
    </row>
    <row r="40" spans="1:6" x14ac:dyDescent="0.2">
      <c r="A40" s="2" t="s">
        <v>6521</v>
      </c>
      <c r="B40" s="2" t="s">
        <v>6691</v>
      </c>
      <c r="C40" s="2">
        <v>2</v>
      </c>
      <c r="D40" s="2">
        <v>1</v>
      </c>
      <c r="E40" s="2">
        <v>1</v>
      </c>
      <c r="F40" s="2">
        <v>1</v>
      </c>
    </row>
    <row r="41" spans="1:6" x14ac:dyDescent="0.2">
      <c r="A41" s="2" t="s">
        <v>6578</v>
      </c>
      <c r="B41" s="2" t="s">
        <v>6691</v>
      </c>
      <c r="C41" s="2" t="s">
        <v>6693</v>
      </c>
      <c r="D41" s="2" t="s">
        <v>6694</v>
      </c>
      <c r="E41" s="2">
        <v>3</v>
      </c>
      <c r="F41" s="2">
        <v>1</v>
      </c>
    </row>
    <row r="42" spans="1:6" x14ac:dyDescent="0.2">
      <c r="A42" s="2" t="s">
        <v>6477</v>
      </c>
      <c r="B42" s="2" t="s">
        <v>6691</v>
      </c>
      <c r="C42" s="2" t="s">
        <v>6699</v>
      </c>
      <c r="D42" s="2">
        <v>1</v>
      </c>
      <c r="E42" s="2">
        <v>1</v>
      </c>
      <c r="F42" s="2">
        <v>2</v>
      </c>
    </row>
    <row r="43" spans="1:6" x14ac:dyDescent="0.2">
      <c r="A43" s="2" t="s">
        <v>6550</v>
      </c>
      <c r="B43" s="2" t="s">
        <v>6691</v>
      </c>
      <c r="C43" s="2">
        <v>11</v>
      </c>
      <c r="D43" s="2">
        <v>1</v>
      </c>
      <c r="E43" s="2">
        <v>1</v>
      </c>
      <c r="F43" s="2">
        <v>3</v>
      </c>
    </row>
    <row r="44" spans="1:6" x14ac:dyDescent="0.2">
      <c r="A44" s="2" t="s">
        <v>6489</v>
      </c>
      <c r="B44" s="2" t="s">
        <v>6691</v>
      </c>
      <c r="C44" s="2" t="s">
        <v>6699</v>
      </c>
      <c r="D44" s="2">
        <v>1</v>
      </c>
      <c r="E44" s="2">
        <v>1</v>
      </c>
      <c r="F44" s="2">
        <v>2</v>
      </c>
    </row>
    <row r="45" spans="1:6" x14ac:dyDescent="0.2">
      <c r="A45" s="2" t="s">
        <v>6485</v>
      </c>
      <c r="B45" s="2" t="s">
        <v>6691</v>
      </c>
      <c r="C45" s="2" t="s">
        <v>6699</v>
      </c>
      <c r="D45" s="2">
        <v>1</v>
      </c>
      <c r="E45" s="2">
        <v>1</v>
      </c>
      <c r="F45" s="2">
        <v>2</v>
      </c>
    </row>
    <row r="46" spans="1:6" x14ac:dyDescent="0.2">
      <c r="A46" s="2" t="s">
        <v>6497</v>
      </c>
      <c r="B46" s="2" t="s">
        <v>6691</v>
      </c>
      <c r="C46" s="2" t="s">
        <v>6699</v>
      </c>
      <c r="D46" s="2">
        <v>1</v>
      </c>
      <c r="E46" s="2">
        <v>1</v>
      </c>
      <c r="F46" s="2">
        <v>2</v>
      </c>
    </row>
    <row r="47" spans="1:6" x14ac:dyDescent="0.2">
      <c r="A47" s="2" t="s">
        <v>6491</v>
      </c>
      <c r="B47" s="2" t="s">
        <v>6691</v>
      </c>
      <c r="C47" s="2" t="s">
        <v>6701</v>
      </c>
      <c r="D47" s="2" t="s">
        <v>6700</v>
      </c>
      <c r="E47" s="2">
        <v>1</v>
      </c>
      <c r="F47" s="2">
        <v>1</v>
      </c>
    </row>
    <row r="48" spans="1:6" x14ac:dyDescent="0.2">
      <c r="A48" s="2" t="s">
        <v>6582</v>
      </c>
      <c r="B48" s="2" t="s">
        <v>6691</v>
      </c>
      <c r="C48" s="2">
        <v>1</v>
      </c>
      <c r="D48" s="2">
        <v>1</v>
      </c>
      <c r="E48" s="2">
        <v>3</v>
      </c>
      <c r="F48" s="2">
        <v>1</v>
      </c>
    </row>
    <row r="49" spans="1:6" x14ac:dyDescent="0.2">
      <c r="A49" s="2" t="s">
        <v>6554</v>
      </c>
      <c r="B49" s="2" t="s">
        <v>6691</v>
      </c>
      <c r="C49" s="2" t="s">
        <v>6699</v>
      </c>
      <c r="D49" s="2">
        <v>1</v>
      </c>
      <c r="E49" s="2">
        <v>1</v>
      </c>
      <c r="F49" s="2">
        <v>2</v>
      </c>
    </row>
    <row r="50" spans="1:6" x14ac:dyDescent="0.2">
      <c r="A50" s="2" t="s">
        <v>6511</v>
      </c>
      <c r="B50" s="2" t="s">
        <v>6691</v>
      </c>
      <c r="C50" s="2" t="s">
        <v>6693</v>
      </c>
      <c r="D50" s="2" t="s">
        <v>6702</v>
      </c>
      <c r="E50" s="2">
        <v>1</v>
      </c>
      <c r="F50" s="2">
        <v>3</v>
      </c>
    </row>
    <row r="51" spans="1:6" x14ac:dyDescent="0.2">
      <c r="A51" s="2" t="s">
        <v>6524</v>
      </c>
      <c r="B51" s="2" t="s">
        <v>6691</v>
      </c>
      <c r="C51" s="2">
        <v>11</v>
      </c>
      <c r="D51" s="2">
        <v>1</v>
      </c>
      <c r="E51" s="2">
        <v>1</v>
      </c>
      <c r="F51" s="2">
        <v>3</v>
      </c>
    </row>
    <row r="52" spans="1:6" x14ac:dyDescent="0.2">
      <c r="A52" s="2" t="s">
        <v>6570</v>
      </c>
      <c r="B52" s="2" t="s">
        <v>6691</v>
      </c>
      <c r="C52" s="2">
        <v>1</v>
      </c>
      <c r="D52" s="2">
        <v>1</v>
      </c>
      <c r="E52" s="2">
        <v>3</v>
      </c>
      <c r="F52" s="2">
        <v>1</v>
      </c>
    </row>
    <row r="53" spans="1:6" x14ac:dyDescent="0.2">
      <c r="A53" s="2" t="s">
        <v>6501</v>
      </c>
      <c r="B53" s="2" t="s">
        <v>6691</v>
      </c>
      <c r="C53" s="2">
        <v>11</v>
      </c>
      <c r="D53" s="2">
        <v>1</v>
      </c>
      <c r="E53" s="2">
        <v>1</v>
      </c>
      <c r="F53" s="2">
        <v>3</v>
      </c>
    </row>
    <row r="54" spans="1:6" x14ac:dyDescent="0.2">
      <c r="A54" s="2" t="s">
        <v>6515</v>
      </c>
      <c r="B54" s="2" t="s">
        <v>6691</v>
      </c>
      <c r="C54" s="2">
        <v>11</v>
      </c>
      <c r="D54" s="2">
        <v>1</v>
      </c>
      <c r="E54" s="2">
        <v>1</v>
      </c>
      <c r="F54" s="2">
        <v>3</v>
      </c>
    </row>
    <row r="55" spans="1:6" x14ac:dyDescent="0.2">
      <c r="A55" s="2" t="s">
        <v>6471</v>
      </c>
      <c r="B55" s="2" t="s">
        <v>6691</v>
      </c>
      <c r="C55" s="2" t="s">
        <v>6699</v>
      </c>
      <c r="D55" s="2">
        <v>1</v>
      </c>
      <c r="E55" s="2">
        <v>1</v>
      </c>
      <c r="F55" s="2">
        <v>2</v>
      </c>
    </row>
    <row r="56" spans="1:6" x14ac:dyDescent="0.2">
      <c r="A56" s="2" t="s">
        <v>6465</v>
      </c>
      <c r="B56" s="2" t="s">
        <v>6691</v>
      </c>
      <c r="C56" s="2">
        <v>1</v>
      </c>
      <c r="D56" s="2">
        <v>1</v>
      </c>
      <c r="E56" s="2">
        <v>3</v>
      </c>
      <c r="F56" s="2">
        <v>1</v>
      </c>
    </row>
    <row r="57" spans="1:6" x14ac:dyDescent="0.2">
      <c r="A57" s="2" t="s">
        <v>6556</v>
      </c>
      <c r="B57" s="2" t="s">
        <v>6691</v>
      </c>
      <c r="C57" s="2" t="s">
        <v>6699</v>
      </c>
      <c r="D57" s="2">
        <v>1</v>
      </c>
      <c r="E57" s="2">
        <v>1</v>
      </c>
      <c r="F57" s="2">
        <v>2</v>
      </c>
    </row>
    <row r="58" spans="1:6" x14ac:dyDescent="0.2">
      <c r="A58" s="2" t="s">
        <v>6534</v>
      </c>
      <c r="B58" s="2" t="s">
        <v>6691</v>
      </c>
      <c r="C58" s="2" t="s">
        <v>6703</v>
      </c>
      <c r="D58" s="2">
        <v>9</v>
      </c>
      <c r="E58" s="2" t="s">
        <v>6704</v>
      </c>
      <c r="F58" s="2">
        <v>3</v>
      </c>
    </row>
    <row r="59" spans="1:6" x14ac:dyDescent="0.2">
      <c r="A59" s="2" t="s">
        <v>6513</v>
      </c>
      <c r="B59" s="2" t="s">
        <v>6691</v>
      </c>
      <c r="C59" s="2">
        <v>11</v>
      </c>
      <c r="D59" s="2">
        <v>1</v>
      </c>
      <c r="E59" s="2">
        <v>1</v>
      </c>
      <c r="F59" s="2">
        <v>3</v>
      </c>
    </row>
    <row r="60" spans="1:6" x14ac:dyDescent="0.2">
      <c r="A60" s="2" t="s">
        <v>6467</v>
      </c>
      <c r="B60" s="2" t="s">
        <v>6691</v>
      </c>
      <c r="C60" s="2" t="s">
        <v>6701</v>
      </c>
      <c r="D60" s="2">
        <v>1</v>
      </c>
      <c r="E60" s="2" t="s">
        <v>6700</v>
      </c>
      <c r="F60" s="2">
        <v>1</v>
      </c>
    </row>
    <row r="61" spans="1:6" x14ac:dyDescent="0.2">
      <c r="A61" s="2" t="s">
        <v>6574</v>
      </c>
      <c r="B61" s="2" t="s">
        <v>6691</v>
      </c>
      <c r="C61" s="2">
        <v>2</v>
      </c>
      <c r="D61" s="2">
        <v>1</v>
      </c>
      <c r="E61" s="2">
        <v>1</v>
      </c>
      <c r="F61" s="2">
        <v>1</v>
      </c>
    </row>
    <row r="62" spans="1:6" x14ac:dyDescent="0.2">
      <c r="A62" s="2" t="s">
        <v>6519</v>
      </c>
      <c r="B62" s="2" t="s">
        <v>6691</v>
      </c>
      <c r="C62" s="2">
        <v>27</v>
      </c>
      <c r="D62" s="2">
        <v>1</v>
      </c>
      <c r="E62" s="2">
        <v>1</v>
      </c>
      <c r="F62" s="2">
        <v>9</v>
      </c>
    </row>
    <row r="63" spans="1:6" x14ac:dyDescent="0.2">
      <c r="A63" s="2" t="s">
        <v>6528</v>
      </c>
      <c r="B63" s="2" t="s">
        <v>6691</v>
      </c>
      <c r="C63" s="2">
        <v>1</v>
      </c>
      <c r="D63" s="2">
        <v>1</v>
      </c>
      <c r="E63" s="2">
        <v>3</v>
      </c>
      <c r="F63" s="2">
        <v>1</v>
      </c>
    </row>
    <row r="64" spans="1:6" x14ac:dyDescent="0.2">
      <c r="A64" s="2" t="s">
        <v>6483</v>
      </c>
      <c r="B64" s="2" t="s">
        <v>6691</v>
      </c>
      <c r="C64" s="2">
        <v>5</v>
      </c>
      <c r="D64" s="2">
        <v>2</v>
      </c>
      <c r="E64" s="2">
        <v>1</v>
      </c>
      <c r="F64" s="2">
        <v>2</v>
      </c>
    </row>
    <row r="65" spans="1:6" x14ac:dyDescent="0.2">
      <c r="A65" s="2" t="s">
        <v>6576</v>
      </c>
      <c r="B65" s="2" t="s">
        <v>6691</v>
      </c>
      <c r="C65" s="2">
        <v>1</v>
      </c>
      <c r="D65" s="2">
        <v>1</v>
      </c>
      <c r="E65" s="2">
        <v>3</v>
      </c>
      <c r="F65" s="2">
        <v>1</v>
      </c>
    </row>
    <row r="66" spans="1:6" x14ac:dyDescent="0.2">
      <c r="A66" s="2" t="s">
        <v>6562</v>
      </c>
      <c r="B66" s="2" t="s">
        <v>6691</v>
      </c>
      <c r="C66" s="2" t="s">
        <v>6705</v>
      </c>
      <c r="D66" s="2" t="s">
        <v>6706</v>
      </c>
      <c r="E66" s="2">
        <v>3</v>
      </c>
      <c r="F66" s="2">
        <v>1</v>
      </c>
    </row>
    <row r="67" spans="1:6" x14ac:dyDescent="0.2">
      <c r="A67" s="2" t="s">
        <v>6479</v>
      </c>
      <c r="B67" s="2" t="s">
        <v>6691</v>
      </c>
      <c r="C67" s="2" t="s">
        <v>6699</v>
      </c>
      <c r="D67" s="2">
        <v>1</v>
      </c>
      <c r="E67" s="2">
        <v>1</v>
      </c>
      <c r="F67" s="2">
        <v>2</v>
      </c>
    </row>
    <row r="68" spans="1:6" x14ac:dyDescent="0.2">
      <c r="A68" s="2" t="s">
        <v>6564</v>
      </c>
      <c r="B68" s="2" t="s">
        <v>6691</v>
      </c>
      <c r="C68" s="2">
        <v>1</v>
      </c>
      <c r="D68" s="2">
        <v>1</v>
      </c>
      <c r="E68" s="2">
        <v>3</v>
      </c>
      <c r="F68" s="2">
        <v>1</v>
      </c>
    </row>
    <row r="69" spans="1:6" x14ac:dyDescent="0.2">
      <c r="A69" s="2" t="s">
        <v>6517</v>
      </c>
      <c r="B69" s="2" t="s">
        <v>6691</v>
      </c>
      <c r="C69" s="2">
        <v>11</v>
      </c>
      <c r="D69" s="2">
        <v>1</v>
      </c>
      <c r="E69" s="2">
        <v>1</v>
      </c>
      <c r="F69" s="2">
        <v>3</v>
      </c>
    </row>
    <row r="70" spans="1:6" x14ac:dyDescent="0.2">
      <c r="A70" s="2" t="s">
        <v>6538</v>
      </c>
      <c r="B70" s="2" t="s">
        <v>6691</v>
      </c>
      <c r="C70" s="2">
        <v>2</v>
      </c>
      <c r="D70" s="2">
        <v>1</v>
      </c>
      <c r="E70" s="2">
        <v>1</v>
      </c>
      <c r="F70" s="2">
        <v>1</v>
      </c>
    </row>
    <row r="71" spans="1:6" x14ac:dyDescent="0.2">
      <c r="A71" s="2" t="s">
        <v>6509</v>
      </c>
      <c r="B71" s="2" t="s">
        <v>6691</v>
      </c>
      <c r="C71" s="2" t="s">
        <v>6701</v>
      </c>
      <c r="D71" s="2">
        <v>1</v>
      </c>
      <c r="E71" s="2" t="s">
        <v>6700</v>
      </c>
      <c r="F71" s="2">
        <v>1</v>
      </c>
    </row>
    <row r="72" spans="1:6" x14ac:dyDescent="0.2">
      <c r="A72" s="2" t="s">
        <v>6493</v>
      </c>
      <c r="B72" s="2" t="s">
        <v>6691</v>
      </c>
      <c r="C72" s="2" t="s">
        <v>6693</v>
      </c>
      <c r="D72" s="2">
        <v>1</v>
      </c>
      <c r="E72" s="2" t="s">
        <v>6700</v>
      </c>
      <c r="F72" s="2">
        <v>2</v>
      </c>
    </row>
    <row r="73" spans="1:6" x14ac:dyDescent="0.2">
      <c r="A73" s="2" t="s">
        <v>6544</v>
      </c>
      <c r="B73" s="2" t="s">
        <v>6691</v>
      </c>
      <c r="C73" s="2">
        <v>1</v>
      </c>
      <c r="D73" s="2">
        <v>1</v>
      </c>
      <c r="E73" s="2">
        <v>3</v>
      </c>
      <c r="F73" s="2">
        <v>1</v>
      </c>
    </row>
    <row r="74" spans="1:6" x14ac:dyDescent="0.2">
      <c r="A74" s="2" t="s">
        <v>6473</v>
      </c>
      <c r="B74" s="2" t="s">
        <v>6691</v>
      </c>
      <c r="C74" s="2" t="s">
        <v>6699</v>
      </c>
      <c r="D74" s="2">
        <v>1</v>
      </c>
      <c r="E74" s="2">
        <v>1</v>
      </c>
      <c r="F74" s="2">
        <v>2</v>
      </c>
    </row>
    <row r="75" spans="1:6" x14ac:dyDescent="0.2">
      <c r="A75" s="2" t="s">
        <v>6495</v>
      </c>
      <c r="B75" s="2" t="s">
        <v>6691</v>
      </c>
      <c r="C75" s="2" t="s">
        <v>6701</v>
      </c>
      <c r="D75" s="2">
        <v>1</v>
      </c>
      <c r="E75" s="2" t="s">
        <v>6700</v>
      </c>
      <c r="F75" s="2">
        <v>1</v>
      </c>
    </row>
    <row r="76" spans="1:6" x14ac:dyDescent="0.2">
      <c r="A76" s="2" t="s">
        <v>6536</v>
      </c>
      <c r="B76" s="2" t="s">
        <v>6691</v>
      </c>
      <c r="C76" s="2">
        <v>27</v>
      </c>
      <c r="D76" s="2">
        <v>1</v>
      </c>
      <c r="E76" s="2">
        <v>1</v>
      </c>
      <c r="F76" s="2">
        <v>9</v>
      </c>
    </row>
    <row r="77" spans="1:6" x14ac:dyDescent="0.2">
      <c r="A77" s="2" t="s">
        <v>6505</v>
      </c>
      <c r="B77" s="2" t="s">
        <v>6691</v>
      </c>
      <c r="C77" s="2">
        <v>27</v>
      </c>
      <c r="D77" s="2">
        <v>1</v>
      </c>
      <c r="E77" s="2">
        <v>1</v>
      </c>
      <c r="F77" s="2">
        <v>9</v>
      </c>
    </row>
    <row r="78" spans="1:6" x14ac:dyDescent="0.2">
      <c r="A78" s="2" t="s">
        <v>6546</v>
      </c>
      <c r="B78" s="2" t="s">
        <v>6691</v>
      </c>
      <c r="C78" s="2">
        <v>1</v>
      </c>
      <c r="D78" s="2">
        <v>1</v>
      </c>
      <c r="E78" s="2">
        <v>3</v>
      </c>
      <c r="F78" s="2">
        <v>1</v>
      </c>
    </row>
    <row r="79" spans="1:6" x14ac:dyDescent="0.2">
      <c r="A79" s="2" t="s">
        <v>6548</v>
      </c>
      <c r="B79" s="2" t="s">
        <v>6691</v>
      </c>
      <c r="C79" s="2" t="s">
        <v>6693</v>
      </c>
      <c r="D79" s="2" t="s">
        <v>6707</v>
      </c>
      <c r="E79" s="2">
        <v>3</v>
      </c>
      <c r="F79" s="2">
        <v>1</v>
      </c>
    </row>
    <row r="80" spans="1:6" x14ac:dyDescent="0.2">
      <c r="A80" s="2" t="s">
        <v>6507</v>
      </c>
      <c r="B80" s="2" t="s">
        <v>6691</v>
      </c>
      <c r="C80" s="2" t="s">
        <v>6699</v>
      </c>
      <c r="D80" s="2">
        <v>28</v>
      </c>
      <c r="E80" s="2">
        <v>7</v>
      </c>
      <c r="F80" s="2">
        <v>3</v>
      </c>
    </row>
    <row r="81" spans="1:6" x14ac:dyDescent="0.2">
      <c r="A81" s="2" t="s">
        <v>6532</v>
      </c>
      <c r="B81" s="2" t="s">
        <v>6691</v>
      </c>
      <c r="C81" s="2">
        <v>1</v>
      </c>
      <c r="D81" s="2">
        <v>1</v>
      </c>
      <c r="E81" s="2">
        <v>3</v>
      </c>
      <c r="F81" s="2">
        <v>1</v>
      </c>
    </row>
    <row r="82" spans="1:6" x14ac:dyDescent="0.2">
      <c r="A82" s="2" t="s">
        <v>5845</v>
      </c>
      <c r="B82" s="2" t="s">
        <v>6691</v>
      </c>
      <c r="C82" s="2" t="s">
        <v>6708</v>
      </c>
      <c r="D82" s="2" t="s">
        <v>6709</v>
      </c>
      <c r="E82" s="2">
        <v>2</v>
      </c>
      <c r="F82" s="2">
        <v>3</v>
      </c>
    </row>
    <row r="83" spans="1:6" x14ac:dyDescent="0.2">
      <c r="A83" s="2" t="s">
        <v>5855</v>
      </c>
      <c r="B83" s="2" t="s">
        <v>6691</v>
      </c>
      <c r="C83" s="2">
        <v>2</v>
      </c>
      <c r="D83" s="2">
        <v>1</v>
      </c>
      <c r="E83" s="2">
        <v>1</v>
      </c>
      <c r="F83" s="2">
        <v>1</v>
      </c>
    </row>
    <row r="84" spans="1:6" x14ac:dyDescent="0.2">
      <c r="A84" s="2" t="s">
        <v>5861</v>
      </c>
      <c r="B84" s="2" t="s">
        <v>6691</v>
      </c>
      <c r="C84" s="2">
        <v>6</v>
      </c>
      <c r="D84" s="2">
        <v>3</v>
      </c>
      <c r="E84" s="2">
        <v>2</v>
      </c>
      <c r="F84" s="2">
        <v>3</v>
      </c>
    </row>
    <row r="85" spans="1:6" x14ac:dyDescent="0.2">
      <c r="A85" s="2" t="s">
        <v>5871</v>
      </c>
      <c r="B85" s="2" t="s">
        <v>6691</v>
      </c>
      <c r="C85" s="2" t="s">
        <v>6693</v>
      </c>
      <c r="D85" s="2" t="s">
        <v>6710</v>
      </c>
      <c r="E85" s="2">
        <v>2</v>
      </c>
      <c r="F85" s="2">
        <v>3</v>
      </c>
    </row>
    <row r="86" spans="1:6" x14ac:dyDescent="0.2">
      <c r="A86" s="2" t="s">
        <v>5881</v>
      </c>
      <c r="B86" s="2" t="s">
        <v>6691</v>
      </c>
      <c r="C86" s="2">
        <v>6</v>
      </c>
      <c r="D86" s="2">
        <v>3</v>
      </c>
      <c r="E86" s="2">
        <v>2</v>
      </c>
      <c r="F86" s="2">
        <v>3</v>
      </c>
    </row>
    <row r="87" spans="1:6" x14ac:dyDescent="0.2">
      <c r="A87" s="2" t="s">
        <v>5889</v>
      </c>
      <c r="B87" s="2" t="s">
        <v>6691</v>
      </c>
      <c r="C87" s="2" t="s">
        <v>6693</v>
      </c>
      <c r="D87" s="2" t="s">
        <v>6694</v>
      </c>
      <c r="E87" s="2">
        <v>81</v>
      </c>
      <c r="F87" s="2" t="s">
        <v>6711</v>
      </c>
    </row>
    <row r="88" spans="1:6" x14ac:dyDescent="0.2">
      <c r="A88" s="2" t="s">
        <v>5891</v>
      </c>
      <c r="B88" s="2" t="s">
        <v>6691</v>
      </c>
      <c r="C88" s="2" t="s">
        <v>6708</v>
      </c>
      <c r="D88" s="2" t="s">
        <v>6709</v>
      </c>
      <c r="E88" s="2">
        <v>2</v>
      </c>
      <c r="F88" s="2">
        <v>3</v>
      </c>
    </row>
    <row r="89" spans="1:6" x14ac:dyDescent="0.2">
      <c r="A89" s="2" t="s">
        <v>5897</v>
      </c>
      <c r="B89" s="2" t="s">
        <v>6691</v>
      </c>
      <c r="C89" s="2" t="s">
        <v>6712</v>
      </c>
      <c r="D89" s="2" t="s">
        <v>6698</v>
      </c>
      <c r="E89" s="2">
        <v>2</v>
      </c>
      <c r="F89" s="2">
        <v>3</v>
      </c>
    </row>
    <row r="90" spans="1:6" x14ac:dyDescent="0.2">
      <c r="A90" s="2" t="s">
        <v>5671</v>
      </c>
      <c r="B90" s="2" t="s">
        <v>6691</v>
      </c>
      <c r="C90" s="2">
        <v>1</v>
      </c>
      <c r="D90" s="2">
        <v>1</v>
      </c>
      <c r="E90" s="2">
        <v>3</v>
      </c>
      <c r="F90" s="2">
        <v>1</v>
      </c>
    </row>
    <row r="91" spans="1:6" x14ac:dyDescent="0.2">
      <c r="A91" s="2" t="s">
        <v>5923</v>
      </c>
      <c r="B91" s="2" t="s">
        <v>6691</v>
      </c>
      <c r="C91" s="2">
        <v>6</v>
      </c>
      <c r="D91" s="2">
        <v>3</v>
      </c>
      <c r="E91" s="2">
        <v>2</v>
      </c>
      <c r="F91" s="2">
        <v>3</v>
      </c>
    </row>
    <row r="92" spans="1:6" x14ac:dyDescent="0.2">
      <c r="A92" s="2" t="s">
        <v>5925</v>
      </c>
      <c r="B92" s="2" t="s">
        <v>6691</v>
      </c>
      <c r="C92" s="2">
        <v>6</v>
      </c>
      <c r="D92" s="2">
        <v>3</v>
      </c>
      <c r="E92" s="2">
        <v>2</v>
      </c>
      <c r="F92" s="2">
        <v>3</v>
      </c>
    </row>
    <row r="93" spans="1:6" x14ac:dyDescent="0.2">
      <c r="A93" s="2" t="s">
        <v>5931</v>
      </c>
      <c r="B93" s="2" t="s">
        <v>6691</v>
      </c>
      <c r="C93" s="2" t="s">
        <v>6699</v>
      </c>
      <c r="D93" s="2">
        <v>28</v>
      </c>
      <c r="E93" s="2">
        <v>7</v>
      </c>
      <c r="F93" s="2">
        <v>3</v>
      </c>
    </row>
    <row r="94" spans="1:6" x14ac:dyDescent="0.2">
      <c r="A94" s="2" t="s">
        <v>5937</v>
      </c>
      <c r="B94" s="2" t="s">
        <v>6691</v>
      </c>
      <c r="C94" s="2">
        <v>6</v>
      </c>
      <c r="D94" s="2">
        <v>3</v>
      </c>
      <c r="E94" s="2">
        <v>2</v>
      </c>
      <c r="F94" s="2">
        <v>3</v>
      </c>
    </row>
    <row r="95" spans="1:6" x14ac:dyDescent="0.2">
      <c r="A95" s="2" t="s">
        <v>5939</v>
      </c>
      <c r="B95" s="2" t="s">
        <v>6691</v>
      </c>
      <c r="C95" s="2">
        <v>26</v>
      </c>
      <c r="D95" s="2">
        <v>9</v>
      </c>
      <c r="E95" s="2">
        <v>7</v>
      </c>
      <c r="F95" s="2">
        <v>3</v>
      </c>
    </row>
    <row r="96" spans="1:6" x14ac:dyDescent="0.2">
      <c r="A96" s="2" t="s">
        <v>5949</v>
      </c>
      <c r="B96" s="2" t="s">
        <v>6691</v>
      </c>
      <c r="C96" s="2">
        <v>6</v>
      </c>
      <c r="D96" s="2">
        <v>3</v>
      </c>
      <c r="E96" s="2">
        <v>2</v>
      </c>
      <c r="F96" s="2">
        <v>3</v>
      </c>
    </row>
    <row r="97" spans="1:6" x14ac:dyDescent="0.2">
      <c r="A97" s="2" t="s">
        <v>5973</v>
      </c>
      <c r="B97" s="2" t="s">
        <v>6691</v>
      </c>
      <c r="C97" s="2" t="s">
        <v>6693</v>
      </c>
      <c r="D97" s="2" t="s">
        <v>6694</v>
      </c>
      <c r="E97" s="2">
        <v>2</v>
      </c>
      <c r="F97" s="2">
        <v>3</v>
      </c>
    </row>
    <row r="98" spans="1:6" x14ac:dyDescent="0.2">
      <c r="A98" s="2" t="s">
        <v>5977</v>
      </c>
      <c r="B98" s="2" t="s">
        <v>6691</v>
      </c>
      <c r="C98" s="2">
        <v>6</v>
      </c>
      <c r="D98" s="2">
        <v>3</v>
      </c>
      <c r="E98" s="2">
        <v>2</v>
      </c>
      <c r="F98" s="2">
        <v>3</v>
      </c>
    </row>
    <row r="99" spans="1:6" x14ac:dyDescent="0.2">
      <c r="A99" s="2" t="s">
        <v>5985</v>
      </c>
      <c r="B99" s="2" t="s">
        <v>6691</v>
      </c>
      <c r="C99" s="2">
        <v>6</v>
      </c>
      <c r="D99" s="2">
        <v>3</v>
      </c>
      <c r="E99" s="2">
        <v>2</v>
      </c>
      <c r="F99" s="2">
        <v>3</v>
      </c>
    </row>
    <row r="100" spans="1:6" x14ac:dyDescent="0.2">
      <c r="A100" s="2" t="s">
        <v>5991</v>
      </c>
      <c r="B100" s="2" t="s">
        <v>6691</v>
      </c>
      <c r="C100" s="2" t="s">
        <v>6693</v>
      </c>
      <c r="D100" s="2">
        <v>3</v>
      </c>
      <c r="E100" s="2">
        <v>2</v>
      </c>
      <c r="F100" s="2" t="s">
        <v>6713</v>
      </c>
    </row>
    <row r="101" spans="1:6" x14ac:dyDescent="0.2">
      <c r="A101" s="2" t="s">
        <v>5691</v>
      </c>
      <c r="B101" s="2" t="s">
        <v>6691</v>
      </c>
      <c r="C101" s="2" t="s">
        <v>6700</v>
      </c>
      <c r="D101" s="2" t="s">
        <v>6700</v>
      </c>
      <c r="E101" s="2" t="s">
        <v>6709</v>
      </c>
      <c r="F101" s="2">
        <v>1</v>
      </c>
    </row>
    <row r="102" spans="1:6" x14ac:dyDescent="0.2">
      <c r="A102" s="2" t="s">
        <v>6009</v>
      </c>
      <c r="B102" s="2" t="s">
        <v>6691</v>
      </c>
      <c r="C102" s="2">
        <v>6</v>
      </c>
      <c r="D102" s="2">
        <v>3</v>
      </c>
      <c r="E102" s="2">
        <v>2</v>
      </c>
      <c r="F102" s="2">
        <v>3</v>
      </c>
    </row>
    <row r="103" spans="1:6" x14ac:dyDescent="0.2">
      <c r="A103" s="2" t="s">
        <v>6011</v>
      </c>
      <c r="B103" s="2" t="s">
        <v>6691</v>
      </c>
      <c r="C103" s="2" t="s">
        <v>6693</v>
      </c>
      <c r="D103" s="2" t="s">
        <v>6694</v>
      </c>
      <c r="E103" s="2">
        <v>3</v>
      </c>
      <c r="F103" s="2">
        <v>1</v>
      </c>
    </row>
    <row r="104" spans="1:6" x14ac:dyDescent="0.2">
      <c r="A104" s="2" t="s">
        <v>6045</v>
      </c>
      <c r="B104" s="2" t="s">
        <v>6691</v>
      </c>
      <c r="C104" s="2" t="s">
        <v>6714</v>
      </c>
      <c r="D104" s="2" t="s">
        <v>6714</v>
      </c>
      <c r="E104" s="2" t="s">
        <v>6697</v>
      </c>
      <c r="F104" s="2">
        <v>10</v>
      </c>
    </row>
    <row r="105" spans="1:6" x14ac:dyDescent="0.2">
      <c r="A105" s="2" t="s">
        <v>6069</v>
      </c>
      <c r="B105" s="2" t="s">
        <v>6691</v>
      </c>
      <c r="C105" s="2" t="s">
        <v>6714</v>
      </c>
      <c r="D105" s="2" t="s">
        <v>6714</v>
      </c>
      <c r="E105" s="2" t="s">
        <v>6714</v>
      </c>
      <c r="F105" s="2">
        <v>10</v>
      </c>
    </row>
    <row r="106" spans="1:6" x14ac:dyDescent="0.2">
      <c r="A106" s="2" t="s">
        <v>6051</v>
      </c>
      <c r="B106" s="2" t="s">
        <v>6691</v>
      </c>
      <c r="C106" s="2" t="s">
        <v>6714</v>
      </c>
      <c r="D106" s="2" t="s">
        <v>6714</v>
      </c>
      <c r="E106" s="2" t="s">
        <v>6697</v>
      </c>
      <c r="F106" s="2">
        <v>10</v>
      </c>
    </row>
    <row r="107" spans="1:6" x14ac:dyDescent="0.2">
      <c r="A107" s="2" t="s">
        <v>6057</v>
      </c>
      <c r="B107" s="2" t="s">
        <v>6691</v>
      </c>
      <c r="C107" s="2" t="s">
        <v>6714</v>
      </c>
      <c r="D107" s="2" t="s">
        <v>6714</v>
      </c>
      <c r="E107" s="2" t="s">
        <v>6697</v>
      </c>
      <c r="F107" s="2">
        <v>10</v>
      </c>
    </row>
    <row r="108" spans="1:6" x14ac:dyDescent="0.2">
      <c r="A108" s="2" t="s">
        <v>6059</v>
      </c>
      <c r="B108" s="2" t="s">
        <v>6691</v>
      </c>
      <c r="C108" s="2" t="s">
        <v>6693</v>
      </c>
      <c r="D108" s="2" t="s">
        <v>6694</v>
      </c>
      <c r="E108" s="2" t="s">
        <v>6715</v>
      </c>
      <c r="F108" s="2" t="s">
        <v>6711</v>
      </c>
    </row>
    <row r="109" spans="1:6" x14ac:dyDescent="0.2">
      <c r="A109" s="2" t="s">
        <v>6041</v>
      </c>
      <c r="B109" s="2" t="s">
        <v>6691</v>
      </c>
      <c r="C109" s="2" t="s">
        <v>6714</v>
      </c>
      <c r="D109" s="2" t="s">
        <v>6714</v>
      </c>
      <c r="E109" s="2" t="s">
        <v>6715</v>
      </c>
      <c r="F109" s="2">
        <v>10</v>
      </c>
    </row>
    <row r="110" spans="1:6" x14ac:dyDescent="0.2">
      <c r="A110" s="2" t="s">
        <v>5715</v>
      </c>
      <c r="B110" s="2" t="s">
        <v>6691</v>
      </c>
      <c r="C110" s="2">
        <v>6</v>
      </c>
      <c r="D110" s="2">
        <v>3</v>
      </c>
      <c r="E110" s="2">
        <v>2</v>
      </c>
      <c r="F110" s="2">
        <v>3</v>
      </c>
    </row>
    <row r="111" spans="1:6" x14ac:dyDescent="0.2">
      <c r="A111" s="2" t="s">
        <v>6071</v>
      </c>
      <c r="B111" s="2" t="s">
        <v>6691</v>
      </c>
      <c r="C111" s="2" t="s">
        <v>6714</v>
      </c>
      <c r="D111" s="2" t="s">
        <v>6714</v>
      </c>
      <c r="E111" s="2" t="s">
        <v>6715</v>
      </c>
      <c r="F111" s="2">
        <v>10</v>
      </c>
    </row>
    <row r="112" spans="1:6" x14ac:dyDescent="0.2">
      <c r="A112" s="2" t="s">
        <v>6065</v>
      </c>
      <c r="B112" s="2" t="s">
        <v>6691</v>
      </c>
      <c r="C112" s="2" t="s">
        <v>6714</v>
      </c>
      <c r="D112" s="2" t="s">
        <v>6714</v>
      </c>
      <c r="E112" s="2" t="s">
        <v>6715</v>
      </c>
      <c r="F112" s="2">
        <v>10</v>
      </c>
    </row>
    <row r="113" spans="1:6" x14ac:dyDescent="0.2">
      <c r="A113" s="2" t="s">
        <v>6043</v>
      </c>
      <c r="B113" s="2" t="s">
        <v>6691</v>
      </c>
      <c r="C113" s="2" t="s">
        <v>6714</v>
      </c>
      <c r="D113" s="2" t="s">
        <v>6714</v>
      </c>
      <c r="E113" s="2" t="s">
        <v>6715</v>
      </c>
      <c r="F113" s="2">
        <v>10</v>
      </c>
    </row>
    <row r="114" spans="1:6" x14ac:dyDescent="0.2">
      <c r="A114" s="2" t="s">
        <v>5737</v>
      </c>
      <c r="B114" s="2" t="s">
        <v>6691</v>
      </c>
      <c r="C114" s="2">
        <v>6</v>
      </c>
      <c r="D114" s="2">
        <v>3</v>
      </c>
      <c r="E114" s="2">
        <v>2</v>
      </c>
      <c r="F114" s="2">
        <v>3</v>
      </c>
    </row>
    <row r="115" spans="1:6" x14ac:dyDescent="0.2">
      <c r="A115" s="2" t="s">
        <v>5763</v>
      </c>
      <c r="B115" s="2" t="s">
        <v>6691</v>
      </c>
      <c r="C115" s="2">
        <v>6</v>
      </c>
      <c r="D115" s="2">
        <v>3</v>
      </c>
      <c r="E115" s="2">
        <v>2</v>
      </c>
      <c r="F115" s="2">
        <v>3</v>
      </c>
    </row>
    <row r="116" spans="1:6" x14ac:dyDescent="0.2">
      <c r="A116" s="2" t="s">
        <v>5769</v>
      </c>
      <c r="B116" s="2" t="s">
        <v>6691</v>
      </c>
      <c r="C116" s="2">
        <v>6</v>
      </c>
      <c r="D116" s="2">
        <v>3</v>
      </c>
      <c r="E116" s="2">
        <v>2</v>
      </c>
      <c r="F116" s="2">
        <v>3</v>
      </c>
    </row>
    <row r="117" spans="1:6" x14ac:dyDescent="0.2">
      <c r="A117" s="2" t="s">
        <v>5809</v>
      </c>
      <c r="B117" s="2" t="s">
        <v>6691</v>
      </c>
      <c r="C117" s="2">
        <v>75</v>
      </c>
      <c r="D117" s="2">
        <v>1</v>
      </c>
      <c r="E117" s="2">
        <v>55</v>
      </c>
      <c r="F117" s="2">
        <v>1</v>
      </c>
    </row>
    <row r="118" spans="1:6" x14ac:dyDescent="0.2">
      <c r="A118" s="2" t="s">
        <v>5811</v>
      </c>
      <c r="B118" s="2" t="s">
        <v>6691</v>
      </c>
      <c r="C118" s="2">
        <v>6</v>
      </c>
      <c r="D118" s="2">
        <v>3</v>
      </c>
      <c r="E118" s="2">
        <v>2</v>
      </c>
      <c r="F118" s="2">
        <v>3</v>
      </c>
    </row>
    <row r="119" spans="1:6" x14ac:dyDescent="0.2">
      <c r="A119" s="2" t="s">
        <v>5831</v>
      </c>
      <c r="B119" s="2" t="s">
        <v>6691</v>
      </c>
      <c r="C119" s="2">
        <v>6</v>
      </c>
      <c r="D119" s="2">
        <v>3</v>
      </c>
      <c r="E119" s="2">
        <v>2</v>
      </c>
      <c r="F119" s="2">
        <v>3</v>
      </c>
    </row>
    <row r="120" spans="1:6" x14ac:dyDescent="0.2">
      <c r="A120" s="2" t="s">
        <v>5767</v>
      </c>
      <c r="B120" s="2" t="s">
        <v>6691</v>
      </c>
      <c r="C120" s="2">
        <v>6</v>
      </c>
      <c r="D120" s="2">
        <v>3</v>
      </c>
      <c r="E120" s="2">
        <v>2</v>
      </c>
      <c r="F120" s="2">
        <v>3</v>
      </c>
    </row>
    <row r="121" spans="1:6" x14ac:dyDescent="0.2">
      <c r="A121" s="2" t="s">
        <v>5787</v>
      </c>
      <c r="B121" s="2" t="s">
        <v>6691</v>
      </c>
      <c r="C121" s="2">
        <v>6</v>
      </c>
      <c r="D121" s="2">
        <v>3</v>
      </c>
      <c r="E121" s="2">
        <v>2</v>
      </c>
      <c r="F121" s="2">
        <v>3</v>
      </c>
    </row>
    <row r="122" spans="1:6" x14ac:dyDescent="0.2">
      <c r="A122" s="2" t="s">
        <v>5793</v>
      </c>
      <c r="B122" s="2" t="s">
        <v>6691</v>
      </c>
      <c r="C122" s="2">
        <v>6</v>
      </c>
      <c r="D122" s="2">
        <v>3</v>
      </c>
      <c r="E122" s="2">
        <v>2</v>
      </c>
      <c r="F122" s="2">
        <v>3</v>
      </c>
    </row>
    <row r="123" spans="1:6" x14ac:dyDescent="0.2">
      <c r="A123" s="2" t="s">
        <v>5797</v>
      </c>
      <c r="B123" s="2" t="s">
        <v>6691</v>
      </c>
      <c r="C123" s="2">
        <v>6</v>
      </c>
      <c r="D123" s="2">
        <v>3</v>
      </c>
      <c r="E123" s="2">
        <v>2</v>
      </c>
      <c r="F123" s="2">
        <v>3</v>
      </c>
    </row>
    <row r="124" spans="1:6" x14ac:dyDescent="0.2">
      <c r="A124" s="2" t="s">
        <v>5819</v>
      </c>
      <c r="B124" s="2" t="s">
        <v>6691</v>
      </c>
      <c r="C124" s="2">
        <v>1</v>
      </c>
      <c r="D124" s="2">
        <v>1</v>
      </c>
      <c r="E124" s="2">
        <v>3</v>
      </c>
      <c r="F124" s="2">
        <v>1</v>
      </c>
    </row>
    <row r="125" spans="1:6" x14ac:dyDescent="0.2">
      <c r="A125" s="2" t="s">
        <v>5823</v>
      </c>
      <c r="B125" s="2" t="s">
        <v>6691</v>
      </c>
      <c r="C125" s="2">
        <v>1</v>
      </c>
      <c r="D125" s="2">
        <v>1</v>
      </c>
      <c r="E125" s="2">
        <v>3</v>
      </c>
      <c r="F125" s="2">
        <v>1</v>
      </c>
    </row>
    <row r="126" spans="1:6" x14ac:dyDescent="0.2">
      <c r="A126" s="2" t="s">
        <v>5841</v>
      </c>
      <c r="B126" s="2" t="s">
        <v>6691</v>
      </c>
      <c r="C126" s="2" t="s">
        <v>6693</v>
      </c>
      <c r="D126" s="2">
        <v>1</v>
      </c>
      <c r="E126" s="2" t="s">
        <v>6696</v>
      </c>
      <c r="F126" s="2" t="s">
        <v>6700</v>
      </c>
    </row>
    <row r="127" spans="1:6" x14ac:dyDescent="0.2">
      <c r="A127" s="2" t="s">
        <v>5857</v>
      </c>
      <c r="B127" s="2" t="s">
        <v>6691</v>
      </c>
      <c r="C127" s="2">
        <v>1</v>
      </c>
      <c r="D127" s="2">
        <v>1</v>
      </c>
      <c r="E127" s="2">
        <v>3</v>
      </c>
      <c r="F127" s="2">
        <v>1</v>
      </c>
    </row>
    <row r="128" spans="1:6" x14ac:dyDescent="0.2">
      <c r="A128" s="2" t="s">
        <v>5865</v>
      </c>
      <c r="B128" s="2" t="s">
        <v>6691</v>
      </c>
      <c r="C128" s="2" t="s">
        <v>6701</v>
      </c>
      <c r="D128" s="2" t="s">
        <v>6700</v>
      </c>
      <c r="E128" s="2">
        <v>1</v>
      </c>
      <c r="F128" s="2">
        <v>1</v>
      </c>
    </row>
    <row r="129" spans="1:6" x14ac:dyDescent="0.2">
      <c r="A129" s="2" t="s">
        <v>5631</v>
      </c>
      <c r="B129" s="2" t="s">
        <v>6691</v>
      </c>
      <c r="C129" s="2">
        <v>1</v>
      </c>
      <c r="D129" s="2">
        <v>1</v>
      </c>
      <c r="E129" s="2">
        <v>3</v>
      </c>
      <c r="F129" s="2">
        <v>1</v>
      </c>
    </row>
    <row r="130" spans="1:6" x14ac:dyDescent="0.2">
      <c r="A130" s="2" t="s">
        <v>5869</v>
      </c>
      <c r="B130" s="2" t="s">
        <v>6691</v>
      </c>
      <c r="C130" s="2">
        <v>1</v>
      </c>
      <c r="D130" s="2">
        <v>1</v>
      </c>
      <c r="E130" s="2">
        <v>3</v>
      </c>
      <c r="F130" s="2">
        <v>1</v>
      </c>
    </row>
    <row r="131" spans="1:6" x14ac:dyDescent="0.2">
      <c r="A131" s="2" t="s">
        <v>5873</v>
      </c>
      <c r="B131" s="2" t="s">
        <v>6691</v>
      </c>
      <c r="C131" s="2">
        <v>72</v>
      </c>
      <c r="D131" s="2">
        <v>22</v>
      </c>
      <c r="E131" s="2">
        <v>3</v>
      </c>
      <c r="F131" s="2">
        <v>1</v>
      </c>
    </row>
    <row r="132" spans="1:6" x14ac:dyDescent="0.2">
      <c r="A132" s="2" t="s">
        <v>5887</v>
      </c>
      <c r="B132" s="2" t="s">
        <v>6691</v>
      </c>
      <c r="C132" s="2">
        <v>1</v>
      </c>
      <c r="D132" s="2">
        <v>1</v>
      </c>
      <c r="E132" s="2">
        <v>3</v>
      </c>
      <c r="F132" s="2">
        <v>1</v>
      </c>
    </row>
    <row r="133" spans="1:6" x14ac:dyDescent="0.2">
      <c r="A133" s="2" t="s">
        <v>5901</v>
      </c>
      <c r="B133" s="2" t="s">
        <v>6691</v>
      </c>
      <c r="C133" s="2">
        <v>1</v>
      </c>
      <c r="D133" s="2">
        <v>1</v>
      </c>
      <c r="E133" s="2">
        <v>3</v>
      </c>
      <c r="F133" s="2">
        <v>1</v>
      </c>
    </row>
    <row r="134" spans="1:6" x14ac:dyDescent="0.2">
      <c r="A134" s="2" t="s">
        <v>5919</v>
      </c>
      <c r="B134" s="2" t="s">
        <v>6691</v>
      </c>
      <c r="C134" s="2">
        <v>1</v>
      </c>
      <c r="D134" s="2">
        <v>1</v>
      </c>
      <c r="E134" s="2">
        <v>3</v>
      </c>
      <c r="F134" s="2">
        <v>1</v>
      </c>
    </row>
    <row r="135" spans="1:6" x14ac:dyDescent="0.2">
      <c r="A135" s="2" t="s">
        <v>5921</v>
      </c>
      <c r="B135" s="2" t="s">
        <v>6691</v>
      </c>
      <c r="C135" s="2" t="s">
        <v>6701</v>
      </c>
      <c r="D135" s="2">
        <v>1</v>
      </c>
      <c r="E135" s="2" t="s">
        <v>6700</v>
      </c>
      <c r="F135" s="2">
        <v>1</v>
      </c>
    </row>
    <row r="136" spans="1:6" x14ac:dyDescent="0.2">
      <c r="A136" s="2" t="s">
        <v>5649</v>
      </c>
      <c r="B136" s="2" t="s">
        <v>6691</v>
      </c>
      <c r="C136" s="2" t="s">
        <v>6693</v>
      </c>
      <c r="D136" s="2" t="s">
        <v>6698</v>
      </c>
      <c r="E136" s="2">
        <v>2</v>
      </c>
      <c r="F136" s="2" t="s">
        <v>6711</v>
      </c>
    </row>
    <row r="137" spans="1:6" x14ac:dyDescent="0.2">
      <c r="A137" s="2" t="s">
        <v>5933</v>
      </c>
      <c r="B137" s="2" t="s">
        <v>6691</v>
      </c>
      <c r="C137" s="2">
        <v>1</v>
      </c>
      <c r="D137" s="2">
        <v>1</v>
      </c>
      <c r="E137" s="2">
        <v>3</v>
      </c>
      <c r="F137" s="2">
        <v>1</v>
      </c>
    </row>
    <row r="138" spans="1:6" x14ac:dyDescent="0.2">
      <c r="A138" s="2" t="s">
        <v>5945</v>
      </c>
      <c r="B138" s="2" t="s">
        <v>6691</v>
      </c>
      <c r="C138" s="2">
        <v>1</v>
      </c>
      <c r="D138" s="2">
        <v>1</v>
      </c>
      <c r="E138" s="2">
        <v>3</v>
      </c>
      <c r="F138" s="2">
        <v>1</v>
      </c>
    </row>
    <row r="139" spans="1:6" x14ac:dyDescent="0.2">
      <c r="A139" s="2" t="s">
        <v>5993</v>
      </c>
      <c r="B139" s="2" t="s">
        <v>6691</v>
      </c>
      <c r="C139" s="2">
        <v>1</v>
      </c>
      <c r="D139" s="2">
        <v>1</v>
      </c>
      <c r="E139" s="2">
        <v>3</v>
      </c>
      <c r="F139" s="2">
        <v>1</v>
      </c>
    </row>
    <row r="140" spans="1:6" x14ac:dyDescent="0.2">
      <c r="A140" s="2" t="s">
        <v>5999</v>
      </c>
      <c r="B140" s="2" t="s">
        <v>6691</v>
      </c>
      <c r="C140" s="2" t="s">
        <v>6693</v>
      </c>
      <c r="D140" s="2" t="s">
        <v>6710</v>
      </c>
      <c r="E140" s="2" t="s">
        <v>6716</v>
      </c>
      <c r="F140" s="2" t="s">
        <v>6709</v>
      </c>
    </row>
    <row r="141" spans="1:6" x14ac:dyDescent="0.2">
      <c r="A141" s="2" t="s">
        <v>6013</v>
      </c>
      <c r="B141" s="2" t="s">
        <v>6691</v>
      </c>
      <c r="C141" s="2" t="s">
        <v>6693</v>
      </c>
      <c r="D141" s="2" t="s">
        <v>6694</v>
      </c>
      <c r="E141" s="2">
        <v>1</v>
      </c>
      <c r="F141" s="2">
        <v>1</v>
      </c>
    </row>
    <row r="142" spans="1:6" x14ac:dyDescent="0.2">
      <c r="A142" s="2" t="s">
        <v>5655</v>
      </c>
      <c r="B142" s="2" t="s">
        <v>6691</v>
      </c>
      <c r="C142" s="2" t="s">
        <v>6693</v>
      </c>
      <c r="D142" s="2" t="s">
        <v>6698</v>
      </c>
      <c r="E142" s="2">
        <v>2</v>
      </c>
      <c r="F142" s="2">
        <v>10</v>
      </c>
    </row>
    <row r="143" spans="1:6" x14ac:dyDescent="0.2">
      <c r="A143" s="2" t="s">
        <v>5675</v>
      </c>
      <c r="B143" s="2" t="s">
        <v>6691</v>
      </c>
      <c r="C143" s="2" t="s">
        <v>6717</v>
      </c>
      <c r="D143" s="2" t="s">
        <v>6695</v>
      </c>
      <c r="E143" s="2">
        <v>1</v>
      </c>
      <c r="F143" s="2">
        <v>1</v>
      </c>
    </row>
    <row r="144" spans="1:6" x14ac:dyDescent="0.2">
      <c r="A144" s="2" t="s">
        <v>5717</v>
      </c>
      <c r="B144" s="2" t="s">
        <v>6691</v>
      </c>
      <c r="C144" s="2" t="s">
        <v>6693</v>
      </c>
      <c r="D144" s="2" t="s">
        <v>6694</v>
      </c>
      <c r="E144" s="2" t="s">
        <v>6716</v>
      </c>
      <c r="F144" s="2">
        <v>3</v>
      </c>
    </row>
    <row r="145" spans="1:6" x14ac:dyDescent="0.2">
      <c r="A145" s="2" t="s">
        <v>5731</v>
      </c>
      <c r="B145" s="2" t="s">
        <v>6691</v>
      </c>
      <c r="C145" s="2" t="s">
        <v>6693</v>
      </c>
      <c r="D145" s="2" t="s">
        <v>6710</v>
      </c>
      <c r="E145" s="2">
        <v>7</v>
      </c>
      <c r="F145" s="2">
        <v>3</v>
      </c>
    </row>
    <row r="146" spans="1:6" x14ac:dyDescent="0.2">
      <c r="A146" s="2" t="s">
        <v>5745</v>
      </c>
      <c r="B146" s="2" t="s">
        <v>6691</v>
      </c>
      <c r="C146" s="2">
        <v>1</v>
      </c>
      <c r="D146" s="2">
        <v>1</v>
      </c>
      <c r="E146" s="2">
        <v>3</v>
      </c>
      <c r="F146" s="2">
        <v>1</v>
      </c>
    </row>
    <row r="147" spans="1:6" x14ac:dyDescent="0.2">
      <c r="A147" s="2" t="s">
        <v>5753</v>
      </c>
      <c r="B147" s="2" t="s">
        <v>6691</v>
      </c>
      <c r="C147" s="2">
        <v>6</v>
      </c>
      <c r="D147" s="2">
        <v>3</v>
      </c>
      <c r="E147" s="2">
        <v>2</v>
      </c>
      <c r="F147" s="2">
        <v>3</v>
      </c>
    </row>
    <row r="148" spans="1:6" x14ac:dyDescent="0.2">
      <c r="A148" s="2" t="s">
        <v>5727</v>
      </c>
      <c r="B148" s="2" t="s">
        <v>6691</v>
      </c>
      <c r="C148" s="2">
        <v>1</v>
      </c>
      <c r="D148" s="2">
        <v>1</v>
      </c>
      <c r="E148" s="2">
        <v>3</v>
      </c>
      <c r="F148" s="2">
        <v>1</v>
      </c>
    </row>
    <row r="149" spans="1:6" x14ac:dyDescent="0.2">
      <c r="A149" s="2" t="s">
        <v>5765</v>
      </c>
      <c r="B149" s="2" t="s">
        <v>6691</v>
      </c>
      <c r="C149" s="2">
        <v>1</v>
      </c>
      <c r="D149" s="2">
        <v>1</v>
      </c>
      <c r="E149" s="2">
        <v>3</v>
      </c>
      <c r="F149" s="2">
        <v>1</v>
      </c>
    </row>
    <row r="150" spans="1:6" x14ac:dyDescent="0.2">
      <c r="A150" s="2" t="s">
        <v>5803</v>
      </c>
      <c r="B150" s="2" t="s">
        <v>6691</v>
      </c>
      <c r="C150" s="2">
        <v>3</v>
      </c>
      <c r="D150" s="2">
        <v>1</v>
      </c>
      <c r="E150" s="2">
        <v>1</v>
      </c>
      <c r="F150" s="2">
        <v>8</v>
      </c>
    </row>
    <row r="151" spans="1:6" x14ac:dyDescent="0.2">
      <c r="A151" s="2" t="s">
        <v>5815</v>
      </c>
      <c r="B151" s="2" t="s">
        <v>6691</v>
      </c>
      <c r="C151" s="2">
        <v>1</v>
      </c>
      <c r="D151" s="2">
        <v>1</v>
      </c>
      <c r="E151" s="2">
        <v>3</v>
      </c>
      <c r="F151" s="2">
        <v>1</v>
      </c>
    </row>
    <row r="152" spans="1:6" x14ac:dyDescent="0.2">
      <c r="A152" s="2" t="s">
        <v>5821</v>
      </c>
      <c r="B152" s="2" t="s">
        <v>6691</v>
      </c>
      <c r="C152" s="2">
        <v>1</v>
      </c>
      <c r="D152" s="2">
        <v>1</v>
      </c>
      <c r="E152" s="2">
        <v>3</v>
      </c>
      <c r="F152" s="2">
        <v>1</v>
      </c>
    </row>
    <row r="153" spans="1:6" x14ac:dyDescent="0.2">
      <c r="A153" s="2" t="s">
        <v>5829</v>
      </c>
      <c r="B153" s="2" t="s">
        <v>6691</v>
      </c>
      <c r="C153" s="2">
        <v>1</v>
      </c>
      <c r="D153" s="2">
        <v>1</v>
      </c>
      <c r="E153" s="2">
        <v>3</v>
      </c>
      <c r="F153" s="2">
        <v>1</v>
      </c>
    </row>
    <row r="154" spans="1:6" x14ac:dyDescent="0.2">
      <c r="A154" s="2" t="s">
        <v>5839</v>
      </c>
      <c r="B154" s="2" t="s">
        <v>6691</v>
      </c>
      <c r="C154" s="2" t="s">
        <v>6718</v>
      </c>
      <c r="D154" s="2">
        <v>1</v>
      </c>
      <c r="E154" s="2" t="s">
        <v>6719</v>
      </c>
      <c r="F154" s="2">
        <v>1</v>
      </c>
    </row>
    <row r="155" spans="1:6" x14ac:dyDescent="0.2">
      <c r="A155" s="2" t="s">
        <v>5629</v>
      </c>
      <c r="B155" s="2" t="s">
        <v>6691</v>
      </c>
      <c r="C155" s="2">
        <v>1</v>
      </c>
      <c r="D155" s="2">
        <v>1</v>
      </c>
      <c r="E155" s="2">
        <v>3</v>
      </c>
      <c r="F155" s="2">
        <v>1</v>
      </c>
    </row>
    <row r="156" spans="1:6" x14ac:dyDescent="0.2">
      <c r="A156" s="2" t="s">
        <v>5863</v>
      </c>
      <c r="B156" s="2" t="s">
        <v>6691</v>
      </c>
      <c r="C156" s="2" t="s">
        <v>6720</v>
      </c>
      <c r="D156" s="2" t="s">
        <v>6700</v>
      </c>
      <c r="E156" s="2" t="s">
        <v>6721</v>
      </c>
      <c r="F156" s="2">
        <v>1</v>
      </c>
    </row>
    <row r="157" spans="1:6" x14ac:dyDescent="0.2">
      <c r="A157" s="2" t="s">
        <v>5877</v>
      </c>
      <c r="B157" s="2" t="s">
        <v>6691</v>
      </c>
      <c r="C157" s="2" t="s">
        <v>6717</v>
      </c>
      <c r="D157" s="2" t="s">
        <v>6695</v>
      </c>
      <c r="E157" s="2">
        <v>1</v>
      </c>
      <c r="F157" s="2">
        <v>1</v>
      </c>
    </row>
    <row r="158" spans="1:6" x14ac:dyDescent="0.2">
      <c r="A158" s="2" t="s">
        <v>5885</v>
      </c>
      <c r="B158" s="2" t="s">
        <v>6691</v>
      </c>
      <c r="C158" s="2">
        <v>2</v>
      </c>
      <c r="D158" s="2">
        <v>1</v>
      </c>
      <c r="E158" s="2">
        <v>1</v>
      </c>
      <c r="F158" s="2">
        <v>1</v>
      </c>
    </row>
    <row r="159" spans="1:6" x14ac:dyDescent="0.2">
      <c r="A159" s="2" t="s">
        <v>5903</v>
      </c>
      <c r="B159" s="2" t="s">
        <v>6691</v>
      </c>
      <c r="C159" s="2">
        <v>14</v>
      </c>
      <c r="D159" s="2">
        <v>1</v>
      </c>
      <c r="E159" s="2">
        <v>8</v>
      </c>
      <c r="F159" s="2">
        <v>1</v>
      </c>
    </row>
    <row r="160" spans="1:6" x14ac:dyDescent="0.2">
      <c r="A160" s="2" t="s">
        <v>5905</v>
      </c>
      <c r="B160" s="2" t="s">
        <v>6691</v>
      </c>
      <c r="C160" s="2" t="s">
        <v>6693</v>
      </c>
      <c r="D160" s="2" t="s">
        <v>6695</v>
      </c>
      <c r="E160" s="2">
        <v>3</v>
      </c>
      <c r="F160" s="2" t="s">
        <v>6701</v>
      </c>
    </row>
    <row r="161" spans="1:6" x14ac:dyDescent="0.2">
      <c r="A161" s="2" t="s">
        <v>5907</v>
      </c>
      <c r="B161" s="2" t="s">
        <v>6691</v>
      </c>
      <c r="C161" s="2" t="s">
        <v>6700</v>
      </c>
      <c r="D161" s="2">
        <v>1</v>
      </c>
      <c r="E161" s="2">
        <v>3</v>
      </c>
      <c r="F161" s="2" t="s">
        <v>6700</v>
      </c>
    </row>
    <row r="162" spans="1:6" x14ac:dyDescent="0.2">
      <c r="A162" s="2" t="s">
        <v>5915</v>
      </c>
      <c r="B162" s="2" t="s">
        <v>6691</v>
      </c>
      <c r="C162" s="2">
        <v>1</v>
      </c>
      <c r="D162" s="2">
        <v>1</v>
      </c>
      <c r="E162" s="2">
        <v>3</v>
      </c>
      <c r="F162" s="2">
        <v>1</v>
      </c>
    </row>
    <row r="163" spans="1:6" x14ac:dyDescent="0.2">
      <c r="A163" s="2" t="s">
        <v>5641</v>
      </c>
      <c r="B163" s="2" t="s">
        <v>6691</v>
      </c>
      <c r="C163" s="2">
        <v>1</v>
      </c>
      <c r="D163" s="2">
        <v>1</v>
      </c>
      <c r="E163" s="2">
        <v>3</v>
      </c>
      <c r="F163" s="2">
        <v>1</v>
      </c>
    </row>
    <row r="164" spans="1:6" x14ac:dyDescent="0.2">
      <c r="A164" s="2" t="s">
        <v>5935</v>
      </c>
      <c r="B164" s="2" t="s">
        <v>6691</v>
      </c>
      <c r="C164" s="2">
        <v>1</v>
      </c>
      <c r="D164" s="2">
        <v>1</v>
      </c>
      <c r="E164" s="2">
        <v>3</v>
      </c>
      <c r="F164" s="2">
        <v>1</v>
      </c>
    </row>
    <row r="165" spans="1:6" x14ac:dyDescent="0.2">
      <c r="A165" s="2" t="s">
        <v>5941</v>
      </c>
      <c r="B165" s="2" t="s">
        <v>6691</v>
      </c>
      <c r="C165" s="2" t="s">
        <v>6700</v>
      </c>
      <c r="D165" s="2" t="s">
        <v>6700</v>
      </c>
      <c r="E165" s="2">
        <v>3</v>
      </c>
      <c r="F165" s="2">
        <v>1</v>
      </c>
    </row>
    <row r="166" spans="1:6" x14ac:dyDescent="0.2">
      <c r="A166" s="2" t="s">
        <v>5951</v>
      </c>
      <c r="B166" s="2" t="s">
        <v>6691</v>
      </c>
      <c r="C166" s="2">
        <v>1</v>
      </c>
      <c r="D166" s="2">
        <v>1</v>
      </c>
      <c r="E166" s="2">
        <v>3</v>
      </c>
      <c r="F166" s="2">
        <v>1</v>
      </c>
    </row>
    <row r="167" spans="1:6" x14ac:dyDescent="0.2">
      <c r="A167" s="2" t="s">
        <v>5953</v>
      </c>
      <c r="B167" s="2" t="s">
        <v>6691</v>
      </c>
      <c r="C167" s="2">
        <v>2</v>
      </c>
      <c r="D167" s="2">
        <v>1</v>
      </c>
      <c r="E167" s="2">
        <v>1</v>
      </c>
      <c r="F167" s="2">
        <v>1</v>
      </c>
    </row>
    <row r="168" spans="1:6" x14ac:dyDescent="0.2">
      <c r="A168" s="2" t="s">
        <v>5959</v>
      </c>
      <c r="B168" s="2" t="s">
        <v>6691</v>
      </c>
      <c r="C168" s="2">
        <v>1</v>
      </c>
      <c r="D168" s="2">
        <v>1</v>
      </c>
      <c r="E168" s="2">
        <v>3</v>
      </c>
      <c r="F168" s="2">
        <v>1</v>
      </c>
    </row>
    <row r="169" spans="1:6" x14ac:dyDescent="0.2">
      <c r="A169" s="2" t="s">
        <v>5967</v>
      </c>
      <c r="B169" s="2" t="s">
        <v>6691</v>
      </c>
      <c r="C169" s="2" t="s">
        <v>6693</v>
      </c>
      <c r="D169" s="2" t="s">
        <v>6695</v>
      </c>
      <c r="E169" s="2" t="s">
        <v>6722</v>
      </c>
      <c r="F169" s="2">
        <v>1</v>
      </c>
    </row>
    <row r="170" spans="1:6" x14ac:dyDescent="0.2">
      <c r="A170" s="2" t="s">
        <v>5983</v>
      </c>
      <c r="B170" s="2" t="s">
        <v>6691</v>
      </c>
      <c r="C170" s="2">
        <v>2</v>
      </c>
      <c r="D170" s="2">
        <v>1</v>
      </c>
      <c r="E170" s="2">
        <v>1</v>
      </c>
      <c r="F170" s="2">
        <v>1</v>
      </c>
    </row>
    <row r="171" spans="1:6" x14ac:dyDescent="0.2">
      <c r="A171" s="2" t="s">
        <v>5987</v>
      </c>
      <c r="B171" s="2" t="s">
        <v>6691</v>
      </c>
      <c r="C171" s="2" t="s">
        <v>6700</v>
      </c>
      <c r="D171" s="2">
        <v>1</v>
      </c>
      <c r="E171" s="2" t="s">
        <v>6709</v>
      </c>
      <c r="F171" s="2">
        <v>1</v>
      </c>
    </row>
    <row r="172" spans="1:6" x14ac:dyDescent="0.2">
      <c r="A172" s="2" t="s">
        <v>5645</v>
      </c>
      <c r="B172" s="2" t="s">
        <v>6691</v>
      </c>
      <c r="C172" s="2" t="s">
        <v>6700</v>
      </c>
      <c r="D172" s="2">
        <v>1</v>
      </c>
      <c r="E172" s="2" t="s">
        <v>6709</v>
      </c>
      <c r="F172" s="2">
        <v>1</v>
      </c>
    </row>
    <row r="173" spans="1:6" x14ac:dyDescent="0.2">
      <c r="A173" s="2" t="s">
        <v>5995</v>
      </c>
      <c r="B173" s="2" t="s">
        <v>6691</v>
      </c>
      <c r="C173" s="2">
        <v>1</v>
      </c>
      <c r="D173" s="2">
        <v>1</v>
      </c>
      <c r="E173" s="2">
        <v>3</v>
      </c>
      <c r="F173" s="2">
        <v>1</v>
      </c>
    </row>
    <row r="174" spans="1:6" x14ac:dyDescent="0.2">
      <c r="A174" s="2" t="s">
        <v>6005</v>
      </c>
      <c r="B174" s="2" t="s">
        <v>6691</v>
      </c>
      <c r="C174" s="2">
        <v>2</v>
      </c>
      <c r="D174" s="2">
        <v>1</v>
      </c>
      <c r="E174" s="2">
        <v>1</v>
      </c>
      <c r="F174" s="2">
        <v>1</v>
      </c>
    </row>
    <row r="175" spans="1:6" x14ac:dyDescent="0.2">
      <c r="A175" s="2" t="s">
        <v>5669</v>
      </c>
      <c r="B175" s="2" t="s">
        <v>6691</v>
      </c>
      <c r="C175" s="2">
        <v>28</v>
      </c>
      <c r="D175" s="2">
        <v>1</v>
      </c>
      <c r="E175" s="2">
        <v>17</v>
      </c>
      <c r="F175" s="2">
        <v>9</v>
      </c>
    </row>
    <row r="176" spans="1:6" x14ac:dyDescent="0.2">
      <c r="A176" s="2" t="s">
        <v>5677</v>
      </c>
      <c r="B176" s="2" t="s">
        <v>6691</v>
      </c>
      <c r="C176" s="2">
        <v>1</v>
      </c>
      <c r="D176" s="2">
        <v>1</v>
      </c>
      <c r="E176" s="2">
        <v>3</v>
      </c>
      <c r="F176" s="2">
        <v>1</v>
      </c>
    </row>
    <row r="177" spans="1:6" x14ac:dyDescent="0.2">
      <c r="A177" s="2" t="s">
        <v>5701</v>
      </c>
      <c r="B177" s="2" t="s">
        <v>6691</v>
      </c>
      <c r="C177" s="2">
        <v>1</v>
      </c>
      <c r="D177" s="2">
        <v>1</v>
      </c>
      <c r="E177" s="2">
        <v>3</v>
      </c>
      <c r="F177" s="2">
        <v>1</v>
      </c>
    </row>
    <row r="178" spans="1:6" x14ac:dyDescent="0.2">
      <c r="A178" s="2" t="s">
        <v>5705</v>
      </c>
      <c r="B178" s="2" t="s">
        <v>6691</v>
      </c>
      <c r="C178" s="2">
        <v>1</v>
      </c>
      <c r="D178" s="2">
        <v>1</v>
      </c>
      <c r="E178" s="2">
        <v>3</v>
      </c>
      <c r="F178" s="2">
        <v>1</v>
      </c>
    </row>
    <row r="179" spans="1:6" x14ac:dyDescent="0.2">
      <c r="A179" s="2" t="s">
        <v>5723</v>
      </c>
      <c r="B179" s="2" t="s">
        <v>6691</v>
      </c>
      <c r="C179" s="2">
        <v>1</v>
      </c>
      <c r="D179" s="2">
        <v>1</v>
      </c>
      <c r="E179" s="2">
        <v>3</v>
      </c>
      <c r="F179" s="2">
        <v>1</v>
      </c>
    </row>
    <row r="180" spans="1:6" x14ac:dyDescent="0.2">
      <c r="A180" s="2" t="s">
        <v>5703</v>
      </c>
      <c r="B180" s="2" t="s">
        <v>6691</v>
      </c>
      <c r="C180" s="2">
        <v>19</v>
      </c>
      <c r="D180" s="2">
        <v>1</v>
      </c>
      <c r="E180" s="2">
        <v>1</v>
      </c>
      <c r="F180" s="2">
        <v>10</v>
      </c>
    </row>
    <row r="181" spans="1:6" x14ac:dyDescent="0.2">
      <c r="A181" s="2" t="s">
        <v>5749</v>
      </c>
      <c r="B181" s="2" t="s">
        <v>6691</v>
      </c>
      <c r="C181" s="2" t="s">
        <v>6700</v>
      </c>
      <c r="D181" s="2" t="s">
        <v>6700</v>
      </c>
      <c r="E181" s="2">
        <v>3</v>
      </c>
      <c r="F181" s="2">
        <v>1</v>
      </c>
    </row>
    <row r="182" spans="1:6" x14ac:dyDescent="0.2">
      <c r="A182" s="2" t="s">
        <v>5751</v>
      </c>
      <c r="B182" s="2" t="s">
        <v>6691</v>
      </c>
      <c r="C182" s="2" t="s">
        <v>6701</v>
      </c>
      <c r="D182" s="2" t="s">
        <v>6700</v>
      </c>
      <c r="E182" s="2">
        <v>1</v>
      </c>
      <c r="F182" s="2">
        <v>1</v>
      </c>
    </row>
    <row r="183" spans="1:6" x14ac:dyDescent="0.2">
      <c r="A183" s="2" t="s">
        <v>5757</v>
      </c>
      <c r="B183" s="2" t="s">
        <v>6691</v>
      </c>
      <c r="C183" s="2">
        <v>11</v>
      </c>
      <c r="D183" s="2">
        <v>1</v>
      </c>
      <c r="E183" s="2">
        <v>1</v>
      </c>
      <c r="F183" s="2">
        <v>3</v>
      </c>
    </row>
    <row r="184" spans="1:6" x14ac:dyDescent="0.2">
      <c r="A184" s="2" t="s">
        <v>5759</v>
      </c>
      <c r="B184" s="2" t="s">
        <v>6691</v>
      </c>
      <c r="C184" s="2">
        <v>1</v>
      </c>
      <c r="D184" s="2">
        <v>1</v>
      </c>
      <c r="E184" s="2">
        <v>3</v>
      </c>
      <c r="F184" s="2">
        <v>1</v>
      </c>
    </row>
    <row r="185" spans="1:6" x14ac:dyDescent="0.2">
      <c r="A185" s="2" t="s">
        <v>5773</v>
      </c>
      <c r="B185" s="2" t="s">
        <v>6691</v>
      </c>
      <c r="C185" s="2">
        <v>1</v>
      </c>
      <c r="D185" s="2">
        <v>1</v>
      </c>
      <c r="E185" s="2">
        <v>3</v>
      </c>
      <c r="F185" s="2">
        <v>1</v>
      </c>
    </row>
    <row r="186" spans="1:6" x14ac:dyDescent="0.2">
      <c r="A186" s="2" t="s">
        <v>5775</v>
      </c>
      <c r="B186" s="2" t="s">
        <v>6691</v>
      </c>
      <c r="C186" s="2" t="s">
        <v>6693</v>
      </c>
      <c r="D186" s="2" t="s">
        <v>6695</v>
      </c>
      <c r="E186" s="2" t="s">
        <v>6721</v>
      </c>
      <c r="F186" s="2">
        <v>1</v>
      </c>
    </row>
    <row r="187" spans="1:6" x14ac:dyDescent="0.2">
      <c r="A187" s="2" t="s">
        <v>5783</v>
      </c>
      <c r="B187" s="2" t="s">
        <v>6691</v>
      </c>
      <c r="C187" s="2">
        <v>1</v>
      </c>
      <c r="D187" s="2">
        <v>1</v>
      </c>
      <c r="E187" s="2">
        <v>3</v>
      </c>
      <c r="F187" s="2">
        <v>1</v>
      </c>
    </row>
    <row r="188" spans="1:6" x14ac:dyDescent="0.2">
      <c r="A188" s="2" t="s">
        <v>5627</v>
      </c>
      <c r="B188" s="2" t="s">
        <v>6691</v>
      </c>
      <c r="C188" s="2">
        <v>1</v>
      </c>
      <c r="D188" s="2">
        <v>1</v>
      </c>
      <c r="E188" s="2">
        <v>3</v>
      </c>
      <c r="F188" s="2">
        <v>1</v>
      </c>
    </row>
    <row r="189" spans="1:6" x14ac:dyDescent="0.2">
      <c r="A189" s="2" t="s">
        <v>5789</v>
      </c>
      <c r="B189" s="2" t="s">
        <v>6691</v>
      </c>
      <c r="C189" s="2" t="s">
        <v>6693</v>
      </c>
      <c r="D189" s="2" t="s">
        <v>6694</v>
      </c>
      <c r="E189" s="2">
        <v>3</v>
      </c>
      <c r="F189" s="2">
        <v>1</v>
      </c>
    </row>
    <row r="190" spans="1:6" x14ac:dyDescent="0.2">
      <c r="A190" s="2" t="s">
        <v>5813</v>
      </c>
      <c r="B190" s="2" t="s">
        <v>6691</v>
      </c>
      <c r="C190" s="2">
        <v>1</v>
      </c>
      <c r="D190" s="2">
        <v>1</v>
      </c>
      <c r="E190" s="2">
        <v>3</v>
      </c>
      <c r="F190" s="2">
        <v>1</v>
      </c>
    </row>
    <row r="191" spans="1:6" x14ac:dyDescent="0.2">
      <c r="A191" s="2" t="s">
        <v>5825</v>
      </c>
      <c r="B191" s="2" t="s">
        <v>6691</v>
      </c>
      <c r="C191" s="2" t="s">
        <v>6717</v>
      </c>
      <c r="D191" s="2" t="s">
        <v>6695</v>
      </c>
      <c r="E191" s="2" t="s">
        <v>6700</v>
      </c>
      <c r="F191" s="2" t="s">
        <v>6700</v>
      </c>
    </row>
    <row r="192" spans="1:6" x14ac:dyDescent="0.2">
      <c r="A192" s="2" t="s">
        <v>5835</v>
      </c>
      <c r="B192" s="2" t="s">
        <v>6691</v>
      </c>
      <c r="C192" s="2" t="s">
        <v>6693</v>
      </c>
      <c r="D192" s="2" t="s">
        <v>6695</v>
      </c>
      <c r="E192" s="2" t="s">
        <v>6723</v>
      </c>
      <c r="F192" s="2">
        <v>1</v>
      </c>
    </row>
    <row r="193" spans="1:6" x14ac:dyDescent="0.2">
      <c r="A193" s="2" t="s">
        <v>5851</v>
      </c>
      <c r="B193" s="2" t="s">
        <v>6691</v>
      </c>
      <c r="C193" s="2" t="s">
        <v>6693</v>
      </c>
      <c r="D193" s="2" t="s">
        <v>6695</v>
      </c>
      <c r="E193" s="2" t="s">
        <v>6723</v>
      </c>
      <c r="F193" s="2">
        <v>1</v>
      </c>
    </row>
    <row r="194" spans="1:6" x14ac:dyDescent="0.2">
      <c r="A194" s="2" t="s">
        <v>5859</v>
      </c>
      <c r="B194" s="2" t="s">
        <v>6691</v>
      </c>
      <c r="C194" s="2" t="s">
        <v>6693</v>
      </c>
      <c r="D194" s="2" t="s">
        <v>6724</v>
      </c>
      <c r="E194" s="2">
        <v>43</v>
      </c>
      <c r="F194" s="2" t="s">
        <v>6700</v>
      </c>
    </row>
    <row r="195" spans="1:6" x14ac:dyDescent="0.2">
      <c r="A195" s="2" t="s">
        <v>5895</v>
      </c>
      <c r="B195" s="2" t="s">
        <v>6691</v>
      </c>
      <c r="C195" s="2" t="s">
        <v>6725</v>
      </c>
      <c r="D195" s="2">
        <v>1</v>
      </c>
      <c r="E195" s="2" t="s">
        <v>6723</v>
      </c>
      <c r="F195" s="2">
        <v>1</v>
      </c>
    </row>
    <row r="196" spans="1:6" x14ac:dyDescent="0.2">
      <c r="A196" s="2" t="s">
        <v>5633</v>
      </c>
      <c r="B196" s="2" t="s">
        <v>6691</v>
      </c>
      <c r="C196" s="2">
        <v>1</v>
      </c>
      <c r="D196" s="2">
        <v>1</v>
      </c>
      <c r="E196" s="2">
        <v>3</v>
      </c>
      <c r="F196" s="2">
        <v>1</v>
      </c>
    </row>
    <row r="197" spans="1:6" x14ac:dyDescent="0.2">
      <c r="A197" s="2" t="s">
        <v>5913</v>
      </c>
      <c r="B197" s="2" t="s">
        <v>6691</v>
      </c>
      <c r="C197" s="2" t="s">
        <v>6693</v>
      </c>
      <c r="D197" s="2" t="s">
        <v>6694</v>
      </c>
      <c r="E197" s="2" t="s">
        <v>6723</v>
      </c>
      <c r="F197" s="2" t="s">
        <v>6700</v>
      </c>
    </row>
    <row r="198" spans="1:6" x14ac:dyDescent="0.2">
      <c r="A198" s="2" t="s">
        <v>5957</v>
      </c>
      <c r="B198" s="2" t="s">
        <v>6691</v>
      </c>
      <c r="C198" s="2" t="s">
        <v>6693</v>
      </c>
      <c r="D198" s="2" t="s">
        <v>6695</v>
      </c>
      <c r="E198" s="2">
        <v>3</v>
      </c>
      <c r="F198" s="2">
        <v>1</v>
      </c>
    </row>
    <row r="199" spans="1:6" x14ac:dyDescent="0.2">
      <c r="A199" s="2" t="s">
        <v>5963</v>
      </c>
      <c r="B199" s="2" t="s">
        <v>6691</v>
      </c>
      <c r="C199" s="2" t="s">
        <v>6717</v>
      </c>
      <c r="D199" s="2" t="s">
        <v>6695</v>
      </c>
      <c r="E199" s="2">
        <v>1</v>
      </c>
      <c r="F199" s="2">
        <v>1</v>
      </c>
    </row>
    <row r="200" spans="1:6" x14ac:dyDescent="0.2">
      <c r="A200" s="2" t="s">
        <v>5989</v>
      </c>
      <c r="B200" s="2" t="s">
        <v>6691</v>
      </c>
      <c r="C200" s="2">
        <v>1</v>
      </c>
      <c r="D200" s="2">
        <v>1</v>
      </c>
      <c r="E200" s="2">
        <v>3</v>
      </c>
      <c r="F200" s="2">
        <v>1</v>
      </c>
    </row>
    <row r="201" spans="1:6" x14ac:dyDescent="0.2">
      <c r="A201" s="2" t="s">
        <v>6001</v>
      </c>
      <c r="B201" s="2" t="s">
        <v>6691</v>
      </c>
      <c r="C201" s="2" t="s">
        <v>6701</v>
      </c>
      <c r="D201" s="2">
        <v>1</v>
      </c>
      <c r="E201" s="2" t="s">
        <v>6700</v>
      </c>
      <c r="F201" s="2">
        <v>1</v>
      </c>
    </row>
    <row r="202" spans="1:6" x14ac:dyDescent="0.2">
      <c r="A202" s="2" t="s">
        <v>6017</v>
      </c>
      <c r="B202" s="2" t="s">
        <v>6691</v>
      </c>
      <c r="C202" s="2">
        <v>1</v>
      </c>
      <c r="D202" s="2">
        <v>1</v>
      </c>
      <c r="E202" s="2">
        <v>3</v>
      </c>
      <c r="F202" s="2">
        <v>1</v>
      </c>
    </row>
    <row r="203" spans="1:6" x14ac:dyDescent="0.2">
      <c r="A203" s="2" t="s">
        <v>5639</v>
      </c>
      <c r="B203" s="2" t="s">
        <v>6691</v>
      </c>
      <c r="C203" s="2">
        <v>1</v>
      </c>
      <c r="D203" s="2">
        <v>1</v>
      </c>
      <c r="E203" s="2">
        <v>3</v>
      </c>
      <c r="F203" s="2">
        <v>1</v>
      </c>
    </row>
    <row r="204" spans="1:6" x14ac:dyDescent="0.2">
      <c r="A204" s="2" t="s">
        <v>5643</v>
      </c>
      <c r="B204" s="2" t="s">
        <v>6691</v>
      </c>
      <c r="C204" s="2" t="s">
        <v>6693</v>
      </c>
      <c r="D204" s="2" t="s">
        <v>6694</v>
      </c>
      <c r="E204" s="2" t="s">
        <v>6698</v>
      </c>
      <c r="F204" s="2">
        <v>1</v>
      </c>
    </row>
    <row r="205" spans="1:6" x14ac:dyDescent="0.2">
      <c r="A205" s="2" t="s">
        <v>5665</v>
      </c>
      <c r="B205" s="2" t="s">
        <v>6691</v>
      </c>
      <c r="C205" s="2">
        <v>1</v>
      </c>
      <c r="D205" s="2">
        <v>1</v>
      </c>
      <c r="E205" s="2">
        <v>3</v>
      </c>
      <c r="F205" s="2">
        <v>1</v>
      </c>
    </row>
    <row r="206" spans="1:6" x14ac:dyDescent="0.2">
      <c r="A206" s="2" t="s">
        <v>5681</v>
      </c>
      <c r="B206" s="2" t="s">
        <v>6691</v>
      </c>
      <c r="C206" s="2">
        <v>1</v>
      </c>
      <c r="D206" s="2">
        <v>1</v>
      </c>
      <c r="E206" s="2">
        <v>3</v>
      </c>
      <c r="F206" s="2">
        <v>1</v>
      </c>
    </row>
    <row r="207" spans="1:6" x14ac:dyDescent="0.2">
      <c r="A207" s="2" t="s">
        <v>5695</v>
      </c>
      <c r="B207" s="2" t="s">
        <v>6691</v>
      </c>
      <c r="C207" s="2" t="s">
        <v>6693</v>
      </c>
      <c r="D207" s="2" t="s">
        <v>6695</v>
      </c>
      <c r="E207" s="2" t="s">
        <v>6709</v>
      </c>
      <c r="F207" s="2">
        <v>1</v>
      </c>
    </row>
    <row r="208" spans="1:6" x14ac:dyDescent="0.2">
      <c r="A208" s="2" t="s">
        <v>5697</v>
      </c>
      <c r="B208" s="2" t="s">
        <v>6691</v>
      </c>
      <c r="C208" s="2" t="s">
        <v>6693</v>
      </c>
      <c r="D208" s="2" t="s">
        <v>6695</v>
      </c>
      <c r="E208" s="2" t="s">
        <v>6723</v>
      </c>
      <c r="F208" s="2">
        <v>1</v>
      </c>
    </row>
    <row r="209" spans="1:6" x14ac:dyDescent="0.2">
      <c r="A209" s="2" t="s">
        <v>5735</v>
      </c>
      <c r="B209" s="2" t="s">
        <v>6691</v>
      </c>
      <c r="C209" s="2">
        <v>1</v>
      </c>
      <c r="D209" s="2">
        <v>1</v>
      </c>
      <c r="E209" s="2">
        <v>3</v>
      </c>
      <c r="F209" s="2">
        <v>1</v>
      </c>
    </row>
    <row r="210" spans="1:6" x14ac:dyDescent="0.2">
      <c r="A210" s="2" t="s">
        <v>5739</v>
      </c>
      <c r="B210" s="2" t="s">
        <v>6691</v>
      </c>
      <c r="C210" s="2" t="s">
        <v>6693</v>
      </c>
      <c r="D210" s="2" t="s">
        <v>6695</v>
      </c>
      <c r="E210" s="2">
        <v>3</v>
      </c>
      <c r="F210" s="2">
        <v>1</v>
      </c>
    </row>
    <row r="211" spans="1:6" x14ac:dyDescent="0.2">
      <c r="A211" s="2" t="s">
        <v>5785</v>
      </c>
      <c r="B211" s="2" t="s">
        <v>6691</v>
      </c>
      <c r="C211" s="2" t="s">
        <v>6693</v>
      </c>
      <c r="D211" s="2" t="s">
        <v>6695</v>
      </c>
      <c r="E211" s="2">
        <v>3</v>
      </c>
      <c r="F211" s="2">
        <v>1</v>
      </c>
    </row>
    <row r="212" spans="1:6" x14ac:dyDescent="0.2">
      <c r="A212" s="2" t="s">
        <v>5801</v>
      </c>
      <c r="B212" s="2" t="s">
        <v>6691</v>
      </c>
      <c r="C212" s="2" t="s">
        <v>6693</v>
      </c>
      <c r="D212" s="2" t="s">
        <v>6695</v>
      </c>
      <c r="E212" s="2" t="s">
        <v>6696</v>
      </c>
      <c r="F212" s="2">
        <v>1</v>
      </c>
    </row>
    <row r="213" spans="1:6" x14ac:dyDescent="0.2">
      <c r="A213" s="2" t="s">
        <v>5807</v>
      </c>
      <c r="B213" s="2" t="s">
        <v>6691</v>
      </c>
      <c r="C213" s="2">
        <v>14</v>
      </c>
      <c r="D213" s="2">
        <v>1</v>
      </c>
      <c r="E213" s="2">
        <v>8</v>
      </c>
      <c r="F213" s="2">
        <v>1</v>
      </c>
    </row>
    <row r="214" spans="1:6" x14ac:dyDescent="0.2">
      <c r="A214" s="2" t="s">
        <v>5817</v>
      </c>
      <c r="B214" s="2" t="s">
        <v>6691</v>
      </c>
      <c r="C214" s="2" t="s">
        <v>6693</v>
      </c>
      <c r="D214" s="2" t="s">
        <v>6694</v>
      </c>
      <c r="E214" s="2" t="s">
        <v>6696</v>
      </c>
      <c r="F214" s="2">
        <v>1</v>
      </c>
    </row>
    <row r="215" spans="1:6" x14ac:dyDescent="0.2">
      <c r="A215" s="2" t="s">
        <v>5837</v>
      </c>
      <c r="B215" s="2" t="s">
        <v>6691</v>
      </c>
      <c r="C215" s="2">
        <v>1</v>
      </c>
      <c r="D215" s="2">
        <v>1</v>
      </c>
      <c r="E215" s="2">
        <v>3</v>
      </c>
      <c r="F215" s="2">
        <v>1</v>
      </c>
    </row>
    <row r="216" spans="1:6" x14ac:dyDescent="0.2">
      <c r="A216" s="2" t="s">
        <v>5621</v>
      </c>
      <c r="B216" s="2" t="s">
        <v>6691</v>
      </c>
      <c r="C216" s="2" t="s">
        <v>6693</v>
      </c>
      <c r="D216" s="2" t="s">
        <v>6694</v>
      </c>
      <c r="E216" s="2" t="s">
        <v>6723</v>
      </c>
      <c r="F216" s="2">
        <v>1</v>
      </c>
    </row>
    <row r="217" spans="1:6" x14ac:dyDescent="0.2">
      <c r="A217" s="2" t="s">
        <v>5847</v>
      </c>
      <c r="B217" s="2" t="s">
        <v>6691</v>
      </c>
      <c r="C217" s="2">
        <v>89</v>
      </c>
      <c r="D217" s="2">
        <v>1</v>
      </c>
      <c r="E217" s="2">
        <v>64</v>
      </c>
      <c r="F217" s="2">
        <v>1</v>
      </c>
    </row>
    <row r="218" spans="1:6" x14ac:dyDescent="0.2">
      <c r="A218" s="2" t="s">
        <v>5853</v>
      </c>
      <c r="B218" s="2" t="s">
        <v>6691</v>
      </c>
      <c r="C218" s="2" t="s">
        <v>6693</v>
      </c>
      <c r="D218" s="2" t="s">
        <v>6695</v>
      </c>
      <c r="E218" s="2" t="s">
        <v>6721</v>
      </c>
      <c r="F218" s="2">
        <v>1</v>
      </c>
    </row>
    <row r="219" spans="1:6" x14ac:dyDescent="0.2">
      <c r="A219" s="2" t="s">
        <v>5867</v>
      </c>
      <c r="B219" s="2" t="s">
        <v>6691</v>
      </c>
      <c r="C219" s="2" t="s">
        <v>6693</v>
      </c>
      <c r="D219" s="2">
        <v>1</v>
      </c>
      <c r="E219" s="2" t="s">
        <v>6723</v>
      </c>
      <c r="F219" s="2" t="s">
        <v>6701</v>
      </c>
    </row>
    <row r="220" spans="1:6" x14ac:dyDescent="0.2">
      <c r="A220" s="2" t="s">
        <v>5625</v>
      </c>
      <c r="B220" s="2" t="s">
        <v>6691</v>
      </c>
      <c r="C220" s="2" t="s">
        <v>6693</v>
      </c>
      <c r="D220" s="2" t="s">
        <v>6694</v>
      </c>
      <c r="E220" s="2">
        <v>3</v>
      </c>
      <c r="F220" s="2">
        <v>1</v>
      </c>
    </row>
    <row r="221" spans="1:6" x14ac:dyDescent="0.2">
      <c r="A221" s="2" t="s">
        <v>5917</v>
      </c>
      <c r="B221" s="2" t="s">
        <v>6691</v>
      </c>
      <c r="C221" s="2" t="s">
        <v>6693</v>
      </c>
      <c r="D221" s="2" t="s">
        <v>6695</v>
      </c>
      <c r="E221" s="2" t="s">
        <v>6696</v>
      </c>
      <c r="F221" s="2">
        <v>1</v>
      </c>
    </row>
    <row r="222" spans="1:6" x14ac:dyDescent="0.2">
      <c r="A222" s="2" t="s">
        <v>5943</v>
      </c>
      <c r="B222" s="2" t="s">
        <v>6691</v>
      </c>
      <c r="C222" s="2" t="s">
        <v>6700</v>
      </c>
      <c r="D222" s="2">
        <v>1</v>
      </c>
      <c r="E222" s="2" t="s">
        <v>6709</v>
      </c>
      <c r="F222" s="2" t="s">
        <v>6700</v>
      </c>
    </row>
    <row r="223" spans="1:6" x14ac:dyDescent="0.2">
      <c r="A223" s="2" t="s">
        <v>5947</v>
      </c>
      <c r="B223" s="2" t="s">
        <v>6691</v>
      </c>
      <c r="C223" s="2" t="s">
        <v>6693</v>
      </c>
      <c r="D223" s="2" t="s">
        <v>6695</v>
      </c>
      <c r="E223" s="2" t="s">
        <v>6696</v>
      </c>
      <c r="F223" s="2">
        <v>1</v>
      </c>
    </row>
    <row r="224" spans="1:6" x14ac:dyDescent="0.2">
      <c r="A224" s="2" t="s">
        <v>5965</v>
      </c>
      <c r="B224" s="2" t="s">
        <v>6691</v>
      </c>
      <c r="C224" s="2">
        <v>14</v>
      </c>
      <c r="D224" s="2">
        <v>1</v>
      </c>
      <c r="E224" s="2">
        <v>8</v>
      </c>
      <c r="F224" s="2">
        <v>1</v>
      </c>
    </row>
    <row r="225" spans="1:6" x14ac:dyDescent="0.2">
      <c r="A225" s="2" t="s">
        <v>5979</v>
      </c>
      <c r="B225" s="2" t="s">
        <v>6691</v>
      </c>
      <c r="C225" s="2" t="s">
        <v>6693</v>
      </c>
      <c r="D225" s="2" t="s">
        <v>6695</v>
      </c>
      <c r="E225" s="2">
        <v>3</v>
      </c>
      <c r="F225" s="2">
        <v>1</v>
      </c>
    </row>
    <row r="226" spans="1:6" x14ac:dyDescent="0.2">
      <c r="A226" s="2" t="s">
        <v>6007</v>
      </c>
      <c r="B226" s="2" t="s">
        <v>6691</v>
      </c>
      <c r="C226" s="2">
        <v>1</v>
      </c>
      <c r="D226" s="2">
        <v>1</v>
      </c>
      <c r="E226" s="2">
        <v>3</v>
      </c>
      <c r="F226" s="2">
        <v>1</v>
      </c>
    </row>
    <row r="227" spans="1:6" x14ac:dyDescent="0.2">
      <c r="A227" s="2" t="s">
        <v>5693</v>
      </c>
      <c r="B227" s="2" t="s">
        <v>6691</v>
      </c>
      <c r="C227" s="2" t="s">
        <v>6695</v>
      </c>
      <c r="D227" s="2">
        <v>1</v>
      </c>
      <c r="E227" s="2" t="s">
        <v>6698</v>
      </c>
      <c r="F227" s="2">
        <v>1</v>
      </c>
    </row>
    <row r="228" spans="1:6" x14ac:dyDescent="0.2">
      <c r="A228" s="2" t="s">
        <v>5721</v>
      </c>
      <c r="B228" s="2" t="s">
        <v>6691</v>
      </c>
      <c r="C228" s="2">
        <v>2</v>
      </c>
      <c r="D228" s="2">
        <v>1</v>
      </c>
      <c r="E228" s="2">
        <v>1</v>
      </c>
      <c r="F228" s="2">
        <v>1</v>
      </c>
    </row>
    <row r="229" spans="1:6" x14ac:dyDescent="0.2">
      <c r="A229" s="2" t="s">
        <v>5729</v>
      </c>
      <c r="B229" s="2" t="s">
        <v>6691</v>
      </c>
      <c r="C229" s="2" t="s">
        <v>6700</v>
      </c>
      <c r="D229" s="2" t="s">
        <v>6700</v>
      </c>
      <c r="E229" s="2">
        <v>3</v>
      </c>
      <c r="F229" s="2">
        <v>1</v>
      </c>
    </row>
    <row r="230" spans="1:6" x14ac:dyDescent="0.2">
      <c r="A230" s="2" t="s">
        <v>5711</v>
      </c>
      <c r="B230" s="2" t="s">
        <v>6691</v>
      </c>
      <c r="C230" s="2">
        <v>1</v>
      </c>
      <c r="D230" s="2">
        <v>1</v>
      </c>
      <c r="E230" s="2">
        <v>3</v>
      </c>
      <c r="F230" s="2">
        <v>1</v>
      </c>
    </row>
    <row r="231" spans="1:6" x14ac:dyDescent="0.2">
      <c r="A231" s="2" t="s">
        <v>5777</v>
      </c>
      <c r="B231" s="2" t="s">
        <v>6691</v>
      </c>
      <c r="C231" s="2" t="s">
        <v>6720</v>
      </c>
      <c r="D231" s="2">
        <v>1</v>
      </c>
      <c r="E231" s="2" t="s">
        <v>6721</v>
      </c>
      <c r="F231" s="2">
        <v>1</v>
      </c>
    </row>
    <row r="232" spans="1:6" x14ac:dyDescent="0.2">
      <c r="A232" s="2" t="s">
        <v>5781</v>
      </c>
      <c r="B232" s="2" t="s">
        <v>6691</v>
      </c>
      <c r="C232" s="2">
        <v>27</v>
      </c>
      <c r="D232" s="2">
        <v>1</v>
      </c>
      <c r="E232" s="2">
        <v>1</v>
      </c>
      <c r="F232" s="2">
        <v>9</v>
      </c>
    </row>
    <row r="233" spans="1:6" x14ac:dyDescent="0.2">
      <c r="A233" s="2" t="s">
        <v>5799</v>
      </c>
      <c r="B233" s="2" t="s">
        <v>6691</v>
      </c>
      <c r="C233" s="2" t="s">
        <v>6693</v>
      </c>
      <c r="D233" s="2" t="s">
        <v>6695</v>
      </c>
      <c r="E233" s="2" t="s">
        <v>6696</v>
      </c>
      <c r="F233" s="2">
        <v>1</v>
      </c>
    </row>
    <row r="234" spans="1:6" x14ac:dyDescent="0.2">
      <c r="A234" s="2" t="s">
        <v>5805</v>
      </c>
      <c r="B234" s="2" t="s">
        <v>6691</v>
      </c>
      <c r="C234" s="2" t="s">
        <v>6700</v>
      </c>
      <c r="D234" s="2">
        <v>1</v>
      </c>
      <c r="E234" s="2">
        <v>3</v>
      </c>
      <c r="F234" s="2" t="s">
        <v>6700</v>
      </c>
    </row>
    <row r="235" spans="1:6" x14ac:dyDescent="0.2">
      <c r="A235" s="2" t="s">
        <v>5647</v>
      </c>
      <c r="B235" s="2" t="s">
        <v>6691</v>
      </c>
      <c r="C235" s="2" t="s">
        <v>6720</v>
      </c>
      <c r="D235" s="2">
        <v>1</v>
      </c>
      <c r="E235" s="2" t="s">
        <v>6721</v>
      </c>
      <c r="F235" s="2">
        <v>1</v>
      </c>
    </row>
    <row r="236" spans="1:6" x14ac:dyDescent="0.2">
      <c r="A236" s="2" t="s">
        <v>5827</v>
      </c>
      <c r="B236" s="2" t="s">
        <v>6691</v>
      </c>
      <c r="C236" s="2" t="s">
        <v>6693</v>
      </c>
      <c r="D236" s="2" t="s">
        <v>6700</v>
      </c>
      <c r="E236" s="2" t="s">
        <v>6696</v>
      </c>
      <c r="F236" s="2" t="s">
        <v>6701</v>
      </c>
    </row>
    <row r="237" spans="1:6" x14ac:dyDescent="0.2">
      <c r="A237" s="2" t="s">
        <v>5833</v>
      </c>
      <c r="B237" s="2" t="s">
        <v>6691</v>
      </c>
      <c r="C237" s="2">
        <v>1</v>
      </c>
      <c r="D237" s="2">
        <v>1</v>
      </c>
      <c r="E237" s="2">
        <v>3</v>
      </c>
      <c r="F237" s="2">
        <v>1</v>
      </c>
    </row>
    <row r="238" spans="1:6" x14ac:dyDescent="0.2">
      <c r="A238" s="2" t="s">
        <v>5651</v>
      </c>
      <c r="B238" s="2" t="s">
        <v>6691</v>
      </c>
      <c r="C238" s="2">
        <v>1</v>
      </c>
      <c r="D238" s="2">
        <v>1</v>
      </c>
      <c r="E238" s="2">
        <v>3</v>
      </c>
      <c r="F238" s="2">
        <v>1</v>
      </c>
    </row>
    <row r="239" spans="1:6" x14ac:dyDescent="0.2">
      <c r="A239" s="2" t="s">
        <v>5955</v>
      </c>
      <c r="B239" s="2" t="s">
        <v>6691</v>
      </c>
      <c r="C239" s="2" t="s">
        <v>6693</v>
      </c>
      <c r="D239" s="2">
        <v>1</v>
      </c>
      <c r="E239" s="2" t="s">
        <v>6726</v>
      </c>
      <c r="F239" s="2">
        <v>1</v>
      </c>
    </row>
    <row r="240" spans="1:6" x14ac:dyDescent="0.2">
      <c r="A240" s="2" t="s">
        <v>5975</v>
      </c>
      <c r="B240" s="2" t="s">
        <v>6691</v>
      </c>
      <c r="C240" s="2" t="s">
        <v>6693</v>
      </c>
      <c r="D240" s="2" t="s">
        <v>6694</v>
      </c>
      <c r="E240" s="2">
        <v>3</v>
      </c>
      <c r="F240" s="2">
        <v>1</v>
      </c>
    </row>
    <row r="241" spans="1:6" x14ac:dyDescent="0.2">
      <c r="A241" s="2" t="s">
        <v>5997</v>
      </c>
      <c r="B241" s="2" t="s">
        <v>6691</v>
      </c>
      <c r="C241" s="2" t="s">
        <v>6693</v>
      </c>
      <c r="D241" s="2" t="s">
        <v>6695</v>
      </c>
      <c r="E241" s="2" t="s">
        <v>6719</v>
      </c>
      <c r="F241" s="2">
        <v>1</v>
      </c>
    </row>
    <row r="242" spans="1:6" x14ac:dyDescent="0.2">
      <c r="A242" s="2" t="s">
        <v>5653</v>
      </c>
      <c r="B242" s="2" t="s">
        <v>6691</v>
      </c>
      <c r="C242" s="2" t="s">
        <v>6700</v>
      </c>
      <c r="D242" s="2" t="s">
        <v>6700</v>
      </c>
      <c r="E242" s="2" t="s">
        <v>6709</v>
      </c>
      <c r="F242" s="2">
        <v>1</v>
      </c>
    </row>
    <row r="243" spans="1:6" x14ac:dyDescent="0.2">
      <c r="A243" s="2" t="s">
        <v>5667</v>
      </c>
      <c r="B243" s="2" t="s">
        <v>6691</v>
      </c>
      <c r="C243" s="2" t="s">
        <v>6693</v>
      </c>
      <c r="D243" s="2" t="s">
        <v>6695</v>
      </c>
      <c r="E243" s="2">
        <v>3</v>
      </c>
      <c r="F243" s="2" t="s">
        <v>6698</v>
      </c>
    </row>
    <row r="244" spans="1:6" x14ac:dyDescent="0.2">
      <c r="A244" s="2" t="s">
        <v>5673</v>
      </c>
      <c r="B244" s="2" t="s">
        <v>6691</v>
      </c>
      <c r="C244" s="2" t="s">
        <v>6693</v>
      </c>
      <c r="D244" s="2" t="s">
        <v>6694</v>
      </c>
      <c r="E244" s="2" t="s">
        <v>6696</v>
      </c>
      <c r="F244" s="2" t="s">
        <v>6698</v>
      </c>
    </row>
    <row r="245" spans="1:6" x14ac:dyDescent="0.2">
      <c r="A245" s="2" t="s">
        <v>5679</v>
      </c>
      <c r="B245" s="2" t="s">
        <v>6691</v>
      </c>
      <c r="C245" s="2" t="s">
        <v>6693</v>
      </c>
      <c r="D245" s="2" t="s">
        <v>6695</v>
      </c>
      <c r="E245" s="2">
        <v>3</v>
      </c>
      <c r="F245" s="2">
        <v>1</v>
      </c>
    </row>
    <row r="246" spans="1:6" x14ac:dyDescent="0.2">
      <c r="A246" s="2" t="s">
        <v>5685</v>
      </c>
      <c r="B246" s="2" t="s">
        <v>6691</v>
      </c>
      <c r="C246" s="2" t="s">
        <v>6693</v>
      </c>
      <c r="D246" s="2" t="s">
        <v>6695</v>
      </c>
      <c r="E246" s="2">
        <v>3</v>
      </c>
      <c r="F246" s="2" t="s">
        <v>6700</v>
      </c>
    </row>
    <row r="247" spans="1:6" x14ac:dyDescent="0.2">
      <c r="A247" s="2" t="s">
        <v>5687</v>
      </c>
      <c r="B247" s="2" t="s">
        <v>6691</v>
      </c>
      <c r="C247" s="2">
        <v>28</v>
      </c>
      <c r="D247" s="2">
        <v>1</v>
      </c>
      <c r="E247" s="2">
        <v>17</v>
      </c>
      <c r="F247" s="2">
        <v>9</v>
      </c>
    </row>
    <row r="248" spans="1:6" x14ac:dyDescent="0.2">
      <c r="A248" s="2" t="s">
        <v>5709</v>
      </c>
      <c r="B248" s="2" t="s">
        <v>6691</v>
      </c>
      <c r="C248" s="2" t="s">
        <v>6693</v>
      </c>
      <c r="D248" s="2" t="s">
        <v>6695</v>
      </c>
      <c r="E248" s="2">
        <v>3</v>
      </c>
      <c r="F248" s="2" t="s">
        <v>6704</v>
      </c>
    </row>
    <row r="249" spans="1:6" x14ac:dyDescent="0.2">
      <c r="A249" s="2" t="s">
        <v>5741</v>
      </c>
      <c r="B249" s="2" t="s">
        <v>6691</v>
      </c>
      <c r="C249" s="2">
        <v>2</v>
      </c>
      <c r="D249" s="2">
        <v>1</v>
      </c>
      <c r="E249" s="2">
        <v>1</v>
      </c>
      <c r="F249" s="2">
        <v>1</v>
      </c>
    </row>
    <row r="250" spans="1:6" x14ac:dyDescent="0.2">
      <c r="A250" s="2" t="s">
        <v>5791</v>
      </c>
      <c r="B250" s="2" t="s">
        <v>6691</v>
      </c>
      <c r="C250" s="2" t="s">
        <v>6717</v>
      </c>
      <c r="D250" s="2" t="s">
        <v>6695</v>
      </c>
      <c r="E250" s="2">
        <v>1</v>
      </c>
      <c r="F250" s="2">
        <v>1</v>
      </c>
    </row>
    <row r="251" spans="1:6" x14ac:dyDescent="0.2">
      <c r="A251" s="2" t="s">
        <v>5635</v>
      </c>
      <c r="B251" s="2" t="s">
        <v>6691</v>
      </c>
      <c r="C251" s="2">
        <v>2</v>
      </c>
      <c r="D251" s="2">
        <v>1</v>
      </c>
      <c r="E251" s="2">
        <v>1</v>
      </c>
      <c r="F251" s="2">
        <v>1</v>
      </c>
    </row>
    <row r="252" spans="1:6" x14ac:dyDescent="0.2">
      <c r="A252" s="2" t="s">
        <v>5843</v>
      </c>
      <c r="B252" s="2" t="s">
        <v>6691</v>
      </c>
      <c r="C252" s="2" t="s">
        <v>6693</v>
      </c>
      <c r="D252" s="2" t="s">
        <v>6694</v>
      </c>
      <c r="E252" s="2">
        <v>3</v>
      </c>
      <c r="F252" s="2">
        <v>1</v>
      </c>
    </row>
    <row r="253" spans="1:6" x14ac:dyDescent="0.2">
      <c r="A253" s="2" t="s">
        <v>5637</v>
      </c>
      <c r="B253" s="2" t="s">
        <v>6691</v>
      </c>
      <c r="C253" s="2" t="s">
        <v>6693</v>
      </c>
      <c r="D253" s="2" t="s">
        <v>6695</v>
      </c>
      <c r="E253" s="2">
        <v>3</v>
      </c>
      <c r="F253" s="2">
        <v>1</v>
      </c>
    </row>
    <row r="254" spans="1:6" x14ac:dyDescent="0.2">
      <c r="A254" s="2" t="s">
        <v>5961</v>
      </c>
      <c r="B254" s="2" t="s">
        <v>6691</v>
      </c>
      <c r="C254" s="2" t="s">
        <v>6693</v>
      </c>
      <c r="D254" s="2" t="s">
        <v>6694</v>
      </c>
      <c r="E254" s="2" t="s">
        <v>6698</v>
      </c>
      <c r="F254" s="2">
        <v>1</v>
      </c>
    </row>
    <row r="255" spans="1:6" x14ac:dyDescent="0.2">
      <c r="A255" s="2" t="s">
        <v>5969</v>
      </c>
      <c r="B255" s="2" t="s">
        <v>6691</v>
      </c>
      <c r="C255" s="2" t="s">
        <v>6693</v>
      </c>
      <c r="D255" s="2" t="s">
        <v>6695</v>
      </c>
      <c r="E255" s="2" t="s">
        <v>6698</v>
      </c>
      <c r="F255" s="2">
        <v>1</v>
      </c>
    </row>
    <row r="256" spans="1:6" x14ac:dyDescent="0.2">
      <c r="A256" s="2" t="s">
        <v>5971</v>
      </c>
      <c r="B256" s="2" t="s">
        <v>6691</v>
      </c>
      <c r="C256" s="2">
        <v>1</v>
      </c>
      <c r="D256" s="2">
        <v>1</v>
      </c>
      <c r="E256" s="2">
        <v>3</v>
      </c>
      <c r="F256" s="2">
        <v>1</v>
      </c>
    </row>
    <row r="257" spans="1:6" x14ac:dyDescent="0.2">
      <c r="A257" s="2" t="s">
        <v>5659</v>
      </c>
      <c r="B257" s="2" t="s">
        <v>6691</v>
      </c>
      <c r="C257" s="2">
        <v>1</v>
      </c>
      <c r="D257" s="2">
        <v>1</v>
      </c>
      <c r="E257" s="2">
        <v>3</v>
      </c>
      <c r="F257" s="2">
        <v>1</v>
      </c>
    </row>
    <row r="258" spans="1:6" x14ac:dyDescent="0.2">
      <c r="A258" s="2" t="s">
        <v>5663</v>
      </c>
      <c r="B258" s="2" t="s">
        <v>6691</v>
      </c>
      <c r="C258" s="2" t="s">
        <v>6693</v>
      </c>
      <c r="D258" s="2" t="s">
        <v>6695</v>
      </c>
      <c r="E258" s="2" t="s">
        <v>6698</v>
      </c>
      <c r="F258" s="2">
        <v>1</v>
      </c>
    </row>
    <row r="259" spans="1:6" x14ac:dyDescent="0.2">
      <c r="A259" s="2" t="s">
        <v>5699</v>
      </c>
      <c r="B259" s="2" t="s">
        <v>6691</v>
      </c>
      <c r="C259" s="2" t="s">
        <v>6693</v>
      </c>
      <c r="D259" s="2" t="s">
        <v>6694</v>
      </c>
      <c r="E259" s="2" t="s">
        <v>6721</v>
      </c>
      <c r="F259" s="2" t="s">
        <v>6704</v>
      </c>
    </row>
    <row r="260" spans="1:6" x14ac:dyDescent="0.2">
      <c r="A260" s="2" t="s">
        <v>5713</v>
      </c>
      <c r="B260" s="2" t="s">
        <v>6691</v>
      </c>
      <c r="C260" s="2" t="s">
        <v>6709</v>
      </c>
      <c r="D260" s="2" t="s">
        <v>6700</v>
      </c>
      <c r="E260" s="2">
        <v>1</v>
      </c>
      <c r="F260" s="2" t="s">
        <v>6713</v>
      </c>
    </row>
    <row r="261" spans="1:6" x14ac:dyDescent="0.2">
      <c r="A261" s="2" t="s">
        <v>5725</v>
      </c>
      <c r="B261" s="2" t="s">
        <v>6691</v>
      </c>
      <c r="C261" s="2" t="s">
        <v>6693</v>
      </c>
      <c r="D261" s="2">
        <v>1</v>
      </c>
      <c r="E261" s="2">
        <v>3</v>
      </c>
      <c r="F261" s="2" t="s">
        <v>6701</v>
      </c>
    </row>
    <row r="262" spans="1:6" x14ac:dyDescent="0.2">
      <c r="A262" s="2" t="s">
        <v>5771</v>
      </c>
      <c r="B262" s="2" t="s">
        <v>6691</v>
      </c>
      <c r="C262" s="2" t="s">
        <v>6693</v>
      </c>
      <c r="D262" s="2" t="s">
        <v>6695</v>
      </c>
      <c r="E262" s="2" t="s">
        <v>6696</v>
      </c>
      <c r="F262" s="2">
        <v>9</v>
      </c>
    </row>
    <row r="263" spans="1:6" x14ac:dyDescent="0.2">
      <c r="A263" s="2" t="s">
        <v>5779</v>
      </c>
      <c r="B263" s="2" t="s">
        <v>6691</v>
      </c>
      <c r="C263" s="2" t="s">
        <v>6714</v>
      </c>
      <c r="D263" s="2" t="s">
        <v>6714</v>
      </c>
      <c r="E263" s="2" t="s">
        <v>6696</v>
      </c>
      <c r="F263" s="2" t="s">
        <v>6700</v>
      </c>
    </row>
    <row r="264" spans="1:6" x14ac:dyDescent="0.2">
      <c r="A264" s="2" t="s">
        <v>5795</v>
      </c>
      <c r="B264" s="2" t="s">
        <v>6691</v>
      </c>
      <c r="C264" s="2" t="s">
        <v>6693</v>
      </c>
      <c r="D264" s="2">
        <v>3</v>
      </c>
      <c r="E264" s="2" t="s">
        <v>6697</v>
      </c>
      <c r="F264" s="2" t="s">
        <v>6713</v>
      </c>
    </row>
    <row r="265" spans="1:6" x14ac:dyDescent="0.2">
      <c r="A265" s="2" t="s">
        <v>5623</v>
      </c>
      <c r="B265" s="2" t="s">
        <v>6691</v>
      </c>
      <c r="C265" s="2" t="s">
        <v>6693</v>
      </c>
      <c r="D265" s="2" t="s">
        <v>6722</v>
      </c>
      <c r="E265" s="2">
        <v>3</v>
      </c>
      <c r="F265" s="2" t="s">
        <v>6704</v>
      </c>
    </row>
    <row r="266" spans="1:6" x14ac:dyDescent="0.2">
      <c r="A266" s="2" t="s">
        <v>5657</v>
      </c>
      <c r="B266" s="2" t="s">
        <v>6691</v>
      </c>
      <c r="C266" s="2" t="s">
        <v>6693</v>
      </c>
      <c r="D266" s="2" t="s">
        <v>6695</v>
      </c>
      <c r="E266" s="2" t="s">
        <v>6727</v>
      </c>
      <c r="F266" s="2">
        <v>1</v>
      </c>
    </row>
    <row r="267" spans="1:6" x14ac:dyDescent="0.2">
      <c r="A267" s="2" t="s">
        <v>5719</v>
      </c>
      <c r="B267" s="2" t="s">
        <v>6691</v>
      </c>
      <c r="C267" s="2" t="s">
        <v>6693</v>
      </c>
      <c r="D267" s="2" t="s">
        <v>6694</v>
      </c>
      <c r="E267" s="2">
        <v>3</v>
      </c>
      <c r="F267" s="2" t="s">
        <v>6704</v>
      </c>
    </row>
    <row r="268" spans="1:6" x14ac:dyDescent="0.2">
      <c r="A268" s="2" t="s">
        <v>5743</v>
      </c>
      <c r="B268" s="2" t="s">
        <v>6691</v>
      </c>
      <c r="C268" s="2" t="s">
        <v>6693</v>
      </c>
      <c r="D268" s="2" t="s">
        <v>6695</v>
      </c>
      <c r="E268" s="2" t="s">
        <v>6709</v>
      </c>
      <c r="F268" s="2" t="s">
        <v>6701</v>
      </c>
    </row>
    <row r="269" spans="1:6" x14ac:dyDescent="0.2">
      <c r="A269" s="2" t="s">
        <v>5755</v>
      </c>
      <c r="B269" s="2" t="s">
        <v>6691</v>
      </c>
      <c r="C269" s="2" t="s">
        <v>6693</v>
      </c>
      <c r="D269" s="2" t="s">
        <v>6694</v>
      </c>
      <c r="E269" s="2" t="s">
        <v>6726</v>
      </c>
      <c r="F269" s="2">
        <v>1</v>
      </c>
    </row>
    <row r="270" spans="1:6" x14ac:dyDescent="0.2">
      <c r="A270" s="2" t="s">
        <v>5689</v>
      </c>
      <c r="B270" s="2" t="s">
        <v>6691</v>
      </c>
      <c r="C270" s="2" t="s">
        <v>6693</v>
      </c>
      <c r="D270" s="2" t="s">
        <v>6695</v>
      </c>
      <c r="E270" s="2" t="s">
        <v>6698</v>
      </c>
      <c r="F270" s="2">
        <v>1</v>
      </c>
    </row>
    <row r="271" spans="1:6" x14ac:dyDescent="0.2">
      <c r="A271" s="2" t="s">
        <v>5747</v>
      </c>
      <c r="B271" s="2" t="s">
        <v>6691</v>
      </c>
      <c r="C271" s="2" t="s">
        <v>6693</v>
      </c>
      <c r="D271" s="2" t="s">
        <v>6694</v>
      </c>
      <c r="E271" s="2" t="s">
        <v>6723</v>
      </c>
      <c r="F271" s="2">
        <v>3</v>
      </c>
    </row>
    <row r="272" spans="1:6" x14ac:dyDescent="0.2">
      <c r="A272" s="2" t="s">
        <v>6067</v>
      </c>
      <c r="B272" s="2" t="s">
        <v>6691</v>
      </c>
      <c r="C272" s="2" t="s">
        <v>6714</v>
      </c>
      <c r="D272" s="2" t="s">
        <v>6714</v>
      </c>
      <c r="E272" s="2" t="s">
        <v>6715</v>
      </c>
      <c r="F272" s="2">
        <v>10</v>
      </c>
    </row>
    <row r="273" spans="1:6" x14ac:dyDescent="0.2">
      <c r="A273" s="2" t="s">
        <v>6063</v>
      </c>
      <c r="B273" s="2" t="s">
        <v>6691</v>
      </c>
      <c r="C273" s="2" t="s">
        <v>6714</v>
      </c>
      <c r="D273" s="2" t="s">
        <v>6714</v>
      </c>
      <c r="E273" s="2" t="s">
        <v>6715</v>
      </c>
      <c r="F273" s="2">
        <v>10</v>
      </c>
    </row>
    <row r="274" spans="1:6" x14ac:dyDescent="0.2">
      <c r="A274" s="2" t="s">
        <v>6053</v>
      </c>
      <c r="B274" s="2" t="s">
        <v>6691</v>
      </c>
      <c r="C274" s="2" t="s">
        <v>6714</v>
      </c>
      <c r="D274" s="2" t="s">
        <v>6714</v>
      </c>
      <c r="E274" s="2" t="s">
        <v>6715</v>
      </c>
      <c r="F274" s="2">
        <v>10</v>
      </c>
    </row>
    <row r="275" spans="1:6" x14ac:dyDescent="0.2">
      <c r="A275" s="2" t="s">
        <v>6061</v>
      </c>
      <c r="B275" s="2" t="s">
        <v>6691</v>
      </c>
      <c r="C275" s="2" t="s">
        <v>6693</v>
      </c>
      <c r="D275" s="2" t="s">
        <v>6694</v>
      </c>
      <c r="E275" s="2" t="s">
        <v>6728</v>
      </c>
      <c r="F275" s="2">
        <v>10</v>
      </c>
    </row>
    <row r="276" spans="1:6" x14ac:dyDescent="0.2">
      <c r="A276" s="2" t="s">
        <v>6055</v>
      </c>
      <c r="B276" s="2" t="s">
        <v>6691</v>
      </c>
      <c r="C276" s="2" t="s">
        <v>6714</v>
      </c>
      <c r="D276" s="2" t="s">
        <v>6714</v>
      </c>
      <c r="E276" s="2" t="s">
        <v>6715</v>
      </c>
      <c r="F276" s="2">
        <v>10</v>
      </c>
    </row>
    <row r="277" spans="1:6" x14ac:dyDescent="0.2">
      <c r="A277" s="2" t="s">
        <v>6049</v>
      </c>
      <c r="B277" s="2" t="s">
        <v>6691</v>
      </c>
      <c r="C277" s="2" t="s">
        <v>6714</v>
      </c>
      <c r="D277" s="2" t="s">
        <v>6714</v>
      </c>
      <c r="E277" s="2" t="s">
        <v>6715</v>
      </c>
      <c r="F277" s="2">
        <v>10</v>
      </c>
    </row>
    <row r="278" spans="1:6" x14ac:dyDescent="0.2">
      <c r="A278" s="2" t="s">
        <v>5909</v>
      </c>
      <c r="B278" s="2" t="s">
        <v>6691</v>
      </c>
      <c r="C278" s="2" t="s">
        <v>6693</v>
      </c>
      <c r="D278" s="2">
        <v>3</v>
      </c>
      <c r="E278" s="2" t="s">
        <v>6697</v>
      </c>
      <c r="F278" s="2">
        <v>3</v>
      </c>
    </row>
    <row r="279" spans="1:6" x14ac:dyDescent="0.2">
      <c r="A279" s="2" t="s">
        <v>6015</v>
      </c>
      <c r="B279" s="2" t="s">
        <v>6691</v>
      </c>
      <c r="C279" s="2" t="s">
        <v>6693</v>
      </c>
      <c r="D279" s="2" t="s">
        <v>6695</v>
      </c>
      <c r="E279" s="2" t="s">
        <v>6696</v>
      </c>
      <c r="F279" s="2">
        <v>1</v>
      </c>
    </row>
    <row r="280" spans="1:6" x14ac:dyDescent="0.2">
      <c r="A280" s="2" t="s">
        <v>6047</v>
      </c>
      <c r="B280" s="2" t="s">
        <v>6691</v>
      </c>
      <c r="C280" s="2" t="s">
        <v>6693</v>
      </c>
      <c r="D280" s="2" t="s">
        <v>6729</v>
      </c>
      <c r="E280" s="2" t="s">
        <v>6697</v>
      </c>
      <c r="F280" s="2">
        <v>10</v>
      </c>
    </row>
    <row r="281" spans="1:6" x14ac:dyDescent="0.2">
      <c r="A281" s="2" t="s">
        <v>5883</v>
      </c>
      <c r="B281" s="2" t="s">
        <v>6691</v>
      </c>
      <c r="C281" s="2" t="s">
        <v>6693</v>
      </c>
      <c r="D281" s="2" t="s">
        <v>6694</v>
      </c>
      <c r="E281" s="2">
        <v>2</v>
      </c>
      <c r="F281" s="2">
        <v>3</v>
      </c>
    </row>
    <row r="282" spans="1:6" x14ac:dyDescent="0.2">
      <c r="A282" s="2" t="s">
        <v>5893</v>
      </c>
      <c r="B282" s="2" t="s">
        <v>6691</v>
      </c>
      <c r="C282" s="2">
        <v>6</v>
      </c>
      <c r="D282" s="2">
        <v>3</v>
      </c>
      <c r="E282" s="2">
        <v>2</v>
      </c>
      <c r="F282" s="2">
        <v>3</v>
      </c>
    </row>
    <row r="283" spans="1:6" x14ac:dyDescent="0.2">
      <c r="A283" s="2" t="s">
        <v>5911</v>
      </c>
      <c r="B283" s="2" t="s">
        <v>6691</v>
      </c>
      <c r="C283" s="2">
        <v>6</v>
      </c>
      <c r="D283" s="2">
        <v>3</v>
      </c>
      <c r="E283" s="2">
        <v>2</v>
      </c>
      <c r="F283" s="2">
        <v>3</v>
      </c>
    </row>
    <row r="284" spans="1:6" x14ac:dyDescent="0.2">
      <c r="A284" s="2" t="s">
        <v>5927</v>
      </c>
      <c r="B284" s="2" t="s">
        <v>6691</v>
      </c>
      <c r="C284" s="2">
        <v>1</v>
      </c>
      <c r="D284" s="2">
        <v>1</v>
      </c>
      <c r="E284" s="2">
        <v>3</v>
      </c>
      <c r="F284" s="2">
        <v>1</v>
      </c>
    </row>
    <row r="285" spans="1:6" x14ac:dyDescent="0.2">
      <c r="A285" s="2" t="s">
        <v>6019</v>
      </c>
      <c r="B285" s="2" t="s">
        <v>6691</v>
      </c>
      <c r="C285" s="2">
        <v>6</v>
      </c>
      <c r="D285" s="2">
        <v>3</v>
      </c>
      <c r="E285" s="2">
        <v>2</v>
      </c>
      <c r="F285" s="2">
        <v>3</v>
      </c>
    </row>
    <row r="286" spans="1:6" x14ac:dyDescent="0.2">
      <c r="A286" s="2" t="s">
        <v>5683</v>
      </c>
      <c r="B286" s="2" t="s">
        <v>6691</v>
      </c>
      <c r="C286" s="2" t="s">
        <v>6693</v>
      </c>
      <c r="D286" s="2" t="s">
        <v>6710</v>
      </c>
      <c r="E286" s="2">
        <v>81</v>
      </c>
      <c r="F286" s="2">
        <v>8</v>
      </c>
    </row>
    <row r="287" spans="1:6" x14ac:dyDescent="0.2">
      <c r="A287" s="2" t="s">
        <v>5761</v>
      </c>
      <c r="B287" s="2" t="s">
        <v>6691</v>
      </c>
      <c r="C287" s="2" t="s">
        <v>6693</v>
      </c>
      <c r="D287" s="2">
        <v>3</v>
      </c>
      <c r="E287" s="2" t="s">
        <v>6721</v>
      </c>
      <c r="F287" s="2" t="s">
        <v>6709</v>
      </c>
    </row>
    <row r="288" spans="1:6" x14ac:dyDescent="0.2">
      <c r="A288" s="2" t="s">
        <v>5879</v>
      </c>
      <c r="B288" s="2" t="s">
        <v>6691</v>
      </c>
      <c r="C288" s="2">
        <v>75</v>
      </c>
      <c r="D288" s="2">
        <v>1</v>
      </c>
      <c r="E288" s="2">
        <v>55</v>
      </c>
      <c r="F288" s="2">
        <v>1</v>
      </c>
    </row>
    <row r="289" spans="1:6" x14ac:dyDescent="0.2">
      <c r="A289" s="2" t="s">
        <v>5929</v>
      </c>
      <c r="B289" s="2" t="s">
        <v>6691</v>
      </c>
      <c r="C289" s="2" t="s">
        <v>6693</v>
      </c>
      <c r="D289" s="2" t="s">
        <v>6694</v>
      </c>
      <c r="E289" s="2">
        <v>3</v>
      </c>
      <c r="F289" s="2">
        <v>1</v>
      </c>
    </row>
    <row r="290" spans="1:6" x14ac:dyDescent="0.2">
      <c r="A290" s="2" t="s">
        <v>5661</v>
      </c>
      <c r="B290" s="2" t="s">
        <v>6691</v>
      </c>
      <c r="C290" s="2" t="s">
        <v>6693</v>
      </c>
      <c r="D290" s="2" t="s">
        <v>6698</v>
      </c>
      <c r="E290" s="2">
        <v>2</v>
      </c>
      <c r="F290" s="2">
        <v>10</v>
      </c>
    </row>
    <row r="291" spans="1:6" x14ac:dyDescent="0.2">
      <c r="A291" s="2" t="s">
        <v>5707</v>
      </c>
      <c r="B291" s="2" t="s">
        <v>6691</v>
      </c>
      <c r="C291" s="2" t="s">
        <v>6693</v>
      </c>
      <c r="D291" s="2">
        <v>3</v>
      </c>
      <c r="E291" s="2" t="s">
        <v>6716</v>
      </c>
      <c r="F291" s="2">
        <v>3</v>
      </c>
    </row>
    <row r="292" spans="1:6" x14ac:dyDescent="0.2">
      <c r="A292" s="2" t="s">
        <v>5733</v>
      </c>
      <c r="B292" s="2" t="s">
        <v>6691</v>
      </c>
      <c r="C292" s="2" t="s">
        <v>6693</v>
      </c>
      <c r="D292" s="2" t="s">
        <v>6694</v>
      </c>
      <c r="E292" s="2" t="s">
        <v>6721</v>
      </c>
      <c r="F292" s="2">
        <v>3</v>
      </c>
    </row>
    <row r="293" spans="1:6" x14ac:dyDescent="0.2">
      <c r="A293" s="2" t="s">
        <v>5849</v>
      </c>
      <c r="B293" s="2" t="s">
        <v>6691</v>
      </c>
      <c r="C293" s="2" t="s">
        <v>6700</v>
      </c>
      <c r="D293" s="2">
        <v>1</v>
      </c>
      <c r="E293" s="2" t="s">
        <v>6709</v>
      </c>
      <c r="F293" s="2">
        <v>1</v>
      </c>
    </row>
    <row r="294" spans="1:6" x14ac:dyDescent="0.2">
      <c r="A294" s="2" t="s">
        <v>5875</v>
      </c>
      <c r="B294" s="2" t="s">
        <v>6691</v>
      </c>
      <c r="C294" s="2">
        <v>14</v>
      </c>
      <c r="D294" s="2">
        <v>1</v>
      </c>
      <c r="E294" s="2">
        <v>8</v>
      </c>
      <c r="F294" s="2">
        <v>1</v>
      </c>
    </row>
    <row r="295" spans="1:6" x14ac:dyDescent="0.2">
      <c r="A295" s="2" t="s">
        <v>5899</v>
      </c>
      <c r="B295" s="2" t="s">
        <v>6691</v>
      </c>
      <c r="C295" s="2" t="s">
        <v>6693</v>
      </c>
      <c r="D295" s="2" t="s">
        <v>6694</v>
      </c>
      <c r="E295" s="2">
        <v>8</v>
      </c>
      <c r="F295" s="2">
        <v>1</v>
      </c>
    </row>
    <row r="296" spans="1:6" x14ac:dyDescent="0.2">
      <c r="A296" s="2" t="s">
        <v>5981</v>
      </c>
      <c r="B296" s="2" t="s">
        <v>6691</v>
      </c>
      <c r="C296" s="2">
        <v>2</v>
      </c>
      <c r="D296" s="2">
        <v>1</v>
      </c>
      <c r="E296" s="2">
        <v>1</v>
      </c>
      <c r="F296" s="2">
        <v>1</v>
      </c>
    </row>
    <row r="297" spans="1:6" x14ac:dyDescent="0.2">
      <c r="A297" s="2" t="s">
        <v>6003</v>
      </c>
      <c r="B297" s="2" t="s">
        <v>6691</v>
      </c>
      <c r="C297" s="2" t="s">
        <v>6693</v>
      </c>
      <c r="D297" s="2" t="s">
        <v>6698</v>
      </c>
      <c r="E297" s="2" t="s">
        <v>6716</v>
      </c>
      <c r="F297" s="2">
        <v>3</v>
      </c>
    </row>
    <row r="298" spans="1:6" x14ac:dyDescent="0.2">
      <c r="A298" s="2" t="s">
        <v>6157</v>
      </c>
      <c r="B298" s="2" t="s">
        <v>6691</v>
      </c>
      <c r="C298" s="2" t="s">
        <v>6693</v>
      </c>
      <c r="D298" s="2" t="s">
        <v>6694</v>
      </c>
      <c r="E298" s="2">
        <v>2</v>
      </c>
      <c r="F298" s="2">
        <v>3</v>
      </c>
    </row>
    <row r="299" spans="1:6" x14ac:dyDescent="0.2">
      <c r="A299" s="2" t="s">
        <v>6169</v>
      </c>
      <c r="B299" s="2" t="s">
        <v>6691</v>
      </c>
      <c r="C299" s="2">
        <v>56</v>
      </c>
      <c r="D299" s="2">
        <v>19</v>
      </c>
      <c r="E299" s="2">
        <v>3</v>
      </c>
      <c r="F299" s="2">
        <v>1</v>
      </c>
    </row>
    <row r="300" spans="1:6" x14ac:dyDescent="0.2">
      <c r="A300" s="2" t="s">
        <v>6179</v>
      </c>
      <c r="B300" s="2" t="s">
        <v>6691</v>
      </c>
      <c r="C300" s="2" t="s">
        <v>6708</v>
      </c>
      <c r="D300" s="2" t="s">
        <v>6709</v>
      </c>
      <c r="E300" s="2">
        <v>2</v>
      </c>
      <c r="F300" s="2">
        <v>3</v>
      </c>
    </row>
    <row r="301" spans="1:6" x14ac:dyDescent="0.2">
      <c r="A301" s="2" t="s">
        <v>6195</v>
      </c>
      <c r="B301" s="2" t="s">
        <v>6691</v>
      </c>
      <c r="C301" s="2">
        <v>6</v>
      </c>
      <c r="D301" s="2">
        <v>3</v>
      </c>
      <c r="E301" s="2">
        <v>2</v>
      </c>
      <c r="F301" s="2">
        <v>3</v>
      </c>
    </row>
    <row r="302" spans="1:6" x14ac:dyDescent="0.2">
      <c r="A302" s="2" t="s">
        <v>6201</v>
      </c>
      <c r="B302" s="2" t="s">
        <v>6691</v>
      </c>
      <c r="C302" s="2">
        <v>28</v>
      </c>
      <c r="D302" s="2">
        <v>1</v>
      </c>
      <c r="E302" s="2">
        <v>17</v>
      </c>
      <c r="F302" s="2">
        <v>9</v>
      </c>
    </row>
    <row r="303" spans="1:6" x14ac:dyDescent="0.2">
      <c r="A303" s="2" t="s">
        <v>6207</v>
      </c>
      <c r="B303" s="2" t="s">
        <v>6691</v>
      </c>
      <c r="C303" s="2" t="s">
        <v>6703</v>
      </c>
      <c r="D303" s="2" t="s">
        <v>6698</v>
      </c>
      <c r="E303" s="2" t="s">
        <v>6704</v>
      </c>
      <c r="F303" s="2">
        <v>3</v>
      </c>
    </row>
    <row r="304" spans="1:6" x14ac:dyDescent="0.2">
      <c r="A304" s="2" t="s">
        <v>6219</v>
      </c>
      <c r="B304" s="2" t="s">
        <v>6691</v>
      </c>
      <c r="C304" s="2">
        <v>1</v>
      </c>
      <c r="D304" s="2">
        <v>1</v>
      </c>
      <c r="E304" s="2">
        <v>3</v>
      </c>
      <c r="F304" s="2">
        <v>1</v>
      </c>
    </row>
    <row r="305" spans="1:6" x14ac:dyDescent="0.2">
      <c r="A305" s="2" t="s">
        <v>6223</v>
      </c>
      <c r="B305" s="2" t="s">
        <v>6691</v>
      </c>
      <c r="C305" s="2">
        <v>1</v>
      </c>
      <c r="D305" s="2">
        <v>1</v>
      </c>
      <c r="E305" s="2">
        <v>3</v>
      </c>
      <c r="F305" s="2">
        <v>1</v>
      </c>
    </row>
    <row r="306" spans="1:6" x14ac:dyDescent="0.2">
      <c r="A306" s="2" t="s">
        <v>6227</v>
      </c>
      <c r="B306" s="2" t="s">
        <v>6691</v>
      </c>
      <c r="C306" s="2">
        <v>1</v>
      </c>
      <c r="D306" s="2">
        <v>1</v>
      </c>
      <c r="E306" s="2">
        <v>3</v>
      </c>
      <c r="F306" s="2">
        <v>1</v>
      </c>
    </row>
    <row r="307" spans="1:6" x14ac:dyDescent="0.2">
      <c r="A307" s="2" t="s">
        <v>6141</v>
      </c>
      <c r="B307" s="2" t="s">
        <v>6691</v>
      </c>
      <c r="C307" s="2">
        <v>101</v>
      </c>
      <c r="D307" s="2">
        <v>1</v>
      </c>
      <c r="E307" s="2">
        <v>79</v>
      </c>
      <c r="F307" s="2">
        <v>1</v>
      </c>
    </row>
    <row r="308" spans="1:6" x14ac:dyDescent="0.2">
      <c r="A308" s="2" t="s">
        <v>6233</v>
      </c>
      <c r="B308" s="2" t="s">
        <v>6691</v>
      </c>
      <c r="C308" s="2" t="s">
        <v>6693</v>
      </c>
      <c r="D308" s="2" t="s">
        <v>6710</v>
      </c>
      <c r="E308" s="2">
        <v>2</v>
      </c>
      <c r="F308" s="2">
        <v>3</v>
      </c>
    </row>
    <row r="309" spans="1:6" x14ac:dyDescent="0.2">
      <c r="A309" s="2" t="s">
        <v>6255</v>
      </c>
      <c r="B309" s="2" t="s">
        <v>6691</v>
      </c>
      <c r="C309" s="2">
        <v>1</v>
      </c>
      <c r="D309" s="2">
        <v>1</v>
      </c>
      <c r="E309" s="2">
        <v>3</v>
      </c>
      <c r="F309" s="2">
        <v>1</v>
      </c>
    </row>
    <row r="310" spans="1:6" x14ac:dyDescent="0.2">
      <c r="A310" s="2" t="s">
        <v>6085</v>
      </c>
      <c r="B310" s="2" t="s">
        <v>6691</v>
      </c>
      <c r="C310" s="2">
        <v>1</v>
      </c>
      <c r="D310" s="2">
        <v>1</v>
      </c>
      <c r="E310" s="2">
        <v>3</v>
      </c>
      <c r="F310" s="2">
        <v>1</v>
      </c>
    </row>
    <row r="311" spans="1:6" x14ac:dyDescent="0.2">
      <c r="A311" s="2" t="s">
        <v>6089</v>
      </c>
      <c r="B311" s="2" t="s">
        <v>6691</v>
      </c>
      <c r="C311" s="2">
        <v>1</v>
      </c>
      <c r="D311" s="2">
        <v>1</v>
      </c>
      <c r="E311" s="2">
        <v>3</v>
      </c>
      <c r="F311" s="2">
        <v>1</v>
      </c>
    </row>
    <row r="312" spans="1:6" x14ac:dyDescent="0.2">
      <c r="A312" s="2" t="s">
        <v>6443</v>
      </c>
      <c r="B312" s="2" t="s">
        <v>6691</v>
      </c>
      <c r="C312" s="2" t="s">
        <v>6693</v>
      </c>
      <c r="D312" s="2" t="s">
        <v>6724</v>
      </c>
      <c r="E312" s="2" t="s">
        <v>6697</v>
      </c>
      <c r="F312" s="2">
        <v>10</v>
      </c>
    </row>
    <row r="313" spans="1:6" x14ac:dyDescent="0.2">
      <c r="A313" s="2" t="s">
        <v>6429</v>
      </c>
      <c r="B313" s="2" t="s">
        <v>6691</v>
      </c>
      <c r="C313" s="2" t="s">
        <v>6693</v>
      </c>
      <c r="D313" s="2" t="s">
        <v>6724</v>
      </c>
      <c r="E313" s="2" t="s">
        <v>6697</v>
      </c>
      <c r="F313" s="2">
        <v>10</v>
      </c>
    </row>
    <row r="314" spans="1:6" x14ac:dyDescent="0.2">
      <c r="A314" s="2" t="s">
        <v>6439</v>
      </c>
      <c r="B314" s="2" t="s">
        <v>6691</v>
      </c>
      <c r="C314" s="2" t="s">
        <v>6693</v>
      </c>
      <c r="D314" s="2" t="s">
        <v>6724</v>
      </c>
      <c r="E314" s="2" t="s">
        <v>6728</v>
      </c>
      <c r="F314" s="2">
        <v>10</v>
      </c>
    </row>
    <row r="315" spans="1:6" x14ac:dyDescent="0.2">
      <c r="A315" s="2" t="s">
        <v>6405</v>
      </c>
      <c r="B315" s="2" t="s">
        <v>6691</v>
      </c>
      <c r="C315" s="2" t="s">
        <v>6693</v>
      </c>
      <c r="D315" s="2" t="s">
        <v>6729</v>
      </c>
      <c r="E315" s="2" t="s">
        <v>6697</v>
      </c>
      <c r="F315" s="2">
        <v>3</v>
      </c>
    </row>
    <row r="316" spans="1:6" x14ac:dyDescent="0.2">
      <c r="A316" s="2" t="s">
        <v>6147</v>
      </c>
      <c r="B316" s="2" t="s">
        <v>6691</v>
      </c>
      <c r="C316" s="2">
        <v>3</v>
      </c>
      <c r="D316" s="2">
        <v>1</v>
      </c>
      <c r="E316" s="2">
        <v>1</v>
      </c>
      <c r="F316" s="2">
        <v>8</v>
      </c>
    </row>
    <row r="317" spans="1:6" x14ac:dyDescent="0.2">
      <c r="A317" s="2" t="s">
        <v>6403</v>
      </c>
      <c r="B317" s="2" t="s">
        <v>6691</v>
      </c>
      <c r="C317" s="2" t="s">
        <v>6730</v>
      </c>
      <c r="D317" s="2" t="s">
        <v>6729</v>
      </c>
      <c r="E317" s="2" t="s">
        <v>6715</v>
      </c>
      <c r="F317" s="2">
        <v>3</v>
      </c>
    </row>
    <row r="318" spans="1:6" x14ac:dyDescent="0.2">
      <c r="A318" s="2" t="s">
        <v>6395</v>
      </c>
      <c r="B318" s="2" t="s">
        <v>6691</v>
      </c>
      <c r="C318" s="2" t="s">
        <v>6693</v>
      </c>
      <c r="D318" s="2" t="s">
        <v>6729</v>
      </c>
      <c r="E318" s="2" t="s">
        <v>6697</v>
      </c>
      <c r="F318" s="2">
        <v>3</v>
      </c>
    </row>
    <row r="319" spans="1:6" x14ac:dyDescent="0.2">
      <c r="A319" s="2" t="s">
        <v>6413</v>
      </c>
      <c r="B319" s="2" t="s">
        <v>6691</v>
      </c>
      <c r="C319" s="2" t="s">
        <v>6693</v>
      </c>
      <c r="D319" s="2" t="s">
        <v>6729</v>
      </c>
      <c r="E319" s="2" t="s">
        <v>6697</v>
      </c>
      <c r="F319" s="2">
        <v>3</v>
      </c>
    </row>
    <row r="320" spans="1:6" x14ac:dyDescent="0.2">
      <c r="A320" s="2" t="s">
        <v>6149</v>
      </c>
      <c r="B320" s="2" t="s">
        <v>6691</v>
      </c>
      <c r="C320" s="2">
        <v>1</v>
      </c>
      <c r="D320" s="2">
        <v>1</v>
      </c>
      <c r="E320" s="2">
        <v>3</v>
      </c>
      <c r="F320" s="2">
        <v>1</v>
      </c>
    </row>
    <row r="321" spans="1:6" x14ac:dyDescent="0.2">
      <c r="A321" s="2" t="s">
        <v>6151</v>
      </c>
      <c r="B321" s="2" t="s">
        <v>6691</v>
      </c>
      <c r="C321" s="2">
        <v>6</v>
      </c>
      <c r="D321" s="2">
        <v>3</v>
      </c>
      <c r="E321" s="2">
        <v>2</v>
      </c>
      <c r="F321" s="2">
        <v>3</v>
      </c>
    </row>
    <row r="322" spans="1:6" x14ac:dyDescent="0.2">
      <c r="A322" s="2" t="s">
        <v>6159</v>
      </c>
      <c r="B322" s="2" t="s">
        <v>6691</v>
      </c>
      <c r="C322" s="2">
        <v>6</v>
      </c>
      <c r="D322" s="2">
        <v>3</v>
      </c>
      <c r="E322" s="2">
        <v>2</v>
      </c>
      <c r="F322" s="2">
        <v>3</v>
      </c>
    </row>
    <row r="323" spans="1:6" x14ac:dyDescent="0.2">
      <c r="A323" s="2" t="s">
        <v>6361</v>
      </c>
      <c r="B323" s="2" t="s">
        <v>6691</v>
      </c>
      <c r="C323" s="2" t="s">
        <v>6693</v>
      </c>
      <c r="D323" s="2">
        <v>1</v>
      </c>
      <c r="E323" s="2" t="s">
        <v>6728</v>
      </c>
      <c r="F323" s="2">
        <v>10</v>
      </c>
    </row>
    <row r="324" spans="1:6" x14ac:dyDescent="0.2">
      <c r="A324" s="2" t="s">
        <v>6109</v>
      </c>
      <c r="B324" s="2" t="s">
        <v>6691</v>
      </c>
      <c r="C324" s="2">
        <v>2</v>
      </c>
      <c r="D324" s="2">
        <v>1</v>
      </c>
      <c r="E324" s="2">
        <v>1</v>
      </c>
      <c r="F324" s="2">
        <v>1</v>
      </c>
    </row>
    <row r="325" spans="1:6" x14ac:dyDescent="0.2">
      <c r="A325" s="2" t="s">
        <v>6117</v>
      </c>
      <c r="B325" s="2" t="s">
        <v>6691</v>
      </c>
      <c r="C325" s="2">
        <v>2</v>
      </c>
      <c r="D325" s="2">
        <v>1</v>
      </c>
      <c r="E325" s="2">
        <v>1</v>
      </c>
      <c r="F325" s="2">
        <v>1</v>
      </c>
    </row>
    <row r="326" spans="1:6" x14ac:dyDescent="0.2">
      <c r="A326" s="2" t="s">
        <v>6133</v>
      </c>
      <c r="B326" s="2" t="s">
        <v>6691</v>
      </c>
      <c r="C326" s="2">
        <v>1</v>
      </c>
      <c r="D326" s="2">
        <v>1</v>
      </c>
      <c r="E326" s="2">
        <v>3</v>
      </c>
      <c r="F326" s="2">
        <v>1</v>
      </c>
    </row>
    <row r="327" spans="1:6" x14ac:dyDescent="0.2">
      <c r="A327" s="2" t="s">
        <v>6237</v>
      </c>
      <c r="B327" s="2" t="s">
        <v>6691</v>
      </c>
      <c r="C327" s="2">
        <v>1</v>
      </c>
      <c r="D327" s="2">
        <v>1</v>
      </c>
      <c r="E327" s="2">
        <v>3</v>
      </c>
      <c r="F327" s="2">
        <v>1</v>
      </c>
    </row>
    <row r="328" spans="1:6" x14ac:dyDescent="0.2">
      <c r="A328" s="2" t="s">
        <v>6239</v>
      </c>
      <c r="B328" s="2" t="s">
        <v>6691</v>
      </c>
      <c r="C328" s="2">
        <v>1</v>
      </c>
      <c r="D328" s="2">
        <v>1</v>
      </c>
      <c r="E328" s="2">
        <v>3</v>
      </c>
      <c r="F328" s="2">
        <v>1</v>
      </c>
    </row>
    <row r="329" spans="1:6" x14ac:dyDescent="0.2">
      <c r="A329" s="2" t="s">
        <v>6245</v>
      </c>
      <c r="B329" s="2" t="s">
        <v>6691</v>
      </c>
      <c r="C329" s="2">
        <v>1</v>
      </c>
      <c r="D329" s="2">
        <v>1</v>
      </c>
      <c r="E329" s="2">
        <v>3</v>
      </c>
      <c r="F329" s="2">
        <v>1</v>
      </c>
    </row>
    <row r="330" spans="1:6" x14ac:dyDescent="0.2">
      <c r="A330" s="2" t="s">
        <v>6267</v>
      </c>
      <c r="B330" s="2" t="s">
        <v>6691</v>
      </c>
      <c r="C330" s="2">
        <v>1</v>
      </c>
      <c r="D330" s="2">
        <v>1</v>
      </c>
      <c r="E330" s="2">
        <v>3</v>
      </c>
      <c r="F330" s="2">
        <v>1</v>
      </c>
    </row>
    <row r="331" spans="1:6" x14ac:dyDescent="0.2">
      <c r="A331" s="2" t="s">
        <v>6083</v>
      </c>
      <c r="B331" s="2" t="s">
        <v>6691</v>
      </c>
      <c r="C331" s="2">
        <v>1</v>
      </c>
      <c r="D331" s="2">
        <v>1</v>
      </c>
      <c r="E331" s="2">
        <v>3</v>
      </c>
      <c r="F331" s="2">
        <v>1</v>
      </c>
    </row>
    <row r="332" spans="1:6" x14ac:dyDescent="0.2">
      <c r="A332" s="2" t="s">
        <v>6093</v>
      </c>
      <c r="B332" s="2" t="s">
        <v>6691</v>
      </c>
      <c r="C332" s="2">
        <v>1</v>
      </c>
      <c r="D332" s="2">
        <v>1</v>
      </c>
      <c r="E332" s="2">
        <v>3</v>
      </c>
      <c r="F332" s="2">
        <v>1</v>
      </c>
    </row>
    <row r="333" spans="1:6" x14ac:dyDescent="0.2">
      <c r="A333" s="2" t="s">
        <v>6115</v>
      </c>
      <c r="B333" s="2" t="s">
        <v>6691</v>
      </c>
      <c r="C333" s="2">
        <v>2</v>
      </c>
      <c r="D333" s="2">
        <v>1</v>
      </c>
      <c r="E333" s="2">
        <v>1</v>
      </c>
      <c r="F333" s="2">
        <v>1</v>
      </c>
    </row>
    <row r="334" spans="1:6" x14ac:dyDescent="0.2">
      <c r="A334" s="2" t="s">
        <v>6173</v>
      </c>
      <c r="B334" s="2" t="s">
        <v>6691</v>
      </c>
      <c r="C334" s="2">
        <v>6</v>
      </c>
      <c r="D334" s="2">
        <v>3</v>
      </c>
      <c r="E334" s="2">
        <v>2</v>
      </c>
      <c r="F334" s="2">
        <v>3</v>
      </c>
    </row>
    <row r="335" spans="1:6" x14ac:dyDescent="0.2">
      <c r="A335" s="2" t="s">
        <v>6123</v>
      </c>
      <c r="B335" s="2" t="s">
        <v>6691</v>
      </c>
      <c r="C335" s="2">
        <v>2</v>
      </c>
      <c r="D335" s="2">
        <v>1</v>
      </c>
      <c r="E335" s="2">
        <v>1</v>
      </c>
      <c r="F335" s="2">
        <v>1</v>
      </c>
    </row>
    <row r="336" spans="1:6" x14ac:dyDescent="0.2">
      <c r="A336" s="2" t="s">
        <v>6343</v>
      </c>
      <c r="B336" s="2" t="s">
        <v>6691</v>
      </c>
      <c r="C336" s="2">
        <v>20</v>
      </c>
      <c r="D336" s="2">
        <v>10</v>
      </c>
      <c r="E336" s="2">
        <v>14</v>
      </c>
      <c r="F336" s="2">
        <v>10</v>
      </c>
    </row>
    <row r="337" spans="1:6" x14ac:dyDescent="0.2">
      <c r="A337" s="2" t="s">
        <v>6363</v>
      </c>
      <c r="B337" s="2" t="s">
        <v>6691</v>
      </c>
      <c r="C337" s="2">
        <v>22</v>
      </c>
      <c r="D337" s="2">
        <v>11</v>
      </c>
      <c r="E337" s="2">
        <v>14</v>
      </c>
      <c r="F337" s="2">
        <v>10</v>
      </c>
    </row>
    <row r="338" spans="1:6" x14ac:dyDescent="0.2">
      <c r="A338" s="2" t="s">
        <v>6365</v>
      </c>
      <c r="B338" s="2" t="s">
        <v>6691</v>
      </c>
      <c r="C338" s="2">
        <v>23</v>
      </c>
      <c r="D338" s="2">
        <v>12</v>
      </c>
      <c r="E338" s="2">
        <v>15</v>
      </c>
      <c r="F338" s="2">
        <v>10</v>
      </c>
    </row>
    <row r="339" spans="1:6" x14ac:dyDescent="0.2">
      <c r="A339" s="2" t="s">
        <v>6369</v>
      </c>
      <c r="B339" s="2" t="s">
        <v>6691</v>
      </c>
      <c r="C339" s="2">
        <v>26</v>
      </c>
      <c r="D339" s="2">
        <v>9</v>
      </c>
      <c r="E339" s="2">
        <v>7</v>
      </c>
      <c r="F339" s="2">
        <v>3</v>
      </c>
    </row>
    <row r="340" spans="1:6" x14ac:dyDescent="0.2">
      <c r="A340" s="2" t="s">
        <v>6353</v>
      </c>
      <c r="B340" s="2" t="s">
        <v>6691</v>
      </c>
      <c r="C340" s="2" t="s">
        <v>6699</v>
      </c>
      <c r="D340" s="2">
        <v>9</v>
      </c>
      <c r="E340" s="2">
        <v>83</v>
      </c>
      <c r="F340" s="2">
        <v>10</v>
      </c>
    </row>
    <row r="341" spans="1:6" x14ac:dyDescent="0.2">
      <c r="A341" s="2" t="s">
        <v>6357</v>
      </c>
      <c r="B341" s="2" t="s">
        <v>6691</v>
      </c>
      <c r="C341" s="2">
        <v>109</v>
      </c>
      <c r="D341" s="2">
        <v>9</v>
      </c>
      <c r="E341" s="2">
        <v>16</v>
      </c>
      <c r="F341" s="2">
        <v>3</v>
      </c>
    </row>
    <row r="342" spans="1:6" x14ac:dyDescent="0.2">
      <c r="A342" s="2" t="s">
        <v>6447</v>
      </c>
      <c r="B342" s="2" t="s">
        <v>6691</v>
      </c>
      <c r="C342" s="2" t="s">
        <v>6693</v>
      </c>
      <c r="D342" s="2" t="s">
        <v>6724</v>
      </c>
      <c r="E342" s="2" t="s">
        <v>6715</v>
      </c>
      <c r="F342" s="2">
        <v>10</v>
      </c>
    </row>
    <row r="343" spans="1:6" x14ac:dyDescent="0.2">
      <c r="A343" s="2" t="s">
        <v>6427</v>
      </c>
      <c r="B343" s="2" t="s">
        <v>6691</v>
      </c>
      <c r="C343" s="2" t="s">
        <v>6693</v>
      </c>
      <c r="D343" s="2" t="s">
        <v>6724</v>
      </c>
      <c r="E343" s="2" t="s">
        <v>6715</v>
      </c>
      <c r="F343" s="2">
        <v>10</v>
      </c>
    </row>
    <row r="344" spans="1:6" x14ac:dyDescent="0.2">
      <c r="A344" s="2" t="s">
        <v>6441</v>
      </c>
      <c r="B344" s="2" t="s">
        <v>6691</v>
      </c>
      <c r="C344" s="2" t="s">
        <v>6693</v>
      </c>
      <c r="D344" s="2" t="s">
        <v>6724</v>
      </c>
      <c r="E344" s="2" t="s">
        <v>6697</v>
      </c>
      <c r="F344" s="2">
        <v>10</v>
      </c>
    </row>
    <row r="345" spans="1:6" x14ac:dyDescent="0.2">
      <c r="A345" s="2" t="s">
        <v>6145</v>
      </c>
      <c r="B345" s="2" t="s">
        <v>6691</v>
      </c>
      <c r="C345" s="2" t="s">
        <v>6700</v>
      </c>
      <c r="D345" s="2" t="s">
        <v>6700</v>
      </c>
      <c r="E345" s="2">
        <v>3</v>
      </c>
      <c r="F345" s="2">
        <v>1</v>
      </c>
    </row>
    <row r="346" spans="1:6" x14ac:dyDescent="0.2">
      <c r="A346" s="2" t="s">
        <v>6407</v>
      </c>
      <c r="B346" s="2" t="s">
        <v>6691</v>
      </c>
      <c r="C346" s="2" t="s">
        <v>6693</v>
      </c>
      <c r="D346" s="2" t="s">
        <v>6729</v>
      </c>
      <c r="E346" s="2" t="s">
        <v>6697</v>
      </c>
      <c r="F346" s="2">
        <v>3</v>
      </c>
    </row>
    <row r="347" spans="1:6" x14ac:dyDescent="0.2">
      <c r="A347" s="2" t="s">
        <v>6397</v>
      </c>
      <c r="B347" s="2" t="s">
        <v>6691</v>
      </c>
      <c r="C347" s="2" t="s">
        <v>6693</v>
      </c>
      <c r="D347" s="2" t="s">
        <v>6729</v>
      </c>
      <c r="E347" s="2" t="s">
        <v>6697</v>
      </c>
      <c r="F347" s="2">
        <v>3</v>
      </c>
    </row>
    <row r="348" spans="1:6" x14ac:dyDescent="0.2">
      <c r="A348" s="2" t="s">
        <v>6399</v>
      </c>
      <c r="B348" s="2" t="s">
        <v>6691</v>
      </c>
      <c r="C348" s="2" t="s">
        <v>6693</v>
      </c>
      <c r="D348" s="2" t="s">
        <v>6694</v>
      </c>
      <c r="E348" s="2" t="s">
        <v>6697</v>
      </c>
      <c r="F348" s="2">
        <v>3</v>
      </c>
    </row>
    <row r="349" spans="1:6" x14ac:dyDescent="0.2">
      <c r="A349" s="2" t="s">
        <v>6187</v>
      </c>
      <c r="B349" s="2" t="s">
        <v>6691</v>
      </c>
      <c r="C349" s="2">
        <v>28</v>
      </c>
      <c r="D349" s="2">
        <v>1</v>
      </c>
      <c r="E349" s="2">
        <v>17</v>
      </c>
      <c r="F349" s="2">
        <v>9</v>
      </c>
    </row>
    <row r="350" spans="1:6" x14ac:dyDescent="0.2">
      <c r="A350" s="2" t="s">
        <v>6189</v>
      </c>
      <c r="B350" s="2" t="s">
        <v>6691</v>
      </c>
      <c r="C350" s="2" t="s">
        <v>6693</v>
      </c>
      <c r="D350" s="2" t="s">
        <v>6695</v>
      </c>
      <c r="E350" s="2" t="s">
        <v>6709</v>
      </c>
      <c r="F350" s="2">
        <v>1</v>
      </c>
    </row>
    <row r="351" spans="1:6" x14ac:dyDescent="0.2">
      <c r="A351" s="2" t="s">
        <v>6205</v>
      </c>
      <c r="B351" s="2" t="s">
        <v>6691</v>
      </c>
      <c r="C351" s="2">
        <v>1</v>
      </c>
      <c r="D351" s="2">
        <v>1</v>
      </c>
      <c r="E351" s="2">
        <v>3</v>
      </c>
      <c r="F351" s="2">
        <v>1</v>
      </c>
    </row>
    <row r="352" spans="1:6" x14ac:dyDescent="0.2">
      <c r="A352" s="2" t="s">
        <v>6215</v>
      </c>
      <c r="B352" s="2" t="s">
        <v>6691</v>
      </c>
      <c r="C352" s="2">
        <v>1</v>
      </c>
      <c r="D352" s="2">
        <v>1</v>
      </c>
      <c r="E352" s="2">
        <v>3</v>
      </c>
      <c r="F352" s="2">
        <v>1</v>
      </c>
    </row>
    <row r="353" spans="1:6" x14ac:dyDescent="0.2">
      <c r="A353" s="2" t="s">
        <v>6137</v>
      </c>
      <c r="B353" s="2" t="s">
        <v>6691</v>
      </c>
      <c r="C353" s="2">
        <v>43</v>
      </c>
      <c r="D353" s="2">
        <v>1</v>
      </c>
      <c r="E353" s="2">
        <v>28</v>
      </c>
      <c r="F353" s="2">
        <v>1</v>
      </c>
    </row>
    <row r="354" spans="1:6" x14ac:dyDescent="0.2">
      <c r="A354" s="2" t="s">
        <v>6163</v>
      </c>
      <c r="B354" s="2" t="s">
        <v>6691</v>
      </c>
      <c r="C354" s="2">
        <v>1</v>
      </c>
      <c r="D354" s="2">
        <v>1</v>
      </c>
      <c r="E354" s="2">
        <v>3</v>
      </c>
      <c r="F354" s="2">
        <v>1</v>
      </c>
    </row>
    <row r="355" spans="1:6" x14ac:dyDescent="0.2">
      <c r="A355" s="2" t="s">
        <v>6181</v>
      </c>
      <c r="B355" s="2" t="s">
        <v>6691</v>
      </c>
      <c r="C355" s="2">
        <v>1</v>
      </c>
      <c r="D355" s="2">
        <v>1</v>
      </c>
      <c r="E355" s="2">
        <v>3</v>
      </c>
      <c r="F355" s="2">
        <v>1</v>
      </c>
    </row>
    <row r="356" spans="1:6" x14ac:dyDescent="0.2">
      <c r="A356" s="2" t="s">
        <v>6263</v>
      </c>
      <c r="B356" s="2" t="s">
        <v>6691</v>
      </c>
      <c r="C356" s="2">
        <v>1</v>
      </c>
      <c r="D356" s="2">
        <v>1</v>
      </c>
      <c r="E356" s="2">
        <v>3</v>
      </c>
      <c r="F356" s="2">
        <v>1</v>
      </c>
    </row>
    <row r="357" spans="1:6" x14ac:dyDescent="0.2">
      <c r="A357" s="2" t="s">
        <v>6269</v>
      </c>
      <c r="B357" s="2" t="s">
        <v>6691</v>
      </c>
      <c r="C357" s="2">
        <v>1</v>
      </c>
      <c r="D357" s="2">
        <v>1</v>
      </c>
      <c r="E357" s="2">
        <v>3</v>
      </c>
      <c r="F357" s="2">
        <v>1</v>
      </c>
    </row>
    <row r="358" spans="1:6" x14ac:dyDescent="0.2">
      <c r="A358" s="2" t="s">
        <v>6277</v>
      </c>
      <c r="B358" s="2" t="s">
        <v>6691</v>
      </c>
      <c r="C358" s="2">
        <v>1</v>
      </c>
      <c r="D358" s="2">
        <v>1</v>
      </c>
      <c r="E358" s="2">
        <v>3</v>
      </c>
      <c r="F358" s="2">
        <v>1</v>
      </c>
    </row>
    <row r="359" spans="1:6" x14ac:dyDescent="0.2">
      <c r="A359" s="2" t="s">
        <v>6091</v>
      </c>
      <c r="B359" s="2" t="s">
        <v>6691</v>
      </c>
      <c r="C359" s="2">
        <v>1</v>
      </c>
      <c r="D359" s="2">
        <v>1</v>
      </c>
      <c r="E359" s="2">
        <v>3</v>
      </c>
      <c r="F359" s="2">
        <v>1</v>
      </c>
    </row>
    <row r="360" spans="1:6" x14ac:dyDescent="0.2">
      <c r="A360" s="2" t="s">
        <v>6099</v>
      </c>
      <c r="B360" s="2" t="s">
        <v>6691</v>
      </c>
      <c r="C360" s="2">
        <v>1</v>
      </c>
      <c r="D360" s="2">
        <v>1</v>
      </c>
      <c r="E360" s="2">
        <v>3</v>
      </c>
      <c r="F360" s="2">
        <v>1</v>
      </c>
    </row>
    <row r="361" spans="1:6" x14ac:dyDescent="0.2">
      <c r="A361" s="2" t="s">
        <v>6121</v>
      </c>
      <c r="B361" s="2" t="s">
        <v>6691</v>
      </c>
      <c r="C361" s="2" t="s">
        <v>6693</v>
      </c>
      <c r="D361" s="2" t="s">
        <v>6695</v>
      </c>
      <c r="E361" s="2" t="s">
        <v>6709</v>
      </c>
      <c r="F361" s="2">
        <v>1</v>
      </c>
    </row>
    <row r="362" spans="1:6" x14ac:dyDescent="0.2">
      <c r="A362" s="2" t="s">
        <v>6127</v>
      </c>
      <c r="B362" s="2" t="s">
        <v>6691</v>
      </c>
      <c r="C362" s="2" t="s">
        <v>6693</v>
      </c>
      <c r="D362" s="2">
        <v>1</v>
      </c>
      <c r="E362" s="2" t="s">
        <v>6696</v>
      </c>
      <c r="F362" s="2">
        <v>1</v>
      </c>
    </row>
    <row r="363" spans="1:6" x14ac:dyDescent="0.2">
      <c r="A363" s="2" t="s">
        <v>6143</v>
      </c>
      <c r="B363" s="2" t="s">
        <v>6691</v>
      </c>
      <c r="C363" s="2">
        <v>1</v>
      </c>
      <c r="D363" s="2">
        <v>1</v>
      </c>
      <c r="E363" s="2">
        <v>3</v>
      </c>
      <c r="F363" s="2">
        <v>1</v>
      </c>
    </row>
    <row r="364" spans="1:6" x14ac:dyDescent="0.2">
      <c r="A364" s="2" t="s">
        <v>6161</v>
      </c>
      <c r="B364" s="2" t="s">
        <v>6691</v>
      </c>
      <c r="C364" s="2">
        <v>1</v>
      </c>
      <c r="D364" s="2">
        <v>1</v>
      </c>
      <c r="E364" s="2">
        <v>3</v>
      </c>
      <c r="F364" s="2">
        <v>1</v>
      </c>
    </row>
    <row r="365" spans="1:6" x14ac:dyDescent="0.2">
      <c r="A365" s="2" t="s">
        <v>6175</v>
      </c>
      <c r="B365" s="2" t="s">
        <v>6691</v>
      </c>
      <c r="C365" s="2" t="s">
        <v>6693</v>
      </c>
      <c r="D365" s="2" t="s">
        <v>6695</v>
      </c>
      <c r="E365" s="2" t="s">
        <v>6709</v>
      </c>
      <c r="F365" s="2">
        <v>1</v>
      </c>
    </row>
    <row r="366" spans="1:6" x14ac:dyDescent="0.2">
      <c r="A366" s="2" t="s">
        <v>6251</v>
      </c>
      <c r="B366" s="2" t="s">
        <v>6691</v>
      </c>
      <c r="C366" s="2">
        <v>116</v>
      </c>
      <c r="D366" s="2">
        <v>1</v>
      </c>
      <c r="E366" s="2">
        <v>77</v>
      </c>
      <c r="F366" s="2">
        <v>1</v>
      </c>
    </row>
    <row r="367" spans="1:6" x14ac:dyDescent="0.2">
      <c r="A367" s="2" t="s">
        <v>6253</v>
      </c>
      <c r="B367" s="2" t="s">
        <v>6691</v>
      </c>
      <c r="C367" s="2">
        <v>1</v>
      </c>
      <c r="D367" s="2">
        <v>1</v>
      </c>
      <c r="E367" s="2">
        <v>3</v>
      </c>
      <c r="F367" s="2">
        <v>1</v>
      </c>
    </row>
    <row r="368" spans="1:6" x14ac:dyDescent="0.2">
      <c r="A368" s="2" t="s">
        <v>6265</v>
      </c>
      <c r="B368" s="2" t="s">
        <v>6691</v>
      </c>
      <c r="C368" s="2">
        <v>1</v>
      </c>
      <c r="D368" s="2">
        <v>1</v>
      </c>
      <c r="E368" s="2">
        <v>3</v>
      </c>
      <c r="F368" s="2">
        <v>1</v>
      </c>
    </row>
    <row r="369" spans="1:6" x14ac:dyDescent="0.2">
      <c r="A369" s="2" t="s">
        <v>6103</v>
      </c>
      <c r="B369" s="2" t="s">
        <v>6691</v>
      </c>
      <c r="C369" s="2" t="s">
        <v>6700</v>
      </c>
      <c r="D369" s="2">
        <v>1</v>
      </c>
      <c r="E369" s="2" t="s">
        <v>6709</v>
      </c>
      <c r="F369" s="2">
        <v>1</v>
      </c>
    </row>
    <row r="370" spans="1:6" x14ac:dyDescent="0.2">
      <c r="A370" s="2" t="s">
        <v>6453</v>
      </c>
      <c r="B370" s="2" t="s">
        <v>6691</v>
      </c>
      <c r="C370" s="2" t="s">
        <v>6693</v>
      </c>
      <c r="D370" s="2" t="s">
        <v>6694</v>
      </c>
      <c r="E370" s="2" t="s">
        <v>6715</v>
      </c>
      <c r="F370" s="2">
        <v>3</v>
      </c>
    </row>
    <row r="371" spans="1:6" x14ac:dyDescent="0.2">
      <c r="A371" s="2" t="s">
        <v>6391</v>
      </c>
      <c r="B371" s="2" t="s">
        <v>6691</v>
      </c>
      <c r="C371" s="2" t="s">
        <v>6699</v>
      </c>
      <c r="D371" s="2">
        <v>1</v>
      </c>
      <c r="E371" s="2">
        <v>73</v>
      </c>
      <c r="F371" s="2">
        <v>3</v>
      </c>
    </row>
    <row r="372" spans="1:6" x14ac:dyDescent="0.2">
      <c r="A372" s="2" t="s">
        <v>6337</v>
      </c>
      <c r="B372" s="2" t="s">
        <v>6691</v>
      </c>
      <c r="C372" s="2">
        <v>14</v>
      </c>
      <c r="D372" s="2">
        <v>1</v>
      </c>
      <c r="E372" s="2">
        <v>8</v>
      </c>
      <c r="F372" s="2">
        <v>1</v>
      </c>
    </row>
    <row r="373" spans="1:6" x14ac:dyDescent="0.2">
      <c r="A373" s="2" t="s">
        <v>6339</v>
      </c>
      <c r="B373" s="2" t="s">
        <v>6691</v>
      </c>
      <c r="C373" s="2">
        <v>1</v>
      </c>
      <c r="D373" s="2">
        <v>1</v>
      </c>
      <c r="E373" s="2">
        <v>3</v>
      </c>
      <c r="F373" s="2">
        <v>1</v>
      </c>
    </row>
    <row r="374" spans="1:6" x14ac:dyDescent="0.2">
      <c r="A374" s="2" t="s">
        <v>6331</v>
      </c>
      <c r="B374" s="2" t="s">
        <v>6691</v>
      </c>
      <c r="C374" s="2" t="s">
        <v>6693</v>
      </c>
      <c r="D374" s="2" t="s">
        <v>6695</v>
      </c>
      <c r="E374" s="2">
        <v>3</v>
      </c>
      <c r="F374" s="2" t="s">
        <v>6700</v>
      </c>
    </row>
    <row r="375" spans="1:6" x14ac:dyDescent="0.2">
      <c r="A375" s="2" t="s">
        <v>6333</v>
      </c>
      <c r="B375" s="2" t="s">
        <v>6691</v>
      </c>
      <c r="C375" s="2">
        <v>1</v>
      </c>
      <c r="D375" s="2">
        <v>1</v>
      </c>
      <c r="E375" s="2">
        <v>3</v>
      </c>
      <c r="F375" s="2">
        <v>1</v>
      </c>
    </row>
    <row r="376" spans="1:6" x14ac:dyDescent="0.2">
      <c r="A376" s="2" t="s">
        <v>6335</v>
      </c>
      <c r="B376" s="2" t="s">
        <v>6691</v>
      </c>
      <c r="C376" s="2">
        <v>1</v>
      </c>
      <c r="D376" s="2">
        <v>1</v>
      </c>
      <c r="E376" s="2">
        <v>3</v>
      </c>
      <c r="F376" s="2">
        <v>1</v>
      </c>
    </row>
    <row r="377" spans="1:6" x14ac:dyDescent="0.2">
      <c r="A377" s="2" t="s">
        <v>6299</v>
      </c>
      <c r="B377" s="2" t="s">
        <v>6691</v>
      </c>
      <c r="C377" s="2" t="s">
        <v>6693</v>
      </c>
      <c r="D377" s="2" t="s">
        <v>6694</v>
      </c>
      <c r="E377" s="2">
        <v>2</v>
      </c>
      <c r="F377" s="2">
        <v>3</v>
      </c>
    </row>
    <row r="378" spans="1:6" x14ac:dyDescent="0.2">
      <c r="A378" s="2" t="s">
        <v>6307</v>
      </c>
      <c r="B378" s="2" t="s">
        <v>6691</v>
      </c>
      <c r="C378" s="2">
        <v>1</v>
      </c>
      <c r="D378" s="2">
        <v>1</v>
      </c>
      <c r="E378" s="2">
        <v>3</v>
      </c>
      <c r="F378" s="2">
        <v>1</v>
      </c>
    </row>
    <row r="379" spans="1:6" x14ac:dyDescent="0.2">
      <c r="A379" s="2" t="s">
        <v>6327</v>
      </c>
      <c r="B379" s="2" t="s">
        <v>6691</v>
      </c>
      <c r="C379" s="2">
        <v>1</v>
      </c>
      <c r="D379" s="2">
        <v>1</v>
      </c>
      <c r="E379" s="2">
        <v>3</v>
      </c>
      <c r="F379" s="2">
        <v>1</v>
      </c>
    </row>
    <row r="380" spans="1:6" x14ac:dyDescent="0.2">
      <c r="A380" s="2" t="s">
        <v>6319</v>
      </c>
      <c r="B380" s="2" t="s">
        <v>6691</v>
      </c>
      <c r="C380" s="2">
        <v>1</v>
      </c>
      <c r="D380" s="2">
        <v>1</v>
      </c>
      <c r="E380" s="2">
        <v>3</v>
      </c>
      <c r="F380" s="2">
        <v>1</v>
      </c>
    </row>
    <row r="381" spans="1:6" x14ac:dyDescent="0.2">
      <c r="A381" s="2" t="s">
        <v>6455</v>
      </c>
      <c r="B381" s="2" t="s">
        <v>6691</v>
      </c>
      <c r="C381" s="2" t="s">
        <v>6714</v>
      </c>
      <c r="D381" s="2" t="s">
        <v>6714</v>
      </c>
      <c r="E381" s="2" t="s">
        <v>6716</v>
      </c>
      <c r="F381" s="2">
        <v>3</v>
      </c>
    </row>
    <row r="382" spans="1:6" x14ac:dyDescent="0.2">
      <c r="A382" s="2" t="s">
        <v>6461</v>
      </c>
      <c r="B382" s="2" t="s">
        <v>6691</v>
      </c>
      <c r="C382" s="2" t="s">
        <v>6693</v>
      </c>
      <c r="D382" s="2" t="s">
        <v>6694</v>
      </c>
      <c r="E382" s="2" t="s">
        <v>6697</v>
      </c>
      <c r="F382" s="2">
        <v>10</v>
      </c>
    </row>
    <row r="383" spans="1:6" x14ac:dyDescent="0.2">
      <c r="A383" s="2" t="s">
        <v>6451</v>
      </c>
      <c r="B383" s="2" t="s">
        <v>6691</v>
      </c>
      <c r="C383" s="2" t="s">
        <v>6693</v>
      </c>
      <c r="D383" s="2" t="s">
        <v>6694</v>
      </c>
      <c r="E383" s="2" t="s">
        <v>6697</v>
      </c>
      <c r="F383" s="2">
        <v>10</v>
      </c>
    </row>
    <row r="384" spans="1:6" x14ac:dyDescent="0.2">
      <c r="A384" s="2" t="s">
        <v>6463</v>
      </c>
      <c r="B384" s="2" t="s">
        <v>6691</v>
      </c>
      <c r="C384" s="2" t="s">
        <v>6693</v>
      </c>
      <c r="D384" s="2" t="s">
        <v>6694</v>
      </c>
      <c r="E384" s="2" t="s">
        <v>6715</v>
      </c>
      <c r="F384" s="2">
        <v>10</v>
      </c>
    </row>
    <row r="385" spans="1:6" x14ac:dyDescent="0.2">
      <c r="A385" s="2" t="s">
        <v>6375</v>
      </c>
      <c r="B385" s="2" t="s">
        <v>6691</v>
      </c>
      <c r="C385" s="2" t="s">
        <v>6699</v>
      </c>
      <c r="D385" s="2">
        <v>1</v>
      </c>
      <c r="E385" s="2">
        <v>73</v>
      </c>
      <c r="F385" s="2">
        <v>3</v>
      </c>
    </row>
    <row r="386" spans="1:6" x14ac:dyDescent="0.2">
      <c r="A386" s="2" t="s">
        <v>6381</v>
      </c>
      <c r="B386" s="2" t="s">
        <v>6691</v>
      </c>
      <c r="C386" s="2" t="s">
        <v>6693</v>
      </c>
      <c r="D386" s="2">
        <v>20</v>
      </c>
      <c r="E386" s="2" t="s">
        <v>6716</v>
      </c>
      <c r="F386" s="2">
        <v>10</v>
      </c>
    </row>
    <row r="387" spans="1:6" x14ac:dyDescent="0.2">
      <c r="A387" s="2" t="s">
        <v>6385</v>
      </c>
      <c r="B387" s="2" t="s">
        <v>6691</v>
      </c>
      <c r="C387" s="2" t="s">
        <v>6731</v>
      </c>
      <c r="D387" s="2">
        <v>20</v>
      </c>
      <c r="E387" s="2">
        <v>2</v>
      </c>
      <c r="F387" s="2" t="s">
        <v>6711</v>
      </c>
    </row>
    <row r="388" spans="1:6" x14ac:dyDescent="0.2">
      <c r="A388" s="2" t="s">
        <v>6393</v>
      </c>
      <c r="B388" s="2" t="s">
        <v>6691</v>
      </c>
      <c r="C388" s="2" t="s">
        <v>6693</v>
      </c>
      <c r="D388" s="2" t="s">
        <v>6694</v>
      </c>
      <c r="E388" s="2">
        <v>73</v>
      </c>
      <c r="F388" s="2">
        <v>10</v>
      </c>
    </row>
    <row r="389" spans="1:6" x14ac:dyDescent="0.2">
      <c r="A389" s="2" t="s">
        <v>6311</v>
      </c>
      <c r="B389" s="2" t="s">
        <v>6691</v>
      </c>
      <c r="C389" s="2">
        <v>6</v>
      </c>
      <c r="D389" s="2">
        <v>3</v>
      </c>
      <c r="E389" s="2">
        <v>2</v>
      </c>
      <c r="F389" s="2">
        <v>3</v>
      </c>
    </row>
    <row r="390" spans="1:6" x14ac:dyDescent="0.2">
      <c r="A390" s="2" t="s">
        <v>6317</v>
      </c>
      <c r="B390" s="2" t="s">
        <v>6691</v>
      </c>
      <c r="C390" s="2">
        <v>1</v>
      </c>
      <c r="D390" s="2">
        <v>1</v>
      </c>
      <c r="E390" s="2">
        <v>3</v>
      </c>
      <c r="F390" s="2">
        <v>1</v>
      </c>
    </row>
    <row r="391" spans="1:6" x14ac:dyDescent="0.2">
      <c r="A391" s="2" t="s">
        <v>6323</v>
      </c>
      <c r="B391" s="2" t="s">
        <v>6691</v>
      </c>
      <c r="C391" s="2" t="s">
        <v>6693</v>
      </c>
      <c r="D391" s="2" t="s">
        <v>6694</v>
      </c>
      <c r="E391" s="2">
        <v>1</v>
      </c>
      <c r="F391" s="2">
        <v>3</v>
      </c>
    </row>
    <row r="392" spans="1:6" x14ac:dyDescent="0.2">
      <c r="A392" s="2" t="s">
        <v>6315</v>
      </c>
      <c r="B392" s="2" t="s">
        <v>6691</v>
      </c>
      <c r="C392" s="2">
        <v>1</v>
      </c>
      <c r="D392" s="2">
        <v>1</v>
      </c>
      <c r="E392" s="2">
        <v>3</v>
      </c>
      <c r="F392" s="2">
        <v>1</v>
      </c>
    </row>
    <row r="393" spans="1:6" x14ac:dyDescent="0.2">
      <c r="A393" s="2" t="s">
        <v>6421</v>
      </c>
      <c r="B393" s="2" t="s">
        <v>6691</v>
      </c>
      <c r="C393" s="2" t="s">
        <v>6730</v>
      </c>
      <c r="D393" s="2" t="s">
        <v>6729</v>
      </c>
      <c r="E393" s="2" t="s">
        <v>6715</v>
      </c>
      <c r="F393" s="2">
        <v>3</v>
      </c>
    </row>
    <row r="394" spans="1:6" x14ac:dyDescent="0.2">
      <c r="A394" s="2" t="s">
        <v>6101</v>
      </c>
      <c r="B394" s="2" t="s">
        <v>6691</v>
      </c>
      <c r="C394" s="2" t="s">
        <v>6720</v>
      </c>
      <c r="D394" s="2">
        <v>1</v>
      </c>
      <c r="E394" s="2" t="s">
        <v>6721</v>
      </c>
      <c r="F394" s="2">
        <v>1</v>
      </c>
    </row>
    <row r="395" spans="1:6" x14ac:dyDescent="0.2">
      <c r="A395" s="2" t="s">
        <v>6125</v>
      </c>
      <c r="B395" s="2" t="s">
        <v>6691</v>
      </c>
      <c r="C395" s="2">
        <v>2</v>
      </c>
      <c r="D395" s="2">
        <v>1</v>
      </c>
      <c r="E395" s="2">
        <v>1</v>
      </c>
      <c r="F395" s="2">
        <v>1</v>
      </c>
    </row>
    <row r="396" spans="1:6" x14ac:dyDescent="0.2">
      <c r="A396" s="2" t="s">
        <v>6135</v>
      </c>
      <c r="B396" s="2" t="s">
        <v>6691</v>
      </c>
      <c r="C396" s="2">
        <v>1</v>
      </c>
      <c r="D396" s="2">
        <v>1</v>
      </c>
      <c r="E396" s="2">
        <v>3</v>
      </c>
      <c r="F396" s="2">
        <v>1</v>
      </c>
    </row>
    <row r="397" spans="1:6" x14ac:dyDescent="0.2">
      <c r="A397" s="2" t="s">
        <v>6139</v>
      </c>
      <c r="B397" s="2" t="s">
        <v>6691</v>
      </c>
      <c r="C397" s="2" t="s">
        <v>6717</v>
      </c>
      <c r="D397" s="2" t="s">
        <v>6695</v>
      </c>
      <c r="E397" s="2">
        <v>1</v>
      </c>
      <c r="F397" s="2">
        <v>1</v>
      </c>
    </row>
    <row r="398" spans="1:6" x14ac:dyDescent="0.2">
      <c r="A398" s="2" t="s">
        <v>6153</v>
      </c>
      <c r="B398" s="2" t="s">
        <v>6691</v>
      </c>
      <c r="C398" s="2">
        <v>3</v>
      </c>
      <c r="D398" s="2">
        <v>1</v>
      </c>
      <c r="E398" s="2">
        <v>1</v>
      </c>
      <c r="F398" s="2">
        <v>8</v>
      </c>
    </row>
    <row r="399" spans="1:6" x14ac:dyDescent="0.2">
      <c r="A399" s="2" t="s">
        <v>6165</v>
      </c>
      <c r="B399" s="2" t="s">
        <v>6691</v>
      </c>
      <c r="C399" s="2" t="s">
        <v>6720</v>
      </c>
      <c r="D399" s="2">
        <v>1</v>
      </c>
      <c r="E399" s="2" t="s">
        <v>6721</v>
      </c>
      <c r="F399" s="2">
        <v>1</v>
      </c>
    </row>
    <row r="400" spans="1:6" x14ac:dyDescent="0.2">
      <c r="A400" s="2" t="s">
        <v>6167</v>
      </c>
      <c r="B400" s="2" t="s">
        <v>6691</v>
      </c>
      <c r="C400" s="2">
        <v>1</v>
      </c>
      <c r="D400" s="2">
        <v>1</v>
      </c>
      <c r="E400" s="2">
        <v>3</v>
      </c>
      <c r="F400" s="2">
        <v>1</v>
      </c>
    </row>
    <row r="401" spans="1:6" x14ac:dyDescent="0.2">
      <c r="A401" s="2" t="s">
        <v>6281</v>
      </c>
      <c r="B401" s="2" t="s">
        <v>6691</v>
      </c>
      <c r="C401" s="2" t="s">
        <v>6695</v>
      </c>
      <c r="D401" s="2">
        <v>1</v>
      </c>
      <c r="E401" s="2" t="s">
        <v>6698</v>
      </c>
      <c r="F401" s="2">
        <v>1</v>
      </c>
    </row>
    <row r="402" spans="1:6" x14ac:dyDescent="0.2">
      <c r="A402" s="2" t="s">
        <v>6279</v>
      </c>
      <c r="B402" s="2" t="s">
        <v>6691</v>
      </c>
      <c r="C402" s="2" t="s">
        <v>6693</v>
      </c>
      <c r="D402" s="2" t="s">
        <v>6694</v>
      </c>
      <c r="E402" s="2">
        <v>3</v>
      </c>
      <c r="F402" s="2">
        <v>1</v>
      </c>
    </row>
    <row r="403" spans="1:6" x14ac:dyDescent="0.2">
      <c r="A403" s="2" t="s">
        <v>6221</v>
      </c>
      <c r="B403" s="2" t="s">
        <v>6691</v>
      </c>
      <c r="C403" s="2">
        <v>1</v>
      </c>
      <c r="D403" s="2">
        <v>1</v>
      </c>
      <c r="E403" s="2">
        <v>3</v>
      </c>
      <c r="F403" s="2">
        <v>1</v>
      </c>
    </row>
    <row r="404" spans="1:6" x14ac:dyDescent="0.2">
      <c r="A404" s="2" t="s">
        <v>6371</v>
      </c>
      <c r="B404" s="2" t="s">
        <v>6691</v>
      </c>
      <c r="C404" s="2">
        <v>2</v>
      </c>
      <c r="D404" s="2">
        <v>1</v>
      </c>
      <c r="E404" s="2">
        <v>1</v>
      </c>
      <c r="F404" s="2">
        <v>1</v>
      </c>
    </row>
    <row r="405" spans="1:6" x14ac:dyDescent="0.2">
      <c r="A405" s="2" t="s">
        <v>6273</v>
      </c>
      <c r="B405" s="2" t="s">
        <v>6691</v>
      </c>
      <c r="C405" s="2">
        <v>1</v>
      </c>
      <c r="D405" s="2">
        <v>1</v>
      </c>
      <c r="E405" s="2">
        <v>3</v>
      </c>
      <c r="F405" s="2">
        <v>1</v>
      </c>
    </row>
    <row r="406" spans="1:6" x14ac:dyDescent="0.2">
      <c r="A406" s="2" t="s">
        <v>6285</v>
      </c>
      <c r="B406" s="2" t="s">
        <v>6691</v>
      </c>
      <c r="C406" s="2">
        <v>28</v>
      </c>
      <c r="D406" s="2">
        <v>1</v>
      </c>
      <c r="E406" s="2">
        <v>17</v>
      </c>
      <c r="F406" s="2">
        <v>9</v>
      </c>
    </row>
    <row r="407" spans="1:6" x14ac:dyDescent="0.2">
      <c r="A407" s="2" t="s">
        <v>6095</v>
      </c>
      <c r="B407" s="2" t="s">
        <v>6691</v>
      </c>
      <c r="C407" s="2" t="s">
        <v>6700</v>
      </c>
      <c r="D407" s="2">
        <v>1</v>
      </c>
      <c r="E407" s="2" t="s">
        <v>6709</v>
      </c>
      <c r="F407" s="2">
        <v>1</v>
      </c>
    </row>
    <row r="408" spans="1:6" x14ac:dyDescent="0.2">
      <c r="A408" s="2" t="s">
        <v>6193</v>
      </c>
      <c r="B408" s="2" t="s">
        <v>6691</v>
      </c>
      <c r="C408" s="2" t="s">
        <v>6693</v>
      </c>
      <c r="D408" s="2" t="s">
        <v>6695</v>
      </c>
      <c r="E408" s="2">
        <v>3</v>
      </c>
      <c r="F408" s="2">
        <v>1</v>
      </c>
    </row>
    <row r="409" spans="1:6" x14ac:dyDescent="0.2">
      <c r="A409" s="2" t="s">
        <v>6197</v>
      </c>
      <c r="B409" s="2" t="s">
        <v>6691</v>
      </c>
      <c r="C409" s="2" t="s">
        <v>6694</v>
      </c>
      <c r="D409" s="2">
        <v>1</v>
      </c>
      <c r="E409" s="2" t="s">
        <v>6732</v>
      </c>
      <c r="F409" s="2">
        <v>9</v>
      </c>
    </row>
    <row r="410" spans="1:6" x14ac:dyDescent="0.2">
      <c r="A410" s="2" t="s">
        <v>6199</v>
      </c>
      <c r="B410" s="2" t="s">
        <v>6691</v>
      </c>
      <c r="C410" s="2" t="s">
        <v>6693</v>
      </c>
      <c r="D410" s="2">
        <v>1</v>
      </c>
      <c r="E410" s="2" t="s">
        <v>6696</v>
      </c>
      <c r="F410" s="2">
        <v>1</v>
      </c>
    </row>
    <row r="411" spans="1:6" x14ac:dyDescent="0.2">
      <c r="A411" s="2" t="s">
        <v>6203</v>
      </c>
      <c r="B411" s="2" t="s">
        <v>6691</v>
      </c>
      <c r="C411" s="2">
        <v>1</v>
      </c>
      <c r="D411" s="2">
        <v>1</v>
      </c>
      <c r="E411" s="2">
        <v>3</v>
      </c>
      <c r="F411" s="2">
        <v>1</v>
      </c>
    </row>
    <row r="412" spans="1:6" x14ac:dyDescent="0.2">
      <c r="A412" s="2" t="s">
        <v>6209</v>
      </c>
      <c r="B412" s="2" t="s">
        <v>6691</v>
      </c>
      <c r="C412" s="2" t="s">
        <v>6694</v>
      </c>
      <c r="D412" s="2" t="s">
        <v>6700</v>
      </c>
      <c r="E412" s="2">
        <v>17</v>
      </c>
      <c r="F412" s="2">
        <v>9</v>
      </c>
    </row>
    <row r="413" spans="1:6" x14ac:dyDescent="0.2">
      <c r="A413" s="2" t="s">
        <v>6211</v>
      </c>
      <c r="B413" s="2" t="s">
        <v>6691</v>
      </c>
      <c r="C413" s="2">
        <v>1</v>
      </c>
      <c r="D413" s="2">
        <v>1</v>
      </c>
      <c r="E413" s="2">
        <v>3</v>
      </c>
      <c r="F413" s="2">
        <v>1</v>
      </c>
    </row>
    <row r="414" spans="1:6" x14ac:dyDescent="0.2">
      <c r="A414" s="2" t="s">
        <v>6213</v>
      </c>
      <c r="B414" s="2" t="s">
        <v>6691</v>
      </c>
      <c r="C414" s="2">
        <v>1</v>
      </c>
      <c r="D414" s="2">
        <v>1</v>
      </c>
      <c r="E414" s="2">
        <v>3</v>
      </c>
      <c r="F414" s="2">
        <v>1</v>
      </c>
    </row>
    <row r="415" spans="1:6" x14ac:dyDescent="0.2">
      <c r="A415" s="2" t="s">
        <v>6217</v>
      </c>
      <c r="B415" s="2" t="s">
        <v>6691</v>
      </c>
      <c r="C415" s="2">
        <v>1</v>
      </c>
      <c r="D415" s="2">
        <v>1</v>
      </c>
      <c r="E415" s="2">
        <v>3</v>
      </c>
      <c r="F415" s="2">
        <v>1</v>
      </c>
    </row>
    <row r="416" spans="1:6" x14ac:dyDescent="0.2">
      <c r="A416" s="2" t="s">
        <v>6225</v>
      </c>
      <c r="B416" s="2" t="s">
        <v>6691</v>
      </c>
      <c r="C416" s="2" t="s">
        <v>6693</v>
      </c>
      <c r="D416" s="2">
        <v>1</v>
      </c>
      <c r="E416" s="2" t="s">
        <v>6727</v>
      </c>
      <c r="F416" s="2">
        <v>3</v>
      </c>
    </row>
    <row r="417" spans="1:6" x14ac:dyDescent="0.2">
      <c r="A417" s="2" t="s">
        <v>6231</v>
      </c>
      <c r="B417" s="2" t="s">
        <v>6691</v>
      </c>
      <c r="C417" s="2" t="s">
        <v>6700</v>
      </c>
      <c r="D417" s="2" t="s">
        <v>6700</v>
      </c>
      <c r="E417" s="2">
        <v>3</v>
      </c>
      <c r="F417" s="2">
        <v>1</v>
      </c>
    </row>
    <row r="418" spans="1:6" x14ac:dyDescent="0.2">
      <c r="A418" s="2" t="s">
        <v>6235</v>
      </c>
      <c r="B418" s="2" t="s">
        <v>6691</v>
      </c>
      <c r="C418" s="2" t="s">
        <v>6693</v>
      </c>
      <c r="D418" s="2" t="s">
        <v>6694</v>
      </c>
      <c r="E418" s="2" t="s">
        <v>6698</v>
      </c>
      <c r="F418" s="2">
        <v>1</v>
      </c>
    </row>
    <row r="419" spans="1:6" x14ac:dyDescent="0.2">
      <c r="A419" s="2" t="s">
        <v>6241</v>
      </c>
      <c r="B419" s="2" t="s">
        <v>6691</v>
      </c>
      <c r="C419" s="2">
        <v>1</v>
      </c>
      <c r="D419" s="2">
        <v>1</v>
      </c>
      <c r="E419" s="2">
        <v>3</v>
      </c>
      <c r="F419" s="2">
        <v>1</v>
      </c>
    </row>
    <row r="420" spans="1:6" x14ac:dyDescent="0.2">
      <c r="A420" s="2" t="s">
        <v>6243</v>
      </c>
      <c r="B420" s="2" t="s">
        <v>6691</v>
      </c>
      <c r="C420" s="2">
        <v>1</v>
      </c>
      <c r="D420" s="2">
        <v>1</v>
      </c>
      <c r="E420" s="2">
        <v>3</v>
      </c>
      <c r="F420" s="2">
        <v>1</v>
      </c>
    </row>
    <row r="421" spans="1:6" x14ac:dyDescent="0.2">
      <c r="A421" s="2" t="s">
        <v>6247</v>
      </c>
      <c r="B421" s="2" t="s">
        <v>6691</v>
      </c>
      <c r="C421" s="2" t="s">
        <v>6693</v>
      </c>
      <c r="D421" s="2" t="s">
        <v>6694</v>
      </c>
      <c r="E421" s="2" t="s">
        <v>6721</v>
      </c>
      <c r="F421" s="2">
        <v>1</v>
      </c>
    </row>
    <row r="422" spans="1:6" x14ac:dyDescent="0.2">
      <c r="A422" s="2" t="s">
        <v>6249</v>
      </c>
      <c r="B422" s="2" t="s">
        <v>6691</v>
      </c>
      <c r="C422" s="2" t="s">
        <v>6701</v>
      </c>
      <c r="D422" s="2">
        <v>1</v>
      </c>
      <c r="E422" s="2" t="s">
        <v>6700</v>
      </c>
      <c r="F422" s="2">
        <v>1</v>
      </c>
    </row>
    <row r="423" spans="1:6" x14ac:dyDescent="0.2">
      <c r="A423" s="2" t="s">
        <v>6257</v>
      </c>
      <c r="B423" s="2" t="s">
        <v>6691</v>
      </c>
      <c r="C423" s="2" t="s">
        <v>6693</v>
      </c>
      <c r="D423" s="2" t="s">
        <v>6694</v>
      </c>
      <c r="E423" s="2" t="s">
        <v>6698</v>
      </c>
      <c r="F423" s="2" t="s">
        <v>6700</v>
      </c>
    </row>
    <row r="424" spans="1:6" x14ac:dyDescent="0.2">
      <c r="A424" s="2" t="s">
        <v>6259</v>
      </c>
      <c r="B424" s="2" t="s">
        <v>6691</v>
      </c>
      <c r="C424" s="2" t="s">
        <v>6700</v>
      </c>
      <c r="D424" s="2" t="s">
        <v>6700</v>
      </c>
      <c r="E424" s="2" t="s">
        <v>6709</v>
      </c>
      <c r="F424" s="2">
        <v>1</v>
      </c>
    </row>
    <row r="425" spans="1:6" x14ac:dyDescent="0.2">
      <c r="A425" s="2" t="s">
        <v>6261</v>
      </c>
      <c r="B425" s="2" t="s">
        <v>6691</v>
      </c>
      <c r="C425" s="2" t="s">
        <v>6700</v>
      </c>
      <c r="D425" s="2" t="s">
        <v>6700</v>
      </c>
      <c r="E425" s="2">
        <v>3</v>
      </c>
      <c r="F425" s="2">
        <v>1</v>
      </c>
    </row>
    <row r="426" spans="1:6" x14ac:dyDescent="0.2">
      <c r="A426" s="2" t="s">
        <v>6321</v>
      </c>
      <c r="B426" s="2" t="s">
        <v>6691</v>
      </c>
      <c r="C426" s="2" t="s">
        <v>6693</v>
      </c>
      <c r="D426" s="2" t="s">
        <v>6694</v>
      </c>
      <c r="E426" s="2" t="s">
        <v>6732</v>
      </c>
      <c r="F426" s="2">
        <v>9</v>
      </c>
    </row>
    <row r="427" spans="1:6" x14ac:dyDescent="0.2">
      <c r="A427" s="2" t="s">
        <v>6271</v>
      </c>
      <c r="B427" s="2" t="s">
        <v>6691</v>
      </c>
      <c r="C427" s="2">
        <v>1</v>
      </c>
      <c r="D427" s="2">
        <v>1</v>
      </c>
      <c r="E427" s="2">
        <v>3</v>
      </c>
      <c r="F427" s="2">
        <v>1</v>
      </c>
    </row>
    <row r="428" spans="1:6" x14ac:dyDescent="0.2">
      <c r="A428" s="2" t="s">
        <v>6097</v>
      </c>
      <c r="B428" s="2" t="s">
        <v>6691</v>
      </c>
      <c r="C428" s="2">
        <v>1</v>
      </c>
      <c r="D428" s="2">
        <v>1</v>
      </c>
      <c r="E428" s="2">
        <v>3</v>
      </c>
      <c r="F428" s="2">
        <v>1</v>
      </c>
    </row>
    <row r="429" spans="1:6" x14ac:dyDescent="0.2">
      <c r="A429" s="2" t="s">
        <v>6177</v>
      </c>
      <c r="B429" s="2" t="s">
        <v>6691</v>
      </c>
      <c r="C429" s="2" t="s">
        <v>6693</v>
      </c>
      <c r="D429" s="2" t="s">
        <v>6695</v>
      </c>
      <c r="E429" s="2">
        <v>1</v>
      </c>
      <c r="F429" s="2">
        <v>9</v>
      </c>
    </row>
    <row r="430" spans="1:6" x14ac:dyDescent="0.2">
      <c r="A430" s="2" t="s">
        <v>6183</v>
      </c>
      <c r="B430" s="2" t="s">
        <v>6691</v>
      </c>
      <c r="C430" s="2" t="s">
        <v>6700</v>
      </c>
      <c r="D430" s="2" t="s">
        <v>6700</v>
      </c>
      <c r="E430" s="2">
        <v>3</v>
      </c>
      <c r="F430" s="2">
        <v>1</v>
      </c>
    </row>
    <row r="431" spans="1:6" x14ac:dyDescent="0.2">
      <c r="A431" s="2" t="s">
        <v>6185</v>
      </c>
      <c r="B431" s="2" t="s">
        <v>6691</v>
      </c>
      <c r="C431" s="2" t="s">
        <v>6693</v>
      </c>
      <c r="D431" s="2" t="s">
        <v>6695</v>
      </c>
      <c r="E431" s="2">
        <v>3</v>
      </c>
      <c r="F431" s="2">
        <v>1</v>
      </c>
    </row>
    <row r="432" spans="1:6" x14ac:dyDescent="0.2">
      <c r="A432" s="2" t="s">
        <v>6419</v>
      </c>
      <c r="B432" s="2" t="s">
        <v>6691</v>
      </c>
      <c r="C432" s="2" t="s">
        <v>6730</v>
      </c>
      <c r="D432" s="2" t="s">
        <v>6729</v>
      </c>
      <c r="E432" s="2" t="s">
        <v>6715</v>
      </c>
      <c r="F432" s="2">
        <v>3</v>
      </c>
    </row>
    <row r="433" spans="1:6" x14ac:dyDescent="0.2">
      <c r="A433" s="2" t="s">
        <v>6423</v>
      </c>
      <c r="B433" s="2" t="s">
        <v>6691</v>
      </c>
      <c r="C433" s="2" t="s">
        <v>6730</v>
      </c>
      <c r="D433" s="2" t="s">
        <v>6729</v>
      </c>
      <c r="E433" s="2" t="s">
        <v>6715</v>
      </c>
      <c r="F433" s="2">
        <v>3</v>
      </c>
    </row>
    <row r="434" spans="1:6" x14ac:dyDescent="0.2">
      <c r="A434" s="2" t="s">
        <v>6425</v>
      </c>
      <c r="B434" s="2" t="s">
        <v>6691</v>
      </c>
      <c r="C434" s="2" t="s">
        <v>6693</v>
      </c>
      <c r="D434" s="2" t="s">
        <v>6729</v>
      </c>
      <c r="E434" s="2" t="s">
        <v>6697</v>
      </c>
      <c r="F434" s="2">
        <v>3</v>
      </c>
    </row>
    <row r="435" spans="1:6" x14ac:dyDescent="0.2">
      <c r="A435" s="2" t="s">
        <v>6283</v>
      </c>
      <c r="B435" s="2" t="s">
        <v>6691</v>
      </c>
      <c r="C435" s="2" t="s">
        <v>6708</v>
      </c>
      <c r="D435" s="2" t="s">
        <v>6709</v>
      </c>
      <c r="E435" s="2">
        <v>2</v>
      </c>
      <c r="F435" s="2">
        <v>3</v>
      </c>
    </row>
    <row r="436" spans="1:6" x14ac:dyDescent="0.2">
      <c r="A436" s="2" t="s">
        <v>6107</v>
      </c>
      <c r="B436" s="2" t="s">
        <v>6691</v>
      </c>
      <c r="C436" s="2" t="s">
        <v>6693</v>
      </c>
      <c r="D436" s="2" t="s">
        <v>6694</v>
      </c>
      <c r="E436" s="2">
        <v>1</v>
      </c>
      <c r="F436" s="2">
        <v>1</v>
      </c>
    </row>
    <row r="437" spans="1:6" x14ac:dyDescent="0.2">
      <c r="A437" s="2" t="s">
        <v>6297</v>
      </c>
      <c r="B437" s="2" t="s">
        <v>6691</v>
      </c>
      <c r="C437" s="2" t="s">
        <v>6712</v>
      </c>
      <c r="D437" s="2" t="s">
        <v>6698</v>
      </c>
      <c r="E437" s="2">
        <v>2</v>
      </c>
      <c r="F437" s="2">
        <v>3</v>
      </c>
    </row>
    <row r="438" spans="1:6" x14ac:dyDescent="0.2">
      <c r="A438" s="2" t="s">
        <v>6303</v>
      </c>
      <c r="B438" s="2" t="s">
        <v>6691</v>
      </c>
      <c r="C438" s="2">
        <v>6</v>
      </c>
      <c r="D438" s="2">
        <v>3</v>
      </c>
      <c r="E438" s="2">
        <v>2</v>
      </c>
      <c r="F438" s="2">
        <v>3</v>
      </c>
    </row>
    <row r="439" spans="1:6" x14ac:dyDescent="0.2">
      <c r="A439" s="2" t="s">
        <v>6459</v>
      </c>
      <c r="B439" s="2" t="s">
        <v>6691</v>
      </c>
      <c r="C439" s="2" t="s">
        <v>6693</v>
      </c>
      <c r="D439" s="2" t="s">
        <v>6694</v>
      </c>
      <c r="E439" s="2" t="s">
        <v>6715</v>
      </c>
      <c r="F439" s="2">
        <v>10</v>
      </c>
    </row>
    <row r="440" spans="1:6" x14ac:dyDescent="0.2">
      <c r="A440" s="2" t="s">
        <v>6457</v>
      </c>
      <c r="B440" s="2" t="s">
        <v>6691</v>
      </c>
      <c r="C440" s="2" t="s">
        <v>6693</v>
      </c>
      <c r="D440" s="2" t="s">
        <v>6710</v>
      </c>
      <c r="E440" s="2" t="s">
        <v>6715</v>
      </c>
      <c r="F440" s="2">
        <v>3</v>
      </c>
    </row>
    <row r="441" spans="1:6" x14ac:dyDescent="0.2">
      <c r="A441" s="2" t="s">
        <v>6383</v>
      </c>
      <c r="B441" s="2" t="s">
        <v>6691</v>
      </c>
      <c r="C441" s="2" t="s">
        <v>6731</v>
      </c>
      <c r="D441" s="2">
        <v>20</v>
      </c>
      <c r="E441" s="2" t="s">
        <v>6701</v>
      </c>
      <c r="F441" s="2">
        <v>10</v>
      </c>
    </row>
    <row r="442" spans="1:6" x14ac:dyDescent="0.2">
      <c r="A442" s="2" t="s">
        <v>6293</v>
      </c>
      <c r="B442" s="2" t="s">
        <v>6691</v>
      </c>
      <c r="C442" s="2" t="s">
        <v>6699</v>
      </c>
      <c r="D442" s="2">
        <v>9</v>
      </c>
      <c r="E442" s="2">
        <v>24</v>
      </c>
      <c r="F442" s="2">
        <v>10</v>
      </c>
    </row>
    <row r="443" spans="1:6" x14ac:dyDescent="0.2">
      <c r="A443" s="2" t="s">
        <v>6287</v>
      </c>
      <c r="B443" s="2" t="s">
        <v>6691</v>
      </c>
      <c r="C443" s="2">
        <v>1</v>
      </c>
      <c r="D443" s="2">
        <v>1</v>
      </c>
      <c r="E443" s="2">
        <v>3</v>
      </c>
      <c r="F443" s="2">
        <v>1</v>
      </c>
    </row>
    <row r="444" spans="1:6" x14ac:dyDescent="0.2">
      <c r="A444" s="2" t="s">
        <v>6111</v>
      </c>
      <c r="B444" s="2" t="s">
        <v>6691</v>
      </c>
      <c r="C444" s="2">
        <v>2</v>
      </c>
      <c r="D444" s="2">
        <v>1</v>
      </c>
      <c r="E444" s="2">
        <v>1</v>
      </c>
      <c r="F444" s="2">
        <v>1</v>
      </c>
    </row>
    <row r="445" spans="1:6" x14ac:dyDescent="0.2">
      <c r="A445" s="2" t="s">
        <v>6289</v>
      </c>
      <c r="B445" s="2" t="s">
        <v>6691</v>
      </c>
      <c r="C445" s="2">
        <v>26</v>
      </c>
      <c r="D445" s="2">
        <v>9</v>
      </c>
      <c r="E445" s="2">
        <v>7</v>
      </c>
      <c r="F445" s="2">
        <v>3</v>
      </c>
    </row>
    <row r="446" spans="1:6" x14ac:dyDescent="0.2">
      <c r="A446" s="2" t="s">
        <v>6171</v>
      </c>
      <c r="B446" s="2" t="s">
        <v>6691</v>
      </c>
      <c r="C446" s="2">
        <v>1</v>
      </c>
      <c r="D446" s="2">
        <v>1</v>
      </c>
      <c r="E446" s="2">
        <v>3</v>
      </c>
      <c r="F446" s="2">
        <v>1</v>
      </c>
    </row>
    <row r="447" spans="1:6" x14ac:dyDescent="0.2">
      <c r="A447" s="2" t="s">
        <v>6229</v>
      </c>
      <c r="B447" s="2" t="s">
        <v>6691</v>
      </c>
      <c r="C447" s="2" t="s">
        <v>6709</v>
      </c>
      <c r="D447" s="2">
        <v>1</v>
      </c>
      <c r="E447" s="2" t="s">
        <v>6700</v>
      </c>
      <c r="F447" s="2">
        <v>8</v>
      </c>
    </row>
    <row r="448" spans="1:6" x14ac:dyDescent="0.2">
      <c r="A448" s="2" t="s">
        <v>6087</v>
      </c>
      <c r="B448" s="2" t="s">
        <v>6691</v>
      </c>
      <c r="C448" s="2">
        <v>1</v>
      </c>
      <c r="D448" s="2">
        <v>1</v>
      </c>
      <c r="E448" s="2">
        <v>3</v>
      </c>
      <c r="F448" s="2">
        <v>1</v>
      </c>
    </row>
    <row r="449" spans="1:6" x14ac:dyDescent="0.2">
      <c r="A449" s="2" t="s">
        <v>6309</v>
      </c>
      <c r="B449" s="2" t="s">
        <v>6691</v>
      </c>
      <c r="C449" s="2">
        <v>3</v>
      </c>
      <c r="D449" s="2">
        <v>1</v>
      </c>
      <c r="E449" s="2">
        <v>1</v>
      </c>
      <c r="F449" s="2">
        <v>8</v>
      </c>
    </row>
    <row r="450" spans="1:6" x14ac:dyDescent="0.2">
      <c r="A450" s="2" t="s">
        <v>6325</v>
      </c>
      <c r="B450" s="2" t="s">
        <v>6691</v>
      </c>
      <c r="C450" s="2" t="s">
        <v>6693</v>
      </c>
      <c r="D450" s="2" t="s">
        <v>6694</v>
      </c>
      <c r="E450" s="2" t="s">
        <v>6732</v>
      </c>
      <c r="F450" s="2" t="s">
        <v>6698</v>
      </c>
    </row>
    <row r="451" spans="1:6" x14ac:dyDescent="0.2">
      <c r="A451" s="2" t="s">
        <v>6415</v>
      </c>
      <c r="B451" s="2" t="s">
        <v>6691</v>
      </c>
      <c r="C451" s="2" t="s">
        <v>6693</v>
      </c>
      <c r="D451" s="2" t="s">
        <v>6729</v>
      </c>
      <c r="E451" s="2" t="s">
        <v>6697</v>
      </c>
      <c r="F451" s="2">
        <v>3</v>
      </c>
    </row>
    <row r="452" spans="1:6" x14ac:dyDescent="0.2">
      <c r="A452" s="2" t="s">
        <v>6305</v>
      </c>
      <c r="B452" s="2" t="s">
        <v>6691</v>
      </c>
      <c r="C452" s="2">
        <v>1</v>
      </c>
      <c r="D452" s="2">
        <v>1</v>
      </c>
      <c r="E452" s="2">
        <v>3</v>
      </c>
      <c r="F452" s="2">
        <v>1</v>
      </c>
    </row>
    <row r="453" spans="1:6" x14ac:dyDescent="0.2">
      <c r="A453" s="2" t="s">
        <v>6329</v>
      </c>
      <c r="B453" s="2" t="s">
        <v>6691</v>
      </c>
      <c r="C453" s="2" t="s">
        <v>6693</v>
      </c>
      <c r="D453" s="2">
        <v>1</v>
      </c>
      <c r="E453" s="2">
        <v>3</v>
      </c>
      <c r="F453" s="2" t="s">
        <v>6701</v>
      </c>
    </row>
    <row r="454" spans="1:6" x14ac:dyDescent="0.2">
      <c r="A454" s="2" t="s">
        <v>6355</v>
      </c>
      <c r="B454" s="2" t="s">
        <v>6691</v>
      </c>
      <c r="C454" s="2" t="s">
        <v>6717</v>
      </c>
      <c r="D454" s="2" t="s">
        <v>6695</v>
      </c>
      <c r="E454" s="2" t="s">
        <v>6700</v>
      </c>
      <c r="F454" s="2">
        <v>1</v>
      </c>
    </row>
    <row r="455" spans="1:6" x14ac:dyDescent="0.2">
      <c r="A455" s="2" t="s">
        <v>6351</v>
      </c>
      <c r="B455" s="2" t="s">
        <v>6691</v>
      </c>
      <c r="C455" s="2">
        <v>2</v>
      </c>
      <c r="D455" s="2">
        <v>1</v>
      </c>
      <c r="E455" s="2">
        <v>1</v>
      </c>
      <c r="F455" s="2">
        <v>1</v>
      </c>
    </row>
    <row r="456" spans="1:6" x14ac:dyDescent="0.2">
      <c r="A456" s="2" t="s">
        <v>6373</v>
      </c>
      <c r="B456" s="2" t="s">
        <v>6691</v>
      </c>
      <c r="C456" s="2" t="s">
        <v>6693</v>
      </c>
      <c r="D456" s="2" t="s">
        <v>6694</v>
      </c>
      <c r="E456" s="2" t="s">
        <v>6696</v>
      </c>
      <c r="F456" s="2">
        <v>3</v>
      </c>
    </row>
    <row r="457" spans="1:6" x14ac:dyDescent="0.2">
      <c r="A457" s="2" t="s">
        <v>6377</v>
      </c>
      <c r="B457" s="2" t="s">
        <v>6691</v>
      </c>
      <c r="C457" s="2" t="s">
        <v>6693</v>
      </c>
      <c r="D457" s="2" t="s">
        <v>6695</v>
      </c>
      <c r="E457" s="2">
        <v>73</v>
      </c>
      <c r="F457" s="2">
        <v>3</v>
      </c>
    </row>
    <row r="458" spans="1:6" x14ac:dyDescent="0.2">
      <c r="A458" s="2" t="s">
        <v>6379</v>
      </c>
      <c r="B458" s="2" t="s">
        <v>6691</v>
      </c>
      <c r="C458" s="2" t="s">
        <v>6693</v>
      </c>
      <c r="D458" s="2" t="s">
        <v>6700</v>
      </c>
      <c r="E458" s="2">
        <v>73</v>
      </c>
      <c r="F458" s="2">
        <v>3</v>
      </c>
    </row>
    <row r="459" spans="1:6" x14ac:dyDescent="0.2">
      <c r="A459" s="2" t="s">
        <v>6387</v>
      </c>
      <c r="B459" s="2" t="s">
        <v>6691</v>
      </c>
      <c r="C459" s="2" t="s">
        <v>6693</v>
      </c>
      <c r="D459" s="2" t="s">
        <v>6694</v>
      </c>
      <c r="E459" s="2" t="s">
        <v>6721</v>
      </c>
      <c r="F459" s="2">
        <v>10</v>
      </c>
    </row>
    <row r="460" spans="1:6" x14ac:dyDescent="0.2">
      <c r="A460" s="2" t="s">
        <v>6389</v>
      </c>
      <c r="B460" s="2" t="s">
        <v>6691</v>
      </c>
      <c r="C460" s="2" t="s">
        <v>6699</v>
      </c>
      <c r="D460" s="2">
        <v>1</v>
      </c>
      <c r="E460" s="2">
        <v>73</v>
      </c>
      <c r="F460" s="2">
        <v>3</v>
      </c>
    </row>
    <row r="461" spans="1:6" x14ac:dyDescent="0.2">
      <c r="A461" s="2" t="s">
        <v>6291</v>
      </c>
      <c r="B461" s="2" t="s">
        <v>6691</v>
      </c>
      <c r="C461" s="2" t="s">
        <v>6693</v>
      </c>
      <c r="D461" s="2" t="s">
        <v>6694</v>
      </c>
      <c r="E461" s="2">
        <v>37</v>
      </c>
      <c r="F461" s="2">
        <v>1</v>
      </c>
    </row>
    <row r="462" spans="1:6" x14ac:dyDescent="0.2">
      <c r="A462" s="2" t="s">
        <v>6347</v>
      </c>
      <c r="B462" s="2" t="s">
        <v>6691</v>
      </c>
      <c r="C462" s="2">
        <v>109</v>
      </c>
      <c r="D462" s="2">
        <v>9</v>
      </c>
      <c r="E462" s="2">
        <v>16</v>
      </c>
      <c r="F462" s="2">
        <v>3</v>
      </c>
    </row>
    <row r="463" spans="1:6" x14ac:dyDescent="0.2">
      <c r="A463" s="2" t="s">
        <v>6131</v>
      </c>
      <c r="B463" s="2" t="s">
        <v>6691</v>
      </c>
      <c r="C463" s="2" t="s">
        <v>6701</v>
      </c>
      <c r="D463" s="2">
        <v>1</v>
      </c>
      <c r="E463" s="2" t="s">
        <v>6700</v>
      </c>
      <c r="F463" s="2">
        <v>1</v>
      </c>
    </row>
    <row r="464" spans="1:6" x14ac:dyDescent="0.2">
      <c r="A464" s="2" t="s">
        <v>6295</v>
      </c>
      <c r="B464" s="2" t="s">
        <v>6691</v>
      </c>
      <c r="C464" s="2">
        <v>28</v>
      </c>
      <c r="D464" s="2">
        <v>1</v>
      </c>
      <c r="E464" s="2">
        <v>17</v>
      </c>
      <c r="F464" s="2">
        <v>9</v>
      </c>
    </row>
    <row r="465" spans="1:6" x14ac:dyDescent="0.2">
      <c r="A465" s="2" t="s">
        <v>6301</v>
      </c>
      <c r="B465" s="2" t="s">
        <v>6691</v>
      </c>
      <c r="C465" s="2" t="s">
        <v>6693</v>
      </c>
      <c r="D465" s="2">
        <v>1</v>
      </c>
      <c r="E465" s="2" t="s">
        <v>6696</v>
      </c>
      <c r="F465" s="2">
        <v>1</v>
      </c>
    </row>
    <row r="466" spans="1:6" x14ac:dyDescent="0.2">
      <c r="A466" s="2" t="s">
        <v>6191</v>
      </c>
      <c r="B466" s="2" t="s">
        <v>6691</v>
      </c>
      <c r="C466" s="2">
        <v>61</v>
      </c>
      <c r="D466" s="2">
        <v>1</v>
      </c>
      <c r="E466" s="2">
        <v>3</v>
      </c>
      <c r="F466" s="2">
        <v>3</v>
      </c>
    </row>
    <row r="467" spans="1:6" x14ac:dyDescent="0.2">
      <c r="A467" s="2" t="s">
        <v>6341</v>
      </c>
      <c r="B467" s="2" t="s">
        <v>6691</v>
      </c>
      <c r="C467" s="2">
        <v>19</v>
      </c>
      <c r="D467" s="2">
        <v>1</v>
      </c>
      <c r="E467" s="2">
        <v>1</v>
      </c>
      <c r="F467" s="2">
        <v>10</v>
      </c>
    </row>
    <row r="468" spans="1:6" x14ac:dyDescent="0.2">
      <c r="A468" s="2" t="s">
        <v>6345</v>
      </c>
      <c r="B468" s="2" t="s">
        <v>6691</v>
      </c>
      <c r="C468" s="2">
        <v>20</v>
      </c>
      <c r="D468" s="2">
        <v>10</v>
      </c>
      <c r="E468" s="2">
        <v>14</v>
      </c>
      <c r="F468" s="2">
        <v>10</v>
      </c>
    </row>
    <row r="469" spans="1:6" x14ac:dyDescent="0.2">
      <c r="A469" s="2" t="s">
        <v>6359</v>
      </c>
      <c r="B469" s="2" t="s">
        <v>6691</v>
      </c>
      <c r="C469" s="2">
        <v>2</v>
      </c>
      <c r="D469" s="2">
        <v>1</v>
      </c>
      <c r="E469" s="2">
        <v>1</v>
      </c>
      <c r="F469" s="2">
        <v>1</v>
      </c>
    </row>
    <row r="470" spans="1:6" x14ac:dyDescent="0.2">
      <c r="A470" s="2" t="s">
        <v>6367</v>
      </c>
      <c r="B470" s="2" t="s">
        <v>6691</v>
      </c>
      <c r="C470" s="2">
        <v>2</v>
      </c>
      <c r="D470" s="2">
        <v>1</v>
      </c>
      <c r="E470" s="2">
        <v>1</v>
      </c>
      <c r="F470" s="2">
        <v>1</v>
      </c>
    </row>
    <row r="471" spans="1:6" x14ac:dyDescent="0.2">
      <c r="A471" s="2" t="s">
        <v>6349</v>
      </c>
      <c r="B471" s="2" t="s">
        <v>6691</v>
      </c>
      <c r="C471" s="2" t="s">
        <v>6693</v>
      </c>
      <c r="D471" s="2" t="s">
        <v>6729</v>
      </c>
      <c r="E471" s="2" t="s">
        <v>6697</v>
      </c>
      <c r="F471" s="2">
        <v>10</v>
      </c>
    </row>
    <row r="472" spans="1:6" x14ac:dyDescent="0.2">
      <c r="A472" s="2" t="s">
        <v>6313</v>
      </c>
      <c r="B472" s="2" t="s">
        <v>6691</v>
      </c>
      <c r="C472" s="2">
        <v>6</v>
      </c>
      <c r="D472" s="2">
        <v>3</v>
      </c>
      <c r="E472" s="2">
        <v>2</v>
      </c>
      <c r="F472" s="2">
        <v>3</v>
      </c>
    </row>
    <row r="473" spans="1:6" x14ac:dyDescent="0.2">
      <c r="A473" s="2" t="s">
        <v>6417</v>
      </c>
      <c r="B473" s="2" t="s">
        <v>6691</v>
      </c>
      <c r="C473" s="2" t="s">
        <v>6693</v>
      </c>
      <c r="D473" s="2" t="s">
        <v>6694</v>
      </c>
      <c r="E473" s="2" t="s">
        <v>6697</v>
      </c>
      <c r="F473" s="2">
        <v>3</v>
      </c>
    </row>
    <row r="474" spans="1:6" x14ac:dyDescent="0.2">
      <c r="A474" s="2" t="s">
        <v>6449</v>
      </c>
      <c r="B474" s="2" t="s">
        <v>6691</v>
      </c>
      <c r="C474" s="2" t="s">
        <v>6693</v>
      </c>
      <c r="D474" s="2" t="s">
        <v>6724</v>
      </c>
      <c r="E474" s="2" t="s">
        <v>6715</v>
      </c>
      <c r="F474" s="2">
        <v>10</v>
      </c>
    </row>
    <row r="475" spans="1:6" x14ac:dyDescent="0.2">
      <c r="A475" s="2" t="s">
        <v>6445</v>
      </c>
      <c r="B475" s="2" t="s">
        <v>6691</v>
      </c>
      <c r="C475" s="2" t="s">
        <v>6693</v>
      </c>
      <c r="D475" s="2" t="s">
        <v>6724</v>
      </c>
      <c r="E475" s="2" t="s">
        <v>6697</v>
      </c>
      <c r="F475" s="2">
        <v>10</v>
      </c>
    </row>
    <row r="476" spans="1:6" x14ac:dyDescent="0.2">
      <c r="A476" s="2" t="s">
        <v>6437</v>
      </c>
      <c r="B476" s="2" t="s">
        <v>6691</v>
      </c>
      <c r="C476" s="2" t="s">
        <v>6693</v>
      </c>
      <c r="D476" s="2" t="s">
        <v>6724</v>
      </c>
      <c r="E476" s="2" t="s">
        <v>6697</v>
      </c>
      <c r="F476" s="2">
        <v>10</v>
      </c>
    </row>
    <row r="477" spans="1:6" x14ac:dyDescent="0.2">
      <c r="A477" s="2" t="s">
        <v>6435</v>
      </c>
      <c r="B477" s="2" t="s">
        <v>6691</v>
      </c>
      <c r="C477" s="2" t="s">
        <v>6693</v>
      </c>
      <c r="D477" s="2" t="s">
        <v>6724</v>
      </c>
      <c r="E477" s="2" t="s">
        <v>6697</v>
      </c>
      <c r="F477" s="2">
        <v>10</v>
      </c>
    </row>
    <row r="478" spans="1:6" x14ac:dyDescent="0.2">
      <c r="A478" s="2" t="s">
        <v>6433</v>
      </c>
      <c r="B478" s="2" t="s">
        <v>6691</v>
      </c>
      <c r="C478" s="2" t="s">
        <v>6693</v>
      </c>
      <c r="D478" s="2" t="s">
        <v>6724</v>
      </c>
      <c r="E478" s="2" t="s">
        <v>6697</v>
      </c>
      <c r="F478" s="2">
        <v>10</v>
      </c>
    </row>
    <row r="479" spans="1:6" x14ac:dyDescent="0.2">
      <c r="A479" s="2" t="s">
        <v>6431</v>
      </c>
      <c r="B479" s="2" t="s">
        <v>6691</v>
      </c>
      <c r="C479" s="2" t="s">
        <v>6693</v>
      </c>
      <c r="D479" s="2" t="s">
        <v>6724</v>
      </c>
      <c r="E479" s="2" t="s">
        <v>6697</v>
      </c>
      <c r="F479" s="2">
        <v>10</v>
      </c>
    </row>
    <row r="480" spans="1:6" x14ac:dyDescent="0.2">
      <c r="A480" s="2" t="s">
        <v>6409</v>
      </c>
      <c r="B480" s="2" t="s">
        <v>6691</v>
      </c>
      <c r="C480" s="2" t="s">
        <v>6730</v>
      </c>
      <c r="D480" s="2" t="s">
        <v>6729</v>
      </c>
      <c r="E480" s="2" t="s">
        <v>6715</v>
      </c>
      <c r="F480" s="2">
        <v>3</v>
      </c>
    </row>
    <row r="481" spans="1:6" x14ac:dyDescent="0.2">
      <c r="A481" s="2" t="s">
        <v>6401</v>
      </c>
      <c r="B481" s="2" t="s">
        <v>6691</v>
      </c>
      <c r="C481" s="2" t="s">
        <v>6693</v>
      </c>
      <c r="D481" s="2" t="s">
        <v>6729</v>
      </c>
      <c r="E481" s="2" t="s">
        <v>6697</v>
      </c>
      <c r="F481" s="2">
        <v>3</v>
      </c>
    </row>
    <row r="482" spans="1:6" x14ac:dyDescent="0.2">
      <c r="A482" s="2" t="s">
        <v>6411</v>
      </c>
      <c r="B482" s="2" t="s">
        <v>6691</v>
      </c>
      <c r="C482" s="2" t="s">
        <v>6693</v>
      </c>
      <c r="D482" s="2" t="s">
        <v>6729</v>
      </c>
      <c r="E482" s="2" t="s">
        <v>6697</v>
      </c>
      <c r="F482" s="2">
        <v>3</v>
      </c>
    </row>
    <row r="483" spans="1:6" x14ac:dyDescent="0.2">
      <c r="A483" s="2" t="s">
        <v>6275</v>
      </c>
      <c r="B483" s="2" t="s">
        <v>6691</v>
      </c>
      <c r="C483" s="2">
        <v>26</v>
      </c>
      <c r="D483" s="2">
        <v>9</v>
      </c>
      <c r="E483" s="2">
        <v>7</v>
      </c>
      <c r="F483" s="2">
        <v>3</v>
      </c>
    </row>
    <row r="484" spans="1:6" x14ac:dyDescent="0.2">
      <c r="A484" s="2" t="s">
        <v>6105</v>
      </c>
      <c r="B484" s="2" t="s">
        <v>6691</v>
      </c>
      <c r="C484" s="2">
        <v>3</v>
      </c>
      <c r="D484" s="2">
        <v>1</v>
      </c>
      <c r="E484" s="2">
        <v>1</v>
      </c>
      <c r="F484" s="2">
        <v>8</v>
      </c>
    </row>
    <row r="485" spans="1:6" x14ac:dyDescent="0.2">
      <c r="A485" s="2" t="s">
        <v>6113</v>
      </c>
      <c r="B485" s="2" t="s">
        <v>6691</v>
      </c>
      <c r="C485" s="2" t="s">
        <v>6693</v>
      </c>
      <c r="D485" s="2" t="s">
        <v>6698</v>
      </c>
      <c r="E485" s="2">
        <v>2</v>
      </c>
      <c r="F485" s="2">
        <v>8</v>
      </c>
    </row>
    <row r="486" spans="1:6" x14ac:dyDescent="0.2">
      <c r="A486" s="2" t="s">
        <v>6119</v>
      </c>
      <c r="B486" s="2" t="s">
        <v>6691</v>
      </c>
      <c r="C486" s="2">
        <v>1</v>
      </c>
      <c r="D486" s="2">
        <v>1</v>
      </c>
      <c r="E486" s="2">
        <v>3</v>
      </c>
      <c r="F486" s="2">
        <v>1</v>
      </c>
    </row>
    <row r="487" spans="1:6" x14ac:dyDescent="0.2">
      <c r="A487" s="2" t="s">
        <v>6129</v>
      </c>
      <c r="B487" s="2" t="s">
        <v>6691</v>
      </c>
      <c r="C487" s="2">
        <v>2</v>
      </c>
      <c r="D487" s="2">
        <v>1</v>
      </c>
      <c r="E487" s="2">
        <v>1</v>
      </c>
      <c r="F487" s="2">
        <v>1</v>
      </c>
    </row>
    <row r="488" spans="1:6" x14ac:dyDescent="0.2">
      <c r="A488" s="2" t="s">
        <v>6155</v>
      </c>
      <c r="B488" s="2" t="s">
        <v>6691</v>
      </c>
      <c r="C488" s="2">
        <v>6</v>
      </c>
      <c r="D488" s="2">
        <v>3</v>
      </c>
      <c r="E488" s="2">
        <v>2</v>
      </c>
      <c r="F488" s="2">
        <v>3</v>
      </c>
    </row>
    <row r="489" spans="1:6" x14ac:dyDescent="0.2">
      <c r="A489" s="2" t="s">
        <v>6592</v>
      </c>
      <c r="B489" s="2" t="s">
        <v>6691</v>
      </c>
      <c r="C489" s="2">
        <v>1</v>
      </c>
      <c r="D489" s="2">
        <v>1</v>
      </c>
      <c r="E489" s="2">
        <v>3</v>
      </c>
      <c r="F489" s="2">
        <v>1</v>
      </c>
    </row>
    <row r="490" spans="1:6" x14ac:dyDescent="0.2">
      <c r="A490" s="2" t="s">
        <v>6594</v>
      </c>
      <c r="B490" s="2" t="s">
        <v>6691</v>
      </c>
      <c r="C490" s="2" t="s">
        <v>6700</v>
      </c>
      <c r="D490" s="2" t="s">
        <v>6700</v>
      </c>
      <c r="E490" s="2">
        <v>3</v>
      </c>
      <c r="F490" s="2">
        <v>1</v>
      </c>
    </row>
    <row r="491" spans="1:6" x14ac:dyDescent="0.2">
      <c r="A491" s="2" t="s">
        <v>6596</v>
      </c>
      <c r="B491" s="2" t="s">
        <v>6691</v>
      </c>
      <c r="C491" s="2">
        <v>1</v>
      </c>
      <c r="D491" s="2">
        <v>1</v>
      </c>
      <c r="E491" s="2">
        <v>3</v>
      </c>
      <c r="F491" s="2">
        <v>1</v>
      </c>
    </row>
    <row r="492" spans="1:6" x14ac:dyDescent="0.2">
      <c r="A492" s="2" t="s">
        <v>6590</v>
      </c>
      <c r="B492" s="2" t="s">
        <v>6691</v>
      </c>
      <c r="C492" s="2">
        <v>1</v>
      </c>
      <c r="D492" s="2">
        <v>1</v>
      </c>
      <c r="E492" s="2">
        <v>3</v>
      </c>
      <c r="F492" s="2">
        <v>1</v>
      </c>
    </row>
    <row r="493" spans="1:6" x14ac:dyDescent="0.2">
      <c r="A493" s="2" t="s">
        <v>6588</v>
      </c>
      <c r="B493" s="2" t="s">
        <v>6691</v>
      </c>
      <c r="C493" s="2" t="s">
        <v>6693</v>
      </c>
      <c r="D493" s="2" t="s">
        <v>6694</v>
      </c>
      <c r="E493" s="2">
        <v>1</v>
      </c>
      <c r="F493" s="2">
        <v>3</v>
      </c>
    </row>
    <row r="494" spans="1:6" x14ac:dyDescent="0.2">
      <c r="A494" s="2" t="s">
        <v>6598</v>
      </c>
      <c r="B494" s="2" t="s">
        <v>6691</v>
      </c>
      <c r="C494" s="2">
        <v>1</v>
      </c>
      <c r="D494" s="2">
        <v>1</v>
      </c>
      <c r="E494" s="2">
        <v>3</v>
      </c>
      <c r="F494" s="2">
        <v>1</v>
      </c>
    </row>
    <row r="495" spans="1:6" x14ac:dyDescent="0.2">
      <c r="A495" s="2" t="s">
        <v>6608</v>
      </c>
      <c r="B495" s="2" t="s">
        <v>6691</v>
      </c>
      <c r="C495" s="2">
        <v>1</v>
      </c>
      <c r="D495" s="2">
        <v>1</v>
      </c>
      <c r="E495" s="2">
        <v>3</v>
      </c>
      <c r="F495" s="2">
        <v>1</v>
      </c>
    </row>
    <row r="496" spans="1:6" x14ac:dyDescent="0.2">
      <c r="A496" s="2" t="s">
        <v>6610</v>
      </c>
      <c r="B496" s="2" t="s">
        <v>6691</v>
      </c>
      <c r="C496" s="2" t="s">
        <v>6693</v>
      </c>
      <c r="D496" s="2" t="s">
        <v>6694</v>
      </c>
      <c r="E496" s="2" t="s">
        <v>6696</v>
      </c>
      <c r="F496" s="2">
        <v>1</v>
      </c>
    </row>
    <row r="497" spans="1:6" x14ac:dyDescent="0.2">
      <c r="A497" s="2" t="s">
        <v>6612</v>
      </c>
      <c r="B497" s="2" t="s">
        <v>6691</v>
      </c>
      <c r="C497" s="2" t="s">
        <v>6699</v>
      </c>
      <c r="D497" s="2">
        <v>1</v>
      </c>
      <c r="E497" s="2">
        <v>73</v>
      </c>
      <c r="F497" s="2">
        <v>3</v>
      </c>
    </row>
    <row r="498" spans="1:6" x14ac:dyDescent="0.2">
      <c r="A498" s="2" t="s">
        <v>6600</v>
      </c>
      <c r="B498" s="2" t="s">
        <v>6691</v>
      </c>
      <c r="C498" s="2">
        <v>11</v>
      </c>
      <c r="D498" s="2">
        <v>1</v>
      </c>
      <c r="E498" s="2">
        <v>1</v>
      </c>
      <c r="F498" s="2">
        <v>3</v>
      </c>
    </row>
    <row r="499" spans="1:6" x14ac:dyDescent="0.2">
      <c r="A499" s="2" t="s">
        <v>6602</v>
      </c>
      <c r="B499" s="2" t="s">
        <v>6691</v>
      </c>
      <c r="C499" s="2">
        <v>1</v>
      </c>
      <c r="D499" s="2">
        <v>1</v>
      </c>
      <c r="E499" s="2">
        <v>3</v>
      </c>
      <c r="F499" s="2">
        <v>1</v>
      </c>
    </row>
    <row r="500" spans="1:6" x14ac:dyDescent="0.2">
      <c r="A500" s="2" t="s">
        <v>6606</v>
      </c>
      <c r="B500" s="2" t="s">
        <v>6691</v>
      </c>
      <c r="C500" s="2">
        <v>56</v>
      </c>
      <c r="D500" s="2">
        <v>19</v>
      </c>
      <c r="E500" s="2">
        <v>3</v>
      </c>
      <c r="F500" s="2">
        <v>1</v>
      </c>
    </row>
    <row r="501" spans="1:6" x14ac:dyDescent="0.2">
      <c r="A501" s="2" t="s">
        <v>6604</v>
      </c>
      <c r="B501" s="2" t="s">
        <v>6691</v>
      </c>
      <c r="C501" s="2">
        <v>1</v>
      </c>
      <c r="D501" s="2">
        <v>1</v>
      </c>
      <c r="E501" s="2">
        <v>3</v>
      </c>
      <c r="F501" s="2">
        <v>1</v>
      </c>
    </row>
    <row r="502" spans="1:6" x14ac:dyDescent="0.2">
      <c r="A502" s="2" t="s">
        <v>6638</v>
      </c>
      <c r="B502" s="2" t="s">
        <v>6691</v>
      </c>
      <c r="C502" s="2" t="s">
        <v>6693</v>
      </c>
      <c r="D502" s="2">
        <v>1</v>
      </c>
      <c r="E502" s="2" t="s">
        <v>6723</v>
      </c>
      <c r="F502" s="2" t="s">
        <v>6701</v>
      </c>
    </row>
    <row r="503" spans="1:6" x14ac:dyDescent="0.2">
      <c r="A503" s="2" t="s">
        <v>6640</v>
      </c>
      <c r="B503" s="2" t="s">
        <v>6691</v>
      </c>
      <c r="C503" s="2">
        <v>6</v>
      </c>
      <c r="D503" s="2">
        <v>3</v>
      </c>
      <c r="E503" s="2">
        <v>2</v>
      </c>
      <c r="F503" s="2">
        <v>3</v>
      </c>
    </row>
    <row r="504" spans="1:6" x14ac:dyDescent="0.2">
      <c r="A504" s="2" t="s">
        <v>6628</v>
      </c>
      <c r="B504" s="2" t="s">
        <v>6691</v>
      </c>
      <c r="C504" s="2">
        <v>3</v>
      </c>
      <c r="D504" s="2">
        <v>1</v>
      </c>
      <c r="E504" s="2">
        <v>1</v>
      </c>
      <c r="F504" s="2">
        <v>8</v>
      </c>
    </row>
    <row r="505" spans="1:6" x14ac:dyDescent="0.2">
      <c r="A505" s="2" t="s">
        <v>6658</v>
      </c>
      <c r="B505" s="2" t="s">
        <v>6691</v>
      </c>
      <c r="C505" s="2">
        <v>19</v>
      </c>
      <c r="D505" s="2">
        <v>1</v>
      </c>
      <c r="E505" s="2">
        <v>1</v>
      </c>
      <c r="F505" s="2">
        <v>10</v>
      </c>
    </row>
    <row r="506" spans="1:6" x14ac:dyDescent="0.2">
      <c r="A506" s="2" t="s">
        <v>6660</v>
      </c>
      <c r="B506" s="2" t="s">
        <v>6691</v>
      </c>
      <c r="C506" s="2">
        <v>11</v>
      </c>
      <c r="D506" s="2">
        <v>1</v>
      </c>
      <c r="E506" s="2">
        <v>1</v>
      </c>
      <c r="F506" s="2">
        <v>3</v>
      </c>
    </row>
    <row r="507" spans="1:6" x14ac:dyDescent="0.2">
      <c r="A507" s="2" t="s">
        <v>6674</v>
      </c>
      <c r="B507" s="2" t="s">
        <v>6691</v>
      </c>
      <c r="C507" s="2">
        <v>1</v>
      </c>
      <c r="D507" s="2">
        <v>1</v>
      </c>
      <c r="E507" s="2">
        <v>3</v>
      </c>
      <c r="F507" s="2">
        <v>1</v>
      </c>
    </row>
    <row r="508" spans="1:6" x14ac:dyDescent="0.2">
      <c r="A508" s="2" t="s">
        <v>6680</v>
      </c>
      <c r="B508" s="2" t="s">
        <v>6691</v>
      </c>
      <c r="C508" s="2">
        <v>26</v>
      </c>
      <c r="D508" s="2">
        <v>9</v>
      </c>
      <c r="E508" s="2">
        <v>7</v>
      </c>
      <c r="F508" s="2">
        <v>3</v>
      </c>
    </row>
    <row r="509" spans="1:6" x14ac:dyDescent="0.2">
      <c r="A509" s="2" t="s">
        <v>6682</v>
      </c>
      <c r="B509" s="2" t="s">
        <v>6691</v>
      </c>
      <c r="C509" s="2">
        <v>100</v>
      </c>
      <c r="D509" s="2">
        <v>1</v>
      </c>
      <c r="E509" s="2">
        <v>70</v>
      </c>
      <c r="F509" s="2">
        <v>1</v>
      </c>
    </row>
    <row r="510" spans="1:6" x14ac:dyDescent="0.2">
      <c r="A510" s="2" t="s">
        <v>6630</v>
      </c>
      <c r="B510" s="2" t="s">
        <v>6691</v>
      </c>
      <c r="C510" s="2" t="s">
        <v>6700</v>
      </c>
      <c r="D510" s="2">
        <v>1</v>
      </c>
      <c r="E510" s="2" t="s">
        <v>6709</v>
      </c>
      <c r="F510" s="2">
        <v>1</v>
      </c>
    </row>
    <row r="511" spans="1:6" x14ac:dyDescent="0.2">
      <c r="A511" s="2" t="s">
        <v>6632</v>
      </c>
      <c r="B511" s="2" t="s">
        <v>6691</v>
      </c>
      <c r="C511" s="2" t="s">
        <v>6708</v>
      </c>
      <c r="D511" s="2">
        <v>3</v>
      </c>
      <c r="E511" s="2">
        <v>2</v>
      </c>
      <c r="F511" s="2" t="s">
        <v>6709</v>
      </c>
    </row>
    <row r="512" spans="1:6" x14ac:dyDescent="0.2">
      <c r="A512" s="2" t="s">
        <v>6634</v>
      </c>
      <c r="B512" s="2" t="s">
        <v>6691</v>
      </c>
      <c r="C512" s="2">
        <v>3</v>
      </c>
      <c r="D512" s="2">
        <v>1</v>
      </c>
      <c r="E512" s="2">
        <v>1</v>
      </c>
      <c r="F512" s="2">
        <v>8</v>
      </c>
    </row>
    <row r="513" spans="1:6" x14ac:dyDescent="0.2">
      <c r="A513" s="2" t="s">
        <v>6636</v>
      </c>
      <c r="B513" s="2" t="s">
        <v>6691</v>
      </c>
      <c r="C513" s="2">
        <v>1</v>
      </c>
      <c r="D513" s="2">
        <v>1</v>
      </c>
      <c r="E513" s="2">
        <v>3</v>
      </c>
      <c r="F513" s="2">
        <v>1</v>
      </c>
    </row>
    <row r="514" spans="1:6" x14ac:dyDescent="0.2">
      <c r="A514" s="2" t="s">
        <v>6624</v>
      </c>
      <c r="B514" s="2" t="s">
        <v>6691</v>
      </c>
      <c r="C514" s="2" t="s">
        <v>6693</v>
      </c>
      <c r="D514" s="2">
        <v>1</v>
      </c>
      <c r="E514" s="2" t="s">
        <v>6717</v>
      </c>
      <c r="F514" s="2">
        <v>8</v>
      </c>
    </row>
    <row r="515" spans="1:6" x14ac:dyDescent="0.2">
      <c r="A515" s="2" t="s">
        <v>6626</v>
      </c>
      <c r="B515" s="2" t="s">
        <v>6691</v>
      </c>
      <c r="C515" s="2" t="s">
        <v>6693</v>
      </c>
      <c r="D515" s="2">
        <v>1</v>
      </c>
      <c r="E515" s="2" t="s">
        <v>6696</v>
      </c>
      <c r="F515" s="2">
        <v>1</v>
      </c>
    </row>
    <row r="516" spans="1:6" x14ac:dyDescent="0.2">
      <c r="A516" s="2" t="s">
        <v>6642</v>
      </c>
      <c r="B516" s="2" t="s">
        <v>6691</v>
      </c>
      <c r="C516" s="2" t="s">
        <v>6693</v>
      </c>
      <c r="D516" s="2" t="s">
        <v>6695</v>
      </c>
      <c r="E516" s="2">
        <v>1</v>
      </c>
      <c r="F516" s="2">
        <v>3</v>
      </c>
    </row>
    <row r="517" spans="1:6" x14ac:dyDescent="0.2">
      <c r="A517" s="2" t="s">
        <v>6644</v>
      </c>
      <c r="B517" s="2" t="s">
        <v>6691</v>
      </c>
      <c r="C517" s="2">
        <v>11</v>
      </c>
      <c r="D517" s="2">
        <v>1</v>
      </c>
      <c r="E517" s="2">
        <v>1</v>
      </c>
      <c r="F517" s="2">
        <v>3</v>
      </c>
    </row>
    <row r="518" spans="1:6" x14ac:dyDescent="0.2">
      <c r="A518" s="2" t="s">
        <v>6646</v>
      </c>
      <c r="B518" s="2" t="s">
        <v>6691</v>
      </c>
      <c r="C518" s="2">
        <v>11</v>
      </c>
      <c r="D518" s="2">
        <v>1</v>
      </c>
      <c r="E518" s="2">
        <v>1</v>
      </c>
      <c r="F518" s="2">
        <v>3</v>
      </c>
    </row>
    <row r="519" spans="1:6" x14ac:dyDescent="0.2">
      <c r="A519" s="2" t="s">
        <v>6648</v>
      </c>
      <c r="B519" s="2" t="s">
        <v>6691</v>
      </c>
      <c r="C519" s="2" t="s">
        <v>6693</v>
      </c>
      <c r="D519" s="2" t="s">
        <v>6694</v>
      </c>
      <c r="E519" s="2">
        <v>1</v>
      </c>
      <c r="F519" s="2" t="s">
        <v>6711</v>
      </c>
    </row>
    <row r="520" spans="1:6" x14ac:dyDescent="0.2">
      <c r="A520" s="2" t="s">
        <v>6650</v>
      </c>
      <c r="B520" s="2" t="s">
        <v>6691</v>
      </c>
      <c r="C520" s="2">
        <v>3</v>
      </c>
      <c r="D520" s="2">
        <v>1</v>
      </c>
      <c r="E520" s="2">
        <v>1</v>
      </c>
      <c r="F520" s="2">
        <v>8</v>
      </c>
    </row>
    <row r="521" spans="1:6" x14ac:dyDescent="0.2">
      <c r="A521" s="2" t="s">
        <v>6652</v>
      </c>
      <c r="B521" s="2" t="s">
        <v>6691</v>
      </c>
      <c r="C521" s="2">
        <v>11</v>
      </c>
      <c r="D521" s="2">
        <v>1</v>
      </c>
      <c r="E521" s="2">
        <v>1</v>
      </c>
      <c r="F521" s="2">
        <v>3</v>
      </c>
    </row>
    <row r="522" spans="1:6" x14ac:dyDescent="0.2">
      <c r="A522" s="2" t="s">
        <v>6654</v>
      </c>
      <c r="B522" s="2" t="s">
        <v>6691</v>
      </c>
      <c r="C522" s="2">
        <v>11</v>
      </c>
      <c r="D522" s="2">
        <v>1</v>
      </c>
      <c r="E522" s="2">
        <v>1</v>
      </c>
      <c r="F522" s="2">
        <v>3</v>
      </c>
    </row>
    <row r="523" spans="1:6" x14ac:dyDescent="0.2">
      <c r="A523" s="2" t="s">
        <v>6662</v>
      </c>
      <c r="B523" s="2" t="s">
        <v>6691</v>
      </c>
      <c r="C523" s="2" t="s">
        <v>6693</v>
      </c>
      <c r="D523" s="2" t="s">
        <v>6707</v>
      </c>
      <c r="E523" s="2">
        <v>1</v>
      </c>
      <c r="F523" s="2">
        <v>8</v>
      </c>
    </row>
    <row r="524" spans="1:6" x14ac:dyDescent="0.2">
      <c r="A524" s="2" t="s">
        <v>6664</v>
      </c>
      <c r="B524" s="2" t="s">
        <v>6691</v>
      </c>
      <c r="C524" s="2" t="s">
        <v>6725</v>
      </c>
      <c r="D524" s="2">
        <v>1</v>
      </c>
      <c r="E524" s="2" t="s">
        <v>6723</v>
      </c>
      <c r="F524" s="2">
        <v>1</v>
      </c>
    </row>
    <row r="525" spans="1:6" x14ac:dyDescent="0.2">
      <c r="A525" s="2" t="s">
        <v>6666</v>
      </c>
      <c r="B525" s="2" t="s">
        <v>6691</v>
      </c>
      <c r="C525" s="2" t="s">
        <v>6700</v>
      </c>
      <c r="D525" s="2" t="s">
        <v>6700</v>
      </c>
      <c r="E525" s="2" t="s">
        <v>6709</v>
      </c>
      <c r="F525" s="2">
        <v>1</v>
      </c>
    </row>
    <row r="526" spans="1:6" x14ac:dyDescent="0.2">
      <c r="A526" s="2" t="s">
        <v>6668</v>
      </c>
      <c r="B526" s="2" t="s">
        <v>6691</v>
      </c>
      <c r="C526" s="2">
        <v>100</v>
      </c>
      <c r="D526" s="2">
        <v>1</v>
      </c>
      <c r="E526" s="2">
        <v>70</v>
      </c>
      <c r="F526" s="2">
        <v>1</v>
      </c>
    </row>
    <row r="527" spans="1:6" x14ac:dyDescent="0.2">
      <c r="A527" s="2" t="s">
        <v>6670</v>
      </c>
      <c r="B527" s="2" t="s">
        <v>6691</v>
      </c>
      <c r="C527" s="2" t="s">
        <v>6695</v>
      </c>
      <c r="D527" s="2">
        <v>1</v>
      </c>
      <c r="E527" s="2" t="s">
        <v>6698</v>
      </c>
      <c r="F527" s="2">
        <v>1</v>
      </c>
    </row>
    <row r="528" spans="1:6" x14ac:dyDescent="0.2">
      <c r="A528" s="2" t="s">
        <v>6672</v>
      </c>
      <c r="B528" s="2" t="s">
        <v>6691</v>
      </c>
      <c r="C528" s="2">
        <v>1</v>
      </c>
      <c r="D528" s="2">
        <v>1</v>
      </c>
      <c r="E528" s="2">
        <v>3</v>
      </c>
      <c r="F528" s="2">
        <v>1</v>
      </c>
    </row>
    <row r="529" spans="1:6" x14ac:dyDescent="0.2">
      <c r="A529" s="2" t="s">
        <v>6676</v>
      </c>
      <c r="B529" s="2" t="s">
        <v>6691</v>
      </c>
      <c r="C529" s="2" t="s">
        <v>6693</v>
      </c>
      <c r="D529" s="2" t="s">
        <v>6695</v>
      </c>
      <c r="E529" s="2">
        <v>3</v>
      </c>
      <c r="F529" s="2">
        <v>1</v>
      </c>
    </row>
    <row r="530" spans="1:6" x14ac:dyDescent="0.2">
      <c r="A530" s="2" t="s">
        <v>6678</v>
      </c>
      <c r="B530" s="2" t="s">
        <v>6691</v>
      </c>
      <c r="C530" s="2">
        <v>1</v>
      </c>
      <c r="D530" s="2">
        <v>1</v>
      </c>
      <c r="E530" s="2">
        <v>3</v>
      </c>
      <c r="F530" s="2">
        <v>1</v>
      </c>
    </row>
    <row r="531" spans="1:6" x14ac:dyDescent="0.2">
      <c r="A531" s="2" t="s">
        <v>6656</v>
      </c>
      <c r="B531" s="2" t="s">
        <v>6691</v>
      </c>
      <c r="C531" s="2">
        <v>1</v>
      </c>
      <c r="D531" s="2">
        <v>1</v>
      </c>
      <c r="E531" s="2">
        <v>3</v>
      </c>
      <c r="F531" s="2">
        <v>1</v>
      </c>
    </row>
    <row r="532" spans="1:6" x14ac:dyDescent="0.2">
      <c r="A532" s="2" t="s">
        <v>6622</v>
      </c>
      <c r="B532" s="2" t="s">
        <v>6691</v>
      </c>
      <c r="C532" s="2">
        <v>1</v>
      </c>
      <c r="D532" s="2">
        <v>1</v>
      </c>
      <c r="E532" s="2">
        <v>3</v>
      </c>
      <c r="F532" s="2">
        <v>1</v>
      </c>
    </row>
    <row r="533" spans="1:6" x14ac:dyDescent="0.2">
      <c r="A533" s="2" t="s">
        <v>6616</v>
      </c>
      <c r="B533" s="2" t="s">
        <v>6691</v>
      </c>
      <c r="C533" s="2" t="s">
        <v>6693</v>
      </c>
      <c r="D533" s="2" t="s">
        <v>6694</v>
      </c>
      <c r="E533" s="2" t="s">
        <v>6728</v>
      </c>
      <c r="F533" s="2">
        <v>10</v>
      </c>
    </row>
    <row r="534" spans="1:6" x14ac:dyDescent="0.2">
      <c r="A534" s="2" t="s">
        <v>5590</v>
      </c>
      <c r="B534" s="2" t="s">
        <v>6691</v>
      </c>
      <c r="C534" s="2" t="s">
        <v>6693</v>
      </c>
      <c r="D534" s="2" t="s">
        <v>6729</v>
      </c>
      <c r="E534" s="2" t="s">
        <v>6697</v>
      </c>
      <c r="F534" s="2">
        <v>10</v>
      </c>
    </row>
    <row r="535" spans="1:6" x14ac:dyDescent="0.2">
      <c r="A535" s="2" t="s">
        <v>6614</v>
      </c>
      <c r="B535" s="2" t="s">
        <v>6691</v>
      </c>
      <c r="C535" s="2">
        <v>20</v>
      </c>
      <c r="D535" s="2">
        <v>10</v>
      </c>
      <c r="E535" s="2">
        <v>14</v>
      </c>
      <c r="F535" s="2">
        <v>10</v>
      </c>
    </row>
    <row r="536" spans="1:6" x14ac:dyDescent="0.2">
      <c r="A536" s="2" t="s">
        <v>3637</v>
      </c>
      <c r="B536" s="2" t="s">
        <v>6691</v>
      </c>
      <c r="C536" s="2" t="s">
        <v>6693</v>
      </c>
      <c r="D536" s="2" t="s">
        <v>6694</v>
      </c>
      <c r="E536" s="2" t="s">
        <v>6697</v>
      </c>
      <c r="F536" s="2">
        <v>10</v>
      </c>
    </row>
    <row r="537" spans="1:6" x14ac:dyDescent="0.2">
      <c r="A537" s="2" t="s">
        <v>3635</v>
      </c>
      <c r="B537" s="2" t="s">
        <v>6691</v>
      </c>
      <c r="C537" s="2">
        <v>22</v>
      </c>
      <c r="D537" s="2">
        <v>11</v>
      </c>
      <c r="E537" s="2">
        <v>14</v>
      </c>
      <c r="F537" s="2">
        <v>10</v>
      </c>
    </row>
    <row r="538" spans="1:6" x14ac:dyDescent="0.2">
      <c r="A538" s="2" t="s">
        <v>3619</v>
      </c>
      <c r="B538" s="2" t="s">
        <v>6691</v>
      </c>
      <c r="C538" s="2" t="s">
        <v>6693</v>
      </c>
      <c r="D538" s="2" t="s">
        <v>6729</v>
      </c>
      <c r="E538" s="2" t="s">
        <v>6697</v>
      </c>
      <c r="F538" s="2">
        <v>10</v>
      </c>
    </row>
    <row r="539" spans="1:6" x14ac:dyDescent="0.2">
      <c r="A539" s="2" t="s">
        <v>3636</v>
      </c>
      <c r="B539" s="2" t="s">
        <v>6691</v>
      </c>
      <c r="C539" s="2" t="s">
        <v>6693</v>
      </c>
      <c r="D539" s="2" t="s">
        <v>6729</v>
      </c>
      <c r="E539" s="2" t="s">
        <v>6697</v>
      </c>
      <c r="F539" s="2">
        <v>10</v>
      </c>
    </row>
    <row r="540" spans="1:6" x14ac:dyDescent="0.2">
      <c r="A540" s="2" t="s">
        <v>3651</v>
      </c>
      <c r="B540" s="2" t="s">
        <v>6691</v>
      </c>
      <c r="C540" s="2">
        <v>20</v>
      </c>
      <c r="D540" s="2">
        <v>10</v>
      </c>
      <c r="E540" s="2">
        <v>14</v>
      </c>
      <c r="F540" s="2">
        <v>10</v>
      </c>
    </row>
    <row r="541" spans="1:6" x14ac:dyDescent="0.2">
      <c r="A541" s="2" t="s">
        <v>4035</v>
      </c>
      <c r="B541" s="2" t="s">
        <v>6691</v>
      </c>
      <c r="C541" s="2">
        <v>19</v>
      </c>
      <c r="D541" s="2">
        <v>1</v>
      </c>
      <c r="E541" s="2">
        <v>1</v>
      </c>
      <c r="F541" s="2">
        <v>10</v>
      </c>
    </row>
    <row r="542" spans="1:6" x14ac:dyDescent="0.2">
      <c r="A542" s="2" t="s">
        <v>3613</v>
      </c>
      <c r="B542" s="2" t="s">
        <v>6691</v>
      </c>
      <c r="C542" s="2" t="s">
        <v>6693</v>
      </c>
      <c r="D542" s="2" t="s">
        <v>6695</v>
      </c>
      <c r="E542" s="2" t="s">
        <v>6696</v>
      </c>
      <c r="F542" s="2">
        <v>10</v>
      </c>
    </row>
    <row r="543" spans="1:6" x14ac:dyDescent="0.2">
      <c r="A543" s="2" t="s">
        <v>4028</v>
      </c>
      <c r="B543" s="2" t="s">
        <v>6691</v>
      </c>
      <c r="C543" s="2">
        <v>22</v>
      </c>
      <c r="D543" s="2">
        <v>11</v>
      </c>
      <c r="E543" s="2">
        <v>14</v>
      </c>
      <c r="F543" s="2">
        <v>10</v>
      </c>
    </row>
    <row r="544" spans="1:6" x14ac:dyDescent="0.2">
      <c r="A544" s="2" t="s">
        <v>3605</v>
      </c>
      <c r="B544" s="2" t="s">
        <v>6691</v>
      </c>
      <c r="C544" s="2" t="s">
        <v>6693</v>
      </c>
      <c r="D544" s="2" t="s">
        <v>6694</v>
      </c>
      <c r="E544" s="2">
        <v>1</v>
      </c>
      <c r="F544" s="2">
        <v>8</v>
      </c>
    </row>
    <row r="545" spans="1:6" x14ac:dyDescent="0.2">
      <c r="A545" s="2" t="s">
        <v>4029</v>
      </c>
      <c r="B545" s="2" t="s">
        <v>6691</v>
      </c>
      <c r="C545" s="2" t="s">
        <v>6693</v>
      </c>
      <c r="D545" s="2" t="s">
        <v>6733</v>
      </c>
      <c r="E545" s="2" t="s">
        <v>6734</v>
      </c>
      <c r="F545" s="2">
        <v>10</v>
      </c>
    </row>
    <row r="546" spans="1:6" x14ac:dyDescent="0.2">
      <c r="A546" s="2" t="s">
        <v>6684</v>
      </c>
      <c r="B546" s="2" t="s">
        <v>6691</v>
      </c>
      <c r="C546" s="2" t="s">
        <v>6693</v>
      </c>
      <c r="D546" s="2" t="s">
        <v>6729</v>
      </c>
      <c r="E546" s="2" t="s">
        <v>6728</v>
      </c>
      <c r="F546" s="2">
        <v>10</v>
      </c>
    </row>
    <row r="547" spans="1:6" x14ac:dyDescent="0.2">
      <c r="A547" s="2" t="s">
        <v>6685</v>
      </c>
      <c r="B547" s="2" t="s">
        <v>6691</v>
      </c>
      <c r="C547" s="2" t="s">
        <v>6693</v>
      </c>
      <c r="D547" s="2" t="s">
        <v>6729</v>
      </c>
      <c r="E547" s="2" t="s">
        <v>6728</v>
      </c>
      <c r="F547" s="2">
        <v>10</v>
      </c>
    </row>
    <row r="548" spans="1:6" x14ac:dyDescent="0.2">
      <c r="A548" s="2" t="s">
        <v>6686</v>
      </c>
      <c r="B548" s="2" t="s">
        <v>6691</v>
      </c>
      <c r="C548" s="2" t="s">
        <v>6693</v>
      </c>
      <c r="D548" s="2" t="s">
        <v>6729</v>
      </c>
      <c r="E548" s="2" t="s">
        <v>6728</v>
      </c>
      <c r="F548" s="2">
        <v>10</v>
      </c>
    </row>
    <row r="549" spans="1:6" x14ac:dyDescent="0.2">
      <c r="A549" s="2" t="s">
        <v>6683</v>
      </c>
      <c r="B549" s="2" t="s">
        <v>6691</v>
      </c>
      <c r="C549" s="2" t="s">
        <v>6693</v>
      </c>
      <c r="D549" s="2" t="s">
        <v>6729</v>
      </c>
      <c r="E549" s="2" t="s">
        <v>6728</v>
      </c>
      <c r="F549" s="2">
        <v>10</v>
      </c>
    </row>
    <row r="550" spans="1:6" x14ac:dyDescent="0.2">
      <c r="A550" s="2" t="s">
        <v>6617</v>
      </c>
      <c r="B550" s="2" t="s">
        <v>6691</v>
      </c>
      <c r="C550" s="2" t="s">
        <v>6693</v>
      </c>
      <c r="D550" s="2" t="s">
        <v>6694</v>
      </c>
      <c r="E550" s="2" t="s">
        <v>6700</v>
      </c>
      <c r="F550" s="2">
        <v>1</v>
      </c>
    </row>
    <row r="551" spans="1:6" x14ac:dyDescent="0.2">
      <c r="A551" s="2" t="s">
        <v>6618</v>
      </c>
      <c r="B551" s="2" t="s">
        <v>6691</v>
      </c>
      <c r="C551" s="2">
        <v>3</v>
      </c>
      <c r="D551" s="2">
        <v>1</v>
      </c>
      <c r="E551" s="2">
        <v>1</v>
      </c>
      <c r="F551" s="2">
        <v>8</v>
      </c>
    </row>
    <row r="552" spans="1:6" x14ac:dyDescent="0.2">
      <c r="A552" s="2" t="s">
        <v>6619</v>
      </c>
      <c r="B552" s="2" t="s">
        <v>6691</v>
      </c>
      <c r="C552" s="2" t="s">
        <v>6693</v>
      </c>
      <c r="D552" s="2" t="s">
        <v>6694</v>
      </c>
      <c r="E552" s="2">
        <v>1</v>
      </c>
      <c r="F552" s="2">
        <v>1</v>
      </c>
    </row>
    <row r="553" spans="1:6" x14ac:dyDescent="0.2">
      <c r="A553" s="2" t="s">
        <v>6620</v>
      </c>
      <c r="B553" s="2" t="s">
        <v>6691</v>
      </c>
      <c r="C553" s="2">
        <v>2</v>
      </c>
      <c r="D553" s="2">
        <v>1</v>
      </c>
      <c r="E553" s="2">
        <v>1</v>
      </c>
      <c r="F553" s="2">
        <v>1</v>
      </c>
    </row>
    <row r="554" spans="1:6" x14ac:dyDescent="0.2">
      <c r="A554" s="2" t="s">
        <v>6687</v>
      </c>
      <c r="B554" s="2" t="s">
        <v>6691</v>
      </c>
      <c r="C554" s="2" t="s">
        <v>6714</v>
      </c>
      <c r="D554" s="2" t="s">
        <v>6694</v>
      </c>
      <c r="E554" s="2" t="s">
        <v>6714</v>
      </c>
      <c r="F554" s="2">
        <v>10</v>
      </c>
    </row>
    <row r="555" spans="1:6" x14ac:dyDescent="0.2">
      <c r="A555" s="2" t="s">
        <v>6075</v>
      </c>
      <c r="B555" s="2" t="s">
        <v>6691</v>
      </c>
      <c r="C555" s="2">
        <v>3</v>
      </c>
      <c r="D555" s="2">
        <v>1</v>
      </c>
      <c r="E555" s="2">
        <v>1</v>
      </c>
      <c r="F555" s="2">
        <v>8</v>
      </c>
    </row>
    <row r="556" spans="1:6" x14ac:dyDescent="0.2">
      <c r="A556" s="2" t="s">
        <v>6076</v>
      </c>
      <c r="B556" s="2" t="s">
        <v>6691</v>
      </c>
      <c r="C556" s="2">
        <v>3</v>
      </c>
      <c r="D556" s="2">
        <v>1</v>
      </c>
      <c r="E556" s="2">
        <v>1</v>
      </c>
      <c r="F556" s="2">
        <v>8</v>
      </c>
    </row>
    <row r="557" spans="1:6" x14ac:dyDescent="0.2">
      <c r="A557" s="2" t="s">
        <v>6077</v>
      </c>
      <c r="B557" s="2" t="s">
        <v>6691</v>
      </c>
      <c r="C557" s="2">
        <v>3</v>
      </c>
      <c r="D557" s="2">
        <v>1</v>
      </c>
      <c r="E557" s="2">
        <v>1</v>
      </c>
      <c r="F557" s="2">
        <v>8</v>
      </c>
    </row>
    <row r="558" spans="1:6" x14ac:dyDescent="0.2">
      <c r="A558" s="2" t="s">
        <v>6078</v>
      </c>
      <c r="B558" s="2" t="s">
        <v>6691</v>
      </c>
      <c r="C558" s="2">
        <v>3</v>
      </c>
      <c r="D558" s="2">
        <v>1</v>
      </c>
      <c r="E558" s="2">
        <v>1</v>
      </c>
      <c r="F558" s="2">
        <v>8</v>
      </c>
    </row>
    <row r="559" spans="1:6" x14ac:dyDescent="0.2">
      <c r="A559" s="2" t="s">
        <v>5551</v>
      </c>
      <c r="B559" s="2" t="s">
        <v>6691</v>
      </c>
      <c r="C559" s="2">
        <v>3</v>
      </c>
      <c r="D559" s="2">
        <v>1</v>
      </c>
      <c r="E559" s="2">
        <v>1</v>
      </c>
      <c r="F559" s="2">
        <v>8</v>
      </c>
    </row>
    <row r="560" spans="1:6" x14ac:dyDescent="0.2">
      <c r="A560" s="2" t="s">
        <v>5557</v>
      </c>
      <c r="B560" s="2" t="s">
        <v>6691</v>
      </c>
      <c r="C560" s="2">
        <v>77</v>
      </c>
      <c r="D560" s="2">
        <v>1</v>
      </c>
      <c r="E560" s="2">
        <v>56</v>
      </c>
      <c r="F560" s="2">
        <v>8</v>
      </c>
    </row>
    <row r="561" spans="1:6" x14ac:dyDescent="0.2">
      <c r="A561" s="2" t="s">
        <v>5588</v>
      </c>
      <c r="B561" s="2" t="s">
        <v>6691</v>
      </c>
      <c r="C561" s="2">
        <v>3</v>
      </c>
      <c r="D561" s="2">
        <v>1</v>
      </c>
      <c r="E561" s="2">
        <v>1</v>
      </c>
      <c r="F561" s="2">
        <v>8</v>
      </c>
    </row>
    <row r="562" spans="1:6" x14ac:dyDescent="0.2">
      <c r="A562" s="2" t="s">
        <v>6039</v>
      </c>
      <c r="B562" s="2" t="s">
        <v>6691</v>
      </c>
      <c r="C562" s="2">
        <v>3</v>
      </c>
      <c r="D562" s="2">
        <v>1</v>
      </c>
      <c r="E562" s="2">
        <v>1</v>
      </c>
      <c r="F562" s="2">
        <v>8</v>
      </c>
    </row>
    <row r="563" spans="1:6" x14ac:dyDescent="0.2">
      <c r="A563" s="2" t="s">
        <v>5548</v>
      </c>
      <c r="B563" s="2" t="s">
        <v>6691</v>
      </c>
      <c r="C563" s="2" t="s">
        <v>6693</v>
      </c>
      <c r="D563" s="2" t="s">
        <v>6694</v>
      </c>
      <c r="E563" s="2">
        <v>1</v>
      </c>
      <c r="F563" s="2">
        <v>1</v>
      </c>
    </row>
    <row r="564" spans="1:6" x14ac:dyDescent="0.2">
      <c r="A564" s="2" t="s">
        <v>5584</v>
      </c>
      <c r="B564" s="2" t="s">
        <v>6691</v>
      </c>
      <c r="C564" s="2" t="s">
        <v>6693</v>
      </c>
      <c r="D564" s="2" t="s">
        <v>6694</v>
      </c>
      <c r="E564" s="2" t="s">
        <v>6715</v>
      </c>
      <c r="F564" s="2">
        <v>8</v>
      </c>
    </row>
    <row r="565" spans="1:6" x14ac:dyDescent="0.2">
      <c r="A565" s="2" t="s">
        <v>5587</v>
      </c>
      <c r="B565" s="2" t="s">
        <v>6691</v>
      </c>
      <c r="C565" s="2" t="s">
        <v>6693</v>
      </c>
      <c r="D565" s="2" t="s">
        <v>6733</v>
      </c>
      <c r="E565" s="2" t="s">
        <v>6734</v>
      </c>
      <c r="F565" s="2">
        <v>10</v>
      </c>
    </row>
    <row r="566" spans="1:6" x14ac:dyDescent="0.2">
      <c r="A566" s="2" t="s">
        <v>5593</v>
      </c>
      <c r="B566" s="2" t="s">
        <v>6691</v>
      </c>
      <c r="C566" s="2" t="s">
        <v>6693</v>
      </c>
      <c r="D566" s="2" t="s">
        <v>6694</v>
      </c>
      <c r="E566" s="2">
        <v>3</v>
      </c>
      <c r="F566" s="2">
        <v>1</v>
      </c>
    </row>
    <row r="567" spans="1:6" x14ac:dyDescent="0.2">
      <c r="A567" s="2" t="s">
        <v>5594</v>
      </c>
      <c r="B567" s="2" t="s">
        <v>6691</v>
      </c>
      <c r="C567" s="2" t="s">
        <v>6693</v>
      </c>
      <c r="D567" s="2" t="s">
        <v>6694</v>
      </c>
      <c r="E567" s="2">
        <v>7</v>
      </c>
      <c r="F567" s="2">
        <v>3</v>
      </c>
    </row>
    <row r="568" spans="1:6" x14ac:dyDescent="0.2">
      <c r="A568" s="2" t="s">
        <v>5552</v>
      </c>
      <c r="B568" s="2" t="s">
        <v>6691</v>
      </c>
      <c r="C568" s="2" t="s">
        <v>6693</v>
      </c>
      <c r="D568" s="2" t="s">
        <v>6694</v>
      </c>
      <c r="E568" s="2">
        <v>16</v>
      </c>
      <c r="F568" s="2">
        <v>3</v>
      </c>
    </row>
    <row r="569" spans="1:6" x14ac:dyDescent="0.2">
      <c r="A569" s="2" t="s">
        <v>5549</v>
      </c>
      <c r="B569" s="2" t="s">
        <v>6691</v>
      </c>
      <c r="C569" s="2" t="s">
        <v>6693</v>
      </c>
      <c r="D569" s="2" t="s">
        <v>6694</v>
      </c>
      <c r="E569" s="2">
        <v>3</v>
      </c>
      <c r="F569" s="2">
        <v>1</v>
      </c>
    </row>
    <row r="570" spans="1:6" x14ac:dyDescent="0.2">
      <c r="A570" s="2" t="s">
        <v>5550</v>
      </c>
      <c r="B570" s="2" t="s">
        <v>6691</v>
      </c>
      <c r="C570" s="2" t="s">
        <v>6693</v>
      </c>
      <c r="D570" s="2" t="s">
        <v>6694</v>
      </c>
      <c r="E570" s="2">
        <v>3</v>
      </c>
      <c r="F570" s="2">
        <v>1</v>
      </c>
    </row>
    <row r="571" spans="1:6" x14ac:dyDescent="0.2">
      <c r="A571" s="2" t="s">
        <v>5553</v>
      </c>
      <c r="B571" s="2" t="s">
        <v>6691</v>
      </c>
      <c r="C571" s="2" t="s">
        <v>6693</v>
      </c>
      <c r="D571" s="2" t="s">
        <v>6694</v>
      </c>
      <c r="E571" s="2">
        <v>14</v>
      </c>
      <c r="F571" s="2" t="s">
        <v>6711</v>
      </c>
    </row>
    <row r="572" spans="1:6" x14ac:dyDescent="0.2">
      <c r="A572" s="2" t="s">
        <v>6079</v>
      </c>
      <c r="B572" s="2" t="s">
        <v>6691</v>
      </c>
      <c r="C572" s="2" t="s">
        <v>6693</v>
      </c>
      <c r="D572" s="2" t="s">
        <v>6694</v>
      </c>
      <c r="E572" s="2">
        <v>1</v>
      </c>
      <c r="F572" s="2">
        <v>1</v>
      </c>
    </row>
    <row r="573" spans="1:6" x14ac:dyDescent="0.2">
      <c r="A573" s="2" t="s">
        <v>6080</v>
      </c>
      <c r="B573" s="2" t="s">
        <v>6691</v>
      </c>
      <c r="C573" s="2" t="s">
        <v>6693</v>
      </c>
      <c r="D573" s="2" t="s">
        <v>6694</v>
      </c>
      <c r="E573" s="2">
        <v>3</v>
      </c>
      <c r="F573" s="2">
        <v>1</v>
      </c>
    </row>
    <row r="574" spans="1:6" x14ac:dyDescent="0.2">
      <c r="A574" s="2" t="s">
        <v>6072</v>
      </c>
      <c r="B574" s="2" t="s">
        <v>6691</v>
      </c>
      <c r="C574" s="2" t="s">
        <v>6693</v>
      </c>
      <c r="D574" s="2" t="s">
        <v>6694</v>
      </c>
      <c r="E574" s="2" t="s">
        <v>6715</v>
      </c>
      <c r="F574" s="2">
        <v>10</v>
      </c>
    </row>
    <row r="575" spans="1:6" x14ac:dyDescent="0.2">
      <c r="A575" s="2" t="s">
        <v>6522</v>
      </c>
      <c r="B575" s="2" t="s">
        <v>6691</v>
      </c>
      <c r="C575" s="2" t="s">
        <v>6693</v>
      </c>
      <c r="D575" s="2" t="s">
        <v>6694</v>
      </c>
      <c r="E575" s="2">
        <v>3</v>
      </c>
      <c r="F575" s="2" t="s">
        <v>6700</v>
      </c>
    </row>
    <row r="576" spans="1:6" x14ac:dyDescent="0.2">
      <c r="A576" s="2" t="s">
        <v>6020</v>
      </c>
      <c r="B576" s="2" t="s">
        <v>6691</v>
      </c>
      <c r="C576" s="2">
        <v>2</v>
      </c>
      <c r="D576" s="2">
        <v>1</v>
      </c>
      <c r="E576" s="2">
        <v>1</v>
      </c>
      <c r="F576" s="2">
        <v>1</v>
      </c>
    </row>
    <row r="577" spans="1:6" x14ac:dyDescent="0.2">
      <c r="A577" s="2" t="s">
        <v>6022</v>
      </c>
      <c r="B577" s="2" t="s">
        <v>6691</v>
      </c>
      <c r="C577" s="2">
        <v>1</v>
      </c>
      <c r="D577" s="2">
        <v>1</v>
      </c>
      <c r="E577" s="2">
        <v>3</v>
      </c>
      <c r="F577" s="2">
        <v>1</v>
      </c>
    </row>
    <row r="578" spans="1:6" x14ac:dyDescent="0.2">
      <c r="A578" s="2" t="s">
        <v>6023</v>
      </c>
      <c r="B578" s="2" t="s">
        <v>6691</v>
      </c>
      <c r="C578" s="2">
        <v>1</v>
      </c>
      <c r="D578" s="2">
        <v>1</v>
      </c>
      <c r="E578" s="2">
        <v>3</v>
      </c>
      <c r="F578" s="2">
        <v>1</v>
      </c>
    </row>
    <row r="579" spans="1:6" x14ac:dyDescent="0.2">
      <c r="A579" s="2" t="s">
        <v>6024</v>
      </c>
      <c r="B579" s="2" t="s">
        <v>6691</v>
      </c>
      <c r="C579" s="2">
        <v>4</v>
      </c>
      <c r="D579" s="2">
        <v>7</v>
      </c>
      <c r="E579" s="2">
        <v>1</v>
      </c>
      <c r="F579" s="2">
        <v>9</v>
      </c>
    </row>
    <row r="580" spans="1:6" x14ac:dyDescent="0.2">
      <c r="A580" s="2" t="s">
        <v>6025</v>
      </c>
      <c r="B580" s="2" t="s">
        <v>6691</v>
      </c>
      <c r="C580" s="2" t="s">
        <v>6693</v>
      </c>
      <c r="D580" s="2" t="s">
        <v>6722</v>
      </c>
      <c r="E580" s="2">
        <v>1</v>
      </c>
      <c r="F580" s="2">
        <v>1</v>
      </c>
    </row>
    <row r="581" spans="1:6" x14ac:dyDescent="0.2">
      <c r="A581" s="2" t="s">
        <v>6026</v>
      </c>
      <c r="B581" s="2" t="s">
        <v>6691</v>
      </c>
      <c r="C581" s="2">
        <v>2</v>
      </c>
      <c r="D581" s="2">
        <v>1</v>
      </c>
      <c r="E581" s="2">
        <v>1</v>
      </c>
      <c r="F581" s="2">
        <v>1</v>
      </c>
    </row>
    <row r="582" spans="1:6" x14ac:dyDescent="0.2">
      <c r="A582" s="2" t="s">
        <v>6027</v>
      </c>
      <c r="B582" s="2" t="s">
        <v>6691</v>
      </c>
      <c r="C582" s="2">
        <v>1</v>
      </c>
      <c r="D582" s="2">
        <v>1</v>
      </c>
      <c r="E582" s="2">
        <v>3</v>
      </c>
      <c r="F582" s="2">
        <v>1</v>
      </c>
    </row>
    <row r="583" spans="1:6" x14ac:dyDescent="0.2">
      <c r="A583" s="2" t="s">
        <v>6028</v>
      </c>
      <c r="B583" s="2" t="s">
        <v>6691</v>
      </c>
      <c r="C583" s="2">
        <v>2</v>
      </c>
      <c r="D583" s="2">
        <v>1</v>
      </c>
      <c r="E583" s="2">
        <v>1</v>
      </c>
      <c r="F583" s="2">
        <v>1</v>
      </c>
    </row>
    <row r="584" spans="1:6" x14ac:dyDescent="0.2">
      <c r="A584" s="2" t="s">
        <v>6029</v>
      </c>
      <c r="B584" s="2" t="s">
        <v>6691</v>
      </c>
      <c r="C584" s="2">
        <v>2</v>
      </c>
      <c r="D584" s="2">
        <v>1</v>
      </c>
      <c r="E584" s="2">
        <v>1</v>
      </c>
      <c r="F584" s="2">
        <v>1</v>
      </c>
    </row>
    <row r="585" spans="1:6" x14ac:dyDescent="0.2">
      <c r="A585" s="2" t="s">
        <v>6030</v>
      </c>
      <c r="B585" s="2" t="s">
        <v>6691</v>
      </c>
      <c r="C585" s="2" t="s">
        <v>6701</v>
      </c>
      <c r="D585" s="2">
        <v>1</v>
      </c>
      <c r="E585" s="2" t="s">
        <v>6700</v>
      </c>
      <c r="F585" s="2">
        <v>1</v>
      </c>
    </row>
    <row r="586" spans="1:6" x14ac:dyDescent="0.2">
      <c r="A586" s="2" t="s">
        <v>6031</v>
      </c>
      <c r="B586" s="2" t="s">
        <v>6691</v>
      </c>
      <c r="C586" s="2">
        <v>4</v>
      </c>
      <c r="D586" s="2">
        <v>7</v>
      </c>
      <c r="E586" s="2">
        <v>1</v>
      </c>
      <c r="F586" s="2">
        <v>9</v>
      </c>
    </row>
    <row r="587" spans="1:6" x14ac:dyDescent="0.2">
      <c r="A587" s="2" t="s">
        <v>6032</v>
      </c>
      <c r="B587" s="2" t="s">
        <v>6691</v>
      </c>
      <c r="C587" s="2">
        <v>1</v>
      </c>
      <c r="D587" s="2">
        <v>1</v>
      </c>
      <c r="E587" s="2">
        <v>3</v>
      </c>
      <c r="F587" s="2">
        <v>1</v>
      </c>
    </row>
    <row r="588" spans="1:6" x14ac:dyDescent="0.2">
      <c r="A588" s="2" t="s">
        <v>6033</v>
      </c>
      <c r="B588" s="2" t="s">
        <v>6691</v>
      </c>
      <c r="C588" s="2">
        <v>4</v>
      </c>
      <c r="D588" s="2">
        <v>7</v>
      </c>
      <c r="E588" s="2">
        <v>1</v>
      </c>
      <c r="F588" s="2">
        <v>9</v>
      </c>
    </row>
    <row r="589" spans="1:6" x14ac:dyDescent="0.2">
      <c r="A589" s="2" t="s">
        <v>6034</v>
      </c>
      <c r="B589" s="2" t="s">
        <v>6691</v>
      </c>
      <c r="C589" s="2" t="s">
        <v>6700</v>
      </c>
      <c r="D589" s="2" t="s">
        <v>6700</v>
      </c>
      <c r="E589" s="2">
        <v>3</v>
      </c>
      <c r="F589" s="2">
        <v>1</v>
      </c>
    </row>
    <row r="590" spans="1:6" x14ac:dyDescent="0.2">
      <c r="A590" s="2" t="s">
        <v>6035</v>
      </c>
      <c r="B590" s="2" t="s">
        <v>6691</v>
      </c>
      <c r="C590" s="2">
        <v>1</v>
      </c>
      <c r="D590" s="2">
        <v>1</v>
      </c>
      <c r="E590" s="2">
        <v>3</v>
      </c>
      <c r="F590" s="2">
        <v>1</v>
      </c>
    </row>
    <row r="591" spans="1:6" x14ac:dyDescent="0.2">
      <c r="A591" s="2" t="s">
        <v>6036</v>
      </c>
      <c r="B591" s="2" t="s">
        <v>6691</v>
      </c>
      <c r="C591" s="2">
        <v>1</v>
      </c>
      <c r="D591" s="2">
        <v>1</v>
      </c>
      <c r="E591" s="2">
        <v>3</v>
      </c>
      <c r="F591" s="2">
        <v>1</v>
      </c>
    </row>
    <row r="592" spans="1:6" x14ac:dyDescent="0.2">
      <c r="A592" s="2" t="s">
        <v>6037</v>
      </c>
      <c r="B592" s="2" t="s">
        <v>6691</v>
      </c>
      <c r="C592" s="2">
        <v>1</v>
      </c>
      <c r="D592" s="2">
        <v>1</v>
      </c>
      <c r="E592" s="2">
        <v>3</v>
      </c>
      <c r="F592" s="2">
        <v>1</v>
      </c>
    </row>
    <row r="593" spans="1:6" x14ac:dyDescent="0.2">
      <c r="A593" s="2" t="s">
        <v>6038</v>
      </c>
      <c r="B593" s="2" t="s">
        <v>6691</v>
      </c>
      <c r="C593" s="2">
        <v>1</v>
      </c>
      <c r="D593" s="2">
        <v>1</v>
      </c>
      <c r="E593" s="2">
        <v>3</v>
      </c>
      <c r="F593" s="2">
        <v>1</v>
      </c>
    </row>
    <row r="594" spans="1:6" x14ac:dyDescent="0.2">
      <c r="A594" s="2" t="s">
        <v>6021</v>
      </c>
      <c r="B594" s="2" t="s">
        <v>6691</v>
      </c>
      <c r="C594" s="2">
        <v>4</v>
      </c>
      <c r="D594" s="2">
        <v>7</v>
      </c>
      <c r="E594" s="2">
        <v>1</v>
      </c>
      <c r="F594" s="2">
        <v>9</v>
      </c>
    </row>
    <row r="595" spans="1:6" x14ac:dyDescent="0.2">
      <c r="A595" s="2" t="s">
        <v>5585</v>
      </c>
      <c r="B595" s="2" t="s">
        <v>6691</v>
      </c>
      <c r="C595" s="2" t="s">
        <v>6693</v>
      </c>
      <c r="D595" s="2" t="s">
        <v>6729</v>
      </c>
      <c r="E595" s="2" t="s">
        <v>6697</v>
      </c>
      <c r="F595" s="2">
        <v>10</v>
      </c>
    </row>
    <row r="596" spans="1:6" x14ac:dyDescent="0.2">
      <c r="A596" s="2" t="s">
        <v>6081</v>
      </c>
      <c r="B596" s="2" t="s">
        <v>6691</v>
      </c>
      <c r="C596" s="2" t="s">
        <v>6693</v>
      </c>
      <c r="D596" s="2" t="s">
        <v>6733</v>
      </c>
      <c r="E596" s="2" t="s">
        <v>6697</v>
      </c>
      <c r="F596" s="2">
        <v>10</v>
      </c>
    </row>
    <row r="597" spans="1:6" x14ac:dyDescent="0.2">
      <c r="A597" s="2" t="s">
        <v>5586</v>
      </c>
      <c r="B597" s="2" t="s">
        <v>6691</v>
      </c>
      <c r="C597" s="2" t="s">
        <v>6693</v>
      </c>
      <c r="D597" s="2" t="s">
        <v>6729</v>
      </c>
      <c r="E597" s="2" t="s">
        <v>6697</v>
      </c>
      <c r="F597" s="2">
        <v>10</v>
      </c>
    </row>
    <row r="598" spans="1:6" x14ac:dyDescent="0.2">
      <c r="A598" s="2" t="s">
        <v>5601</v>
      </c>
      <c r="B598" s="2" t="s">
        <v>6691</v>
      </c>
      <c r="C598" s="2" t="s">
        <v>6693</v>
      </c>
      <c r="D598" s="2" t="s">
        <v>6729</v>
      </c>
      <c r="E598" s="2" t="s">
        <v>6715</v>
      </c>
      <c r="F598" s="2">
        <v>10</v>
      </c>
    </row>
    <row r="599" spans="1:6" x14ac:dyDescent="0.2">
      <c r="A599" s="2" t="s">
        <v>5570</v>
      </c>
      <c r="B599" s="2" t="s">
        <v>6691</v>
      </c>
      <c r="C599" s="2">
        <v>1</v>
      </c>
      <c r="D599" s="2">
        <v>1</v>
      </c>
      <c r="E599" s="2">
        <v>3</v>
      </c>
      <c r="F599" s="2">
        <v>1</v>
      </c>
    </row>
    <row r="600" spans="1:6" x14ac:dyDescent="0.2">
      <c r="A600" s="2" t="s">
        <v>5568</v>
      </c>
      <c r="B600" s="2" t="s">
        <v>6691</v>
      </c>
      <c r="C600" s="2" t="s">
        <v>6693</v>
      </c>
      <c r="D600" s="2" t="s">
        <v>6694</v>
      </c>
      <c r="E600" s="2">
        <v>3</v>
      </c>
      <c r="F600" s="2">
        <v>1</v>
      </c>
    </row>
    <row r="601" spans="1:6" x14ac:dyDescent="0.2">
      <c r="A601" s="2" t="s">
        <v>5574</v>
      </c>
      <c r="B601" s="2" t="s">
        <v>6691</v>
      </c>
      <c r="C601" s="2" t="s">
        <v>6693</v>
      </c>
      <c r="D601" s="2" t="s">
        <v>6694</v>
      </c>
      <c r="E601" s="2">
        <v>14</v>
      </c>
      <c r="F601" s="2">
        <v>3</v>
      </c>
    </row>
    <row r="602" spans="1:6" x14ac:dyDescent="0.2">
      <c r="A602" s="2" t="s">
        <v>5572</v>
      </c>
      <c r="B602" s="2" t="s">
        <v>6691</v>
      </c>
      <c r="C602" s="2" t="s">
        <v>6693</v>
      </c>
      <c r="D602" s="2" t="s">
        <v>6694</v>
      </c>
      <c r="E602" s="2">
        <v>7</v>
      </c>
      <c r="F602" s="2">
        <v>3</v>
      </c>
    </row>
    <row r="603" spans="1:6" x14ac:dyDescent="0.2">
      <c r="A603" s="2" t="s">
        <v>5577</v>
      </c>
      <c r="B603" s="2" t="s">
        <v>6691</v>
      </c>
      <c r="C603" s="2" t="s">
        <v>6699</v>
      </c>
      <c r="D603" s="2">
        <v>28</v>
      </c>
      <c r="E603" s="2">
        <v>24</v>
      </c>
      <c r="F603" s="2">
        <v>8</v>
      </c>
    </row>
    <row r="604" spans="1:6" x14ac:dyDescent="0.2">
      <c r="A604" s="2" t="s">
        <v>5575</v>
      </c>
      <c r="B604" s="2" t="s">
        <v>6691</v>
      </c>
      <c r="C604" s="2">
        <v>37</v>
      </c>
      <c r="D604" s="2">
        <v>15</v>
      </c>
      <c r="E604" s="2">
        <v>7</v>
      </c>
      <c r="F604" s="2">
        <v>3</v>
      </c>
    </row>
    <row r="605" spans="1:6" x14ac:dyDescent="0.2">
      <c r="A605" s="2" t="s">
        <v>5579</v>
      </c>
      <c r="B605" s="2" t="s">
        <v>6691</v>
      </c>
      <c r="C605" s="2" t="s">
        <v>6693</v>
      </c>
      <c r="D605" s="2" t="s">
        <v>6694</v>
      </c>
      <c r="E605" s="2">
        <v>3</v>
      </c>
      <c r="F605" s="2">
        <v>1</v>
      </c>
    </row>
    <row r="606" spans="1:6" x14ac:dyDescent="0.2">
      <c r="A606" s="2" t="s">
        <v>5583</v>
      </c>
      <c r="B606" s="2" t="s">
        <v>6691</v>
      </c>
      <c r="C606" s="2" t="s">
        <v>6693</v>
      </c>
      <c r="D606" s="2" t="s">
        <v>6694</v>
      </c>
      <c r="E606" s="2">
        <v>23</v>
      </c>
      <c r="F606" s="2">
        <v>1</v>
      </c>
    </row>
    <row r="607" spans="1:6" x14ac:dyDescent="0.2">
      <c r="A607" s="2" t="s">
        <v>5581</v>
      </c>
      <c r="B607" s="2" t="s">
        <v>6691</v>
      </c>
      <c r="C607" s="2" t="s">
        <v>6693</v>
      </c>
      <c r="D607" s="2" t="s">
        <v>6694</v>
      </c>
      <c r="E607" s="2">
        <v>20</v>
      </c>
      <c r="F607" s="2">
        <v>3</v>
      </c>
    </row>
    <row r="608" spans="1:6" x14ac:dyDescent="0.2">
      <c r="A608" s="2" t="s">
        <v>6689</v>
      </c>
      <c r="B608" s="2" t="s">
        <v>6691</v>
      </c>
      <c r="C608" s="2" t="s">
        <v>6693</v>
      </c>
      <c r="D608" s="2" t="s">
        <v>6694</v>
      </c>
      <c r="E608" s="2" t="s">
        <v>6697</v>
      </c>
      <c r="F608" s="2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4536-372C-204A-A2FE-7B5D20445587}">
  <dimension ref="A1:D562"/>
  <sheetViews>
    <sheetView workbookViewId="0">
      <selection activeCell="G9" sqref="G9"/>
    </sheetView>
  </sheetViews>
  <sheetFormatPr baseColWidth="10" defaultRowHeight="15" x14ac:dyDescent="0.2"/>
  <cols>
    <col min="1" max="1" width="35.33203125" bestFit="1" customWidth="1"/>
    <col min="2" max="4" width="10.83203125" style="2"/>
  </cols>
  <sheetData>
    <row r="1" spans="1:4" x14ac:dyDescent="0.2">
      <c r="A1" t="s">
        <v>6748</v>
      </c>
      <c r="B1" s="2" t="s">
        <v>9</v>
      </c>
      <c r="C1" s="2" t="s">
        <v>10</v>
      </c>
      <c r="D1" s="2" t="s">
        <v>11</v>
      </c>
    </row>
    <row r="2" spans="1:4" x14ac:dyDescent="0.2">
      <c r="A2" t="s">
        <v>5598</v>
      </c>
      <c r="B2" s="2">
        <v>10</v>
      </c>
      <c r="C2" s="2">
        <v>14</v>
      </c>
      <c r="D2" s="2">
        <v>10</v>
      </c>
    </row>
    <row r="3" spans="1:4" x14ac:dyDescent="0.2">
      <c r="A3" t="s">
        <v>5556</v>
      </c>
      <c r="B3" s="2" t="s">
        <v>3878</v>
      </c>
      <c r="C3" s="2" t="s">
        <v>3878</v>
      </c>
      <c r="D3" s="2">
        <v>10</v>
      </c>
    </row>
    <row r="4" spans="1:4" x14ac:dyDescent="0.2">
      <c r="A4" t="s">
        <v>5560</v>
      </c>
      <c r="B4" s="2">
        <v>10</v>
      </c>
      <c r="C4" s="2">
        <v>14</v>
      </c>
      <c r="D4" s="2">
        <v>10</v>
      </c>
    </row>
    <row r="5" spans="1:4" x14ac:dyDescent="0.2">
      <c r="A5" t="s">
        <v>5596</v>
      </c>
      <c r="B5" s="2">
        <v>10</v>
      </c>
      <c r="C5" s="2">
        <v>14</v>
      </c>
      <c r="D5" s="2">
        <v>10</v>
      </c>
    </row>
    <row r="6" spans="1:4" x14ac:dyDescent="0.2">
      <c r="A6" t="s">
        <v>5600</v>
      </c>
      <c r="B6" s="2">
        <v>10</v>
      </c>
      <c r="C6" s="2">
        <v>14</v>
      </c>
      <c r="D6" s="2">
        <v>10</v>
      </c>
    </row>
    <row r="7" spans="1:4" x14ac:dyDescent="0.2">
      <c r="A7" t="s">
        <v>5592</v>
      </c>
      <c r="B7" s="2">
        <v>1</v>
      </c>
      <c r="C7" s="2">
        <v>13</v>
      </c>
      <c r="D7" s="2">
        <v>10</v>
      </c>
    </row>
    <row r="8" spans="1:4" x14ac:dyDescent="0.2">
      <c r="A8" t="s">
        <v>6074</v>
      </c>
      <c r="B8" s="2">
        <v>12</v>
      </c>
      <c r="C8" s="2">
        <v>15</v>
      </c>
      <c r="D8" s="2">
        <v>10</v>
      </c>
    </row>
    <row r="9" spans="1:4" x14ac:dyDescent="0.2">
      <c r="A9" t="s">
        <v>5566</v>
      </c>
      <c r="B9" s="2" t="s">
        <v>3878</v>
      </c>
      <c r="C9" s="2" t="s">
        <v>3878</v>
      </c>
      <c r="D9" s="2">
        <v>10</v>
      </c>
    </row>
    <row r="10" spans="1:4" x14ac:dyDescent="0.2">
      <c r="A10" t="s">
        <v>5564</v>
      </c>
      <c r="B10" s="2" t="s">
        <v>3878</v>
      </c>
      <c r="C10" s="2" t="s">
        <v>3878</v>
      </c>
      <c r="D10" s="2">
        <v>10</v>
      </c>
    </row>
    <row r="11" spans="1:4" x14ac:dyDescent="0.2">
      <c r="A11" t="s">
        <v>6586</v>
      </c>
      <c r="B11" s="2" t="s">
        <v>3878</v>
      </c>
      <c r="C11" s="2" t="s">
        <v>3878</v>
      </c>
      <c r="D11" s="2">
        <v>10</v>
      </c>
    </row>
    <row r="12" spans="1:4" x14ac:dyDescent="0.2">
      <c r="A12" t="s">
        <v>6584</v>
      </c>
      <c r="B12" s="2" t="s">
        <v>3878</v>
      </c>
      <c r="C12" s="2" t="s">
        <v>3878</v>
      </c>
      <c r="D12" s="2">
        <v>10</v>
      </c>
    </row>
    <row r="13" spans="1:4" x14ac:dyDescent="0.2">
      <c r="A13" t="s">
        <v>5562</v>
      </c>
      <c r="B13" s="2" t="s">
        <v>3878</v>
      </c>
      <c r="C13" s="2" t="s">
        <v>3878</v>
      </c>
      <c r="D13" s="2">
        <v>10</v>
      </c>
    </row>
    <row r="14" spans="1:4" x14ac:dyDescent="0.2">
      <c r="A14" t="s">
        <v>5615</v>
      </c>
      <c r="B14" s="2">
        <v>1</v>
      </c>
      <c r="C14" s="2">
        <v>1</v>
      </c>
      <c r="D14" s="2">
        <v>1</v>
      </c>
    </row>
    <row r="15" spans="1:4" x14ac:dyDescent="0.2">
      <c r="A15" t="s">
        <v>5617</v>
      </c>
      <c r="B15" s="2" t="s">
        <v>3878</v>
      </c>
      <c r="C15" s="2">
        <v>2</v>
      </c>
      <c r="D15" s="2">
        <v>3</v>
      </c>
    </row>
    <row r="16" spans="1:4" x14ac:dyDescent="0.2">
      <c r="A16" t="s">
        <v>5619</v>
      </c>
      <c r="B16" s="2">
        <v>3</v>
      </c>
      <c r="C16" s="2">
        <v>2</v>
      </c>
      <c r="D16" s="2">
        <v>3</v>
      </c>
    </row>
    <row r="17" spans="1:4" x14ac:dyDescent="0.2">
      <c r="A17" t="s">
        <v>5603</v>
      </c>
      <c r="B17" s="2">
        <v>1</v>
      </c>
      <c r="C17" s="2">
        <v>1</v>
      </c>
      <c r="D17" s="2">
        <v>1</v>
      </c>
    </row>
    <row r="18" spans="1:4" x14ac:dyDescent="0.2">
      <c r="A18" t="s">
        <v>5605</v>
      </c>
      <c r="B18" s="2">
        <v>1</v>
      </c>
      <c r="C18" s="2">
        <v>3</v>
      </c>
      <c r="D18" s="2">
        <v>1</v>
      </c>
    </row>
    <row r="19" spans="1:4" x14ac:dyDescent="0.2">
      <c r="A19" t="s">
        <v>5607</v>
      </c>
      <c r="B19" s="2">
        <v>1</v>
      </c>
      <c r="C19" s="2">
        <v>3</v>
      </c>
      <c r="D19" s="2">
        <v>1</v>
      </c>
    </row>
    <row r="20" spans="1:4" x14ac:dyDescent="0.2">
      <c r="A20" t="s">
        <v>5609</v>
      </c>
      <c r="B20" s="2" t="s">
        <v>3878</v>
      </c>
      <c r="C20" s="2">
        <v>3</v>
      </c>
      <c r="D20" s="2">
        <v>1</v>
      </c>
    </row>
    <row r="21" spans="1:4" x14ac:dyDescent="0.2">
      <c r="A21" t="s">
        <v>5611</v>
      </c>
      <c r="B21" s="2">
        <v>1</v>
      </c>
      <c r="C21" s="2">
        <v>3</v>
      </c>
      <c r="D21" s="2">
        <v>1</v>
      </c>
    </row>
    <row r="22" spans="1:4" x14ac:dyDescent="0.2">
      <c r="A22" t="s">
        <v>5613</v>
      </c>
      <c r="B22" s="2">
        <v>3</v>
      </c>
      <c r="C22" s="2">
        <v>2</v>
      </c>
      <c r="D22" s="2">
        <v>3</v>
      </c>
    </row>
    <row r="23" spans="1:4" x14ac:dyDescent="0.2">
      <c r="A23" t="s">
        <v>6542</v>
      </c>
      <c r="B23" s="2">
        <v>1</v>
      </c>
      <c r="C23" s="2">
        <v>1</v>
      </c>
      <c r="D23" s="2">
        <v>2</v>
      </c>
    </row>
    <row r="24" spans="1:4" x14ac:dyDescent="0.2">
      <c r="A24" t="s">
        <v>6558</v>
      </c>
      <c r="B24" s="2">
        <v>1</v>
      </c>
      <c r="C24" s="2">
        <v>1</v>
      </c>
      <c r="D24" s="2">
        <v>3</v>
      </c>
    </row>
    <row r="25" spans="1:4" x14ac:dyDescent="0.2">
      <c r="A25" t="s">
        <v>6580</v>
      </c>
      <c r="B25" s="2">
        <v>1</v>
      </c>
      <c r="C25" s="2">
        <v>3</v>
      </c>
      <c r="D25" s="2">
        <v>1</v>
      </c>
    </row>
    <row r="26" spans="1:4" x14ac:dyDescent="0.2">
      <c r="A26" t="s">
        <v>6530</v>
      </c>
      <c r="B26" s="2">
        <v>1</v>
      </c>
      <c r="C26" s="2">
        <v>1</v>
      </c>
      <c r="D26" s="2">
        <v>2</v>
      </c>
    </row>
    <row r="27" spans="1:4" x14ac:dyDescent="0.2">
      <c r="A27" t="s">
        <v>6552</v>
      </c>
      <c r="B27" s="2">
        <v>1</v>
      </c>
      <c r="C27" s="2">
        <v>1</v>
      </c>
      <c r="D27" s="2">
        <v>3</v>
      </c>
    </row>
    <row r="28" spans="1:4" x14ac:dyDescent="0.2">
      <c r="A28" t="s">
        <v>6566</v>
      </c>
      <c r="B28" s="2">
        <v>1</v>
      </c>
      <c r="C28" s="2">
        <v>1</v>
      </c>
      <c r="D28" s="2">
        <v>9</v>
      </c>
    </row>
    <row r="29" spans="1:4" x14ac:dyDescent="0.2">
      <c r="A29" t="s">
        <v>6469</v>
      </c>
      <c r="B29" s="2">
        <v>1</v>
      </c>
      <c r="C29" s="2">
        <v>1</v>
      </c>
      <c r="D29" s="2">
        <v>2</v>
      </c>
    </row>
    <row r="30" spans="1:4" x14ac:dyDescent="0.2">
      <c r="A30" t="s">
        <v>6540</v>
      </c>
      <c r="B30" s="2">
        <v>1</v>
      </c>
      <c r="C30" s="2">
        <v>1</v>
      </c>
      <c r="D30" s="2">
        <v>9</v>
      </c>
    </row>
    <row r="31" spans="1:4" x14ac:dyDescent="0.2">
      <c r="A31" t="s">
        <v>6475</v>
      </c>
      <c r="B31" s="2">
        <v>1</v>
      </c>
      <c r="C31" s="2">
        <v>1</v>
      </c>
      <c r="D31" s="2">
        <v>3</v>
      </c>
    </row>
    <row r="32" spans="1:4" x14ac:dyDescent="0.2">
      <c r="A32" t="s">
        <v>6568</v>
      </c>
      <c r="B32" s="2">
        <v>1</v>
      </c>
      <c r="C32" s="2">
        <v>3</v>
      </c>
      <c r="D32" s="2">
        <v>1</v>
      </c>
    </row>
    <row r="33" spans="1:4" x14ac:dyDescent="0.2">
      <c r="A33" t="s">
        <v>6526</v>
      </c>
      <c r="B33" s="2">
        <v>1</v>
      </c>
      <c r="C33" s="2">
        <v>1</v>
      </c>
      <c r="D33" s="2">
        <v>2</v>
      </c>
    </row>
    <row r="34" spans="1:4" x14ac:dyDescent="0.2">
      <c r="A34" t="s">
        <v>6572</v>
      </c>
      <c r="B34" s="2">
        <v>1</v>
      </c>
      <c r="C34" s="2">
        <v>1</v>
      </c>
      <c r="D34" s="2">
        <v>1</v>
      </c>
    </row>
    <row r="35" spans="1:4" x14ac:dyDescent="0.2">
      <c r="A35" t="s">
        <v>6487</v>
      </c>
      <c r="B35" s="2">
        <v>1</v>
      </c>
      <c r="C35" s="2">
        <v>1</v>
      </c>
      <c r="D35" s="2">
        <v>1</v>
      </c>
    </row>
    <row r="36" spans="1:4" x14ac:dyDescent="0.2">
      <c r="A36" t="s">
        <v>6499</v>
      </c>
      <c r="B36" s="2">
        <v>1</v>
      </c>
      <c r="C36" s="2">
        <v>1</v>
      </c>
      <c r="D36" s="2">
        <v>3</v>
      </c>
    </row>
    <row r="37" spans="1:4" x14ac:dyDescent="0.2">
      <c r="A37" t="s">
        <v>6503</v>
      </c>
      <c r="B37" s="2">
        <v>9</v>
      </c>
      <c r="C37" s="2">
        <v>7</v>
      </c>
      <c r="D37" s="2">
        <v>3</v>
      </c>
    </row>
    <row r="38" spans="1:4" x14ac:dyDescent="0.2">
      <c r="A38" t="s">
        <v>6481</v>
      </c>
      <c r="B38" s="2">
        <v>1</v>
      </c>
      <c r="C38" s="2">
        <v>1</v>
      </c>
      <c r="D38" s="2">
        <v>2</v>
      </c>
    </row>
    <row r="39" spans="1:4" x14ac:dyDescent="0.2">
      <c r="A39" t="s">
        <v>6560</v>
      </c>
      <c r="B39" s="2">
        <v>1</v>
      </c>
      <c r="C39" s="2">
        <v>1</v>
      </c>
      <c r="D39" s="2">
        <v>9</v>
      </c>
    </row>
    <row r="40" spans="1:4" x14ac:dyDescent="0.2">
      <c r="A40" t="s">
        <v>6521</v>
      </c>
      <c r="B40" s="2">
        <v>1</v>
      </c>
      <c r="C40" s="2">
        <v>1</v>
      </c>
      <c r="D40" s="2">
        <v>1</v>
      </c>
    </row>
    <row r="41" spans="1:4" x14ac:dyDescent="0.2">
      <c r="A41" t="s">
        <v>6578</v>
      </c>
      <c r="B41" s="2" t="s">
        <v>3878</v>
      </c>
      <c r="C41" s="2">
        <v>3</v>
      </c>
      <c r="D41" s="2">
        <v>1</v>
      </c>
    </row>
    <row r="42" spans="1:4" x14ac:dyDescent="0.2">
      <c r="A42" t="s">
        <v>6477</v>
      </c>
      <c r="B42" s="2">
        <v>1</v>
      </c>
      <c r="C42" s="2">
        <v>1</v>
      </c>
      <c r="D42" s="2">
        <v>2</v>
      </c>
    </row>
    <row r="43" spans="1:4" x14ac:dyDescent="0.2">
      <c r="A43" t="s">
        <v>6550</v>
      </c>
      <c r="B43" s="2">
        <v>1</v>
      </c>
      <c r="C43" s="2">
        <v>1</v>
      </c>
      <c r="D43" s="2">
        <v>3</v>
      </c>
    </row>
    <row r="44" spans="1:4" x14ac:dyDescent="0.2">
      <c r="A44" t="s">
        <v>6489</v>
      </c>
      <c r="B44" s="2">
        <v>1</v>
      </c>
      <c r="C44" s="2">
        <v>1</v>
      </c>
      <c r="D44" s="2">
        <v>2</v>
      </c>
    </row>
    <row r="45" spans="1:4" x14ac:dyDescent="0.2">
      <c r="A45" t="s">
        <v>6485</v>
      </c>
      <c r="B45" s="2">
        <v>1</v>
      </c>
      <c r="C45" s="2">
        <v>1</v>
      </c>
      <c r="D45" s="2">
        <v>2</v>
      </c>
    </row>
    <row r="46" spans="1:4" x14ac:dyDescent="0.2">
      <c r="A46" t="s">
        <v>6497</v>
      </c>
      <c r="B46" s="2">
        <v>1</v>
      </c>
      <c r="C46" s="2">
        <v>1</v>
      </c>
      <c r="D46" s="2">
        <v>2</v>
      </c>
    </row>
    <row r="47" spans="1:4" x14ac:dyDescent="0.2">
      <c r="A47" t="s">
        <v>6491</v>
      </c>
      <c r="B47" s="2">
        <v>22</v>
      </c>
      <c r="C47" s="2">
        <v>1</v>
      </c>
      <c r="D47" s="2">
        <v>1</v>
      </c>
    </row>
    <row r="48" spans="1:4" x14ac:dyDescent="0.2">
      <c r="A48" t="s">
        <v>6582</v>
      </c>
      <c r="B48" s="2">
        <v>1</v>
      </c>
      <c r="C48" s="2">
        <v>3</v>
      </c>
      <c r="D48" s="2">
        <v>1</v>
      </c>
    </row>
    <row r="49" spans="1:4" x14ac:dyDescent="0.2">
      <c r="A49" t="s">
        <v>6554</v>
      </c>
      <c r="B49" s="2">
        <v>1</v>
      </c>
      <c r="C49" s="2">
        <v>1</v>
      </c>
      <c r="D49" s="2">
        <v>2</v>
      </c>
    </row>
    <row r="50" spans="1:4" x14ac:dyDescent="0.2">
      <c r="A50" t="s">
        <v>6511</v>
      </c>
      <c r="B50" s="2">
        <v>22</v>
      </c>
      <c r="C50" s="2">
        <v>1</v>
      </c>
      <c r="D50" s="2">
        <v>3</v>
      </c>
    </row>
    <row r="51" spans="1:4" x14ac:dyDescent="0.2">
      <c r="A51" t="s">
        <v>6524</v>
      </c>
      <c r="B51" s="2">
        <v>1</v>
      </c>
      <c r="C51" s="2">
        <v>1</v>
      </c>
      <c r="D51" s="2">
        <v>3</v>
      </c>
    </row>
    <row r="52" spans="1:4" x14ac:dyDescent="0.2">
      <c r="A52" t="s">
        <v>6570</v>
      </c>
      <c r="B52" s="2">
        <v>1</v>
      </c>
      <c r="C52" s="2">
        <v>3</v>
      </c>
      <c r="D52" s="2">
        <v>1</v>
      </c>
    </row>
    <row r="53" spans="1:4" x14ac:dyDescent="0.2">
      <c r="A53" t="s">
        <v>6501</v>
      </c>
      <c r="B53" s="2">
        <v>1</v>
      </c>
      <c r="C53" s="2">
        <v>1</v>
      </c>
      <c r="D53" s="2">
        <v>3</v>
      </c>
    </row>
    <row r="54" spans="1:4" x14ac:dyDescent="0.2">
      <c r="A54" t="s">
        <v>6515</v>
      </c>
      <c r="B54" s="2">
        <v>1</v>
      </c>
      <c r="C54" s="2">
        <v>1</v>
      </c>
      <c r="D54" s="2">
        <v>3</v>
      </c>
    </row>
    <row r="55" spans="1:4" x14ac:dyDescent="0.2">
      <c r="A55" t="s">
        <v>6471</v>
      </c>
      <c r="B55" s="2">
        <v>1</v>
      </c>
      <c r="C55" s="2">
        <v>1</v>
      </c>
      <c r="D55" s="2">
        <v>2</v>
      </c>
    </row>
    <row r="56" spans="1:4" x14ac:dyDescent="0.2">
      <c r="A56" t="s">
        <v>6465</v>
      </c>
      <c r="B56" s="2">
        <v>1</v>
      </c>
      <c r="C56" s="2">
        <v>3</v>
      </c>
      <c r="D56" s="2">
        <v>1</v>
      </c>
    </row>
    <row r="57" spans="1:4" x14ac:dyDescent="0.2">
      <c r="A57" t="s">
        <v>6556</v>
      </c>
      <c r="B57" s="2">
        <v>1</v>
      </c>
      <c r="C57" s="2">
        <v>1</v>
      </c>
      <c r="D57" s="2">
        <v>2</v>
      </c>
    </row>
    <row r="58" spans="1:4" x14ac:dyDescent="0.2">
      <c r="A58" t="s">
        <v>6534</v>
      </c>
      <c r="B58" s="2">
        <v>9</v>
      </c>
      <c r="C58" s="2">
        <v>7</v>
      </c>
      <c r="D58" s="2">
        <v>3</v>
      </c>
    </row>
    <row r="59" spans="1:4" x14ac:dyDescent="0.2">
      <c r="A59" t="s">
        <v>6513</v>
      </c>
      <c r="B59" s="2">
        <v>1</v>
      </c>
      <c r="C59" s="2">
        <v>1</v>
      </c>
      <c r="D59" s="2">
        <v>3</v>
      </c>
    </row>
    <row r="60" spans="1:4" x14ac:dyDescent="0.2">
      <c r="A60" t="s">
        <v>6467</v>
      </c>
      <c r="B60" s="2">
        <v>1</v>
      </c>
      <c r="C60" s="2">
        <v>1</v>
      </c>
      <c r="D60" s="2">
        <v>1</v>
      </c>
    </row>
    <row r="61" spans="1:4" x14ac:dyDescent="0.2">
      <c r="A61" t="s">
        <v>6574</v>
      </c>
      <c r="B61" s="2">
        <v>1</v>
      </c>
      <c r="C61" s="2">
        <v>1</v>
      </c>
      <c r="D61" s="2">
        <v>1</v>
      </c>
    </row>
    <row r="62" spans="1:4" x14ac:dyDescent="0.2">
      <c r="A62" t="s">
        <v>6519</v>
      </c>
      <c r="B62" s="2">
        <v>1</v>
      </c>
      <c r="C62" s="2">
        <v>1</v>
      </c>
      <c r="D62" s="2">
        <v>9</v>
      </c>
    </row>
    <row r="63" spans="1:4" x14ac:dyDescent="0.2">
      <c r="A63" t="s">
        <v>6528</v>
      </c>
      <c r="B63" s="2">
        <v>1</v>
      </c>
      <c r="C63" s="2">
        <v>3</v>
      </c>
      <c r="D63" s="2">
        <v>1</v>
      </c>
    </row>
    <row r="64" spans="1:4" x14ac:dyDescent="0.2">
      <c r="A64" t="s">
        <v>6483</v>
      </c>
      <c r="B64" s="2">
        <v>2</v>
      </c>
      <c r="C64" s="2">
        <v>1</v>
      </c>
      <c r="D64" s="2">
        <v>2</v>
      </c>
    </row>
    <row r="65" spans="1:4" x14ac:dyDescent="0.2">
      <c r="A65" t="s">
        <v>6576</v>
      </c>
      <c r="B65" s="2">
        <v>1</v>
      </c>
      <c r="C65" s="2">
        <v>3</v>
      </c>
      <c r="D65" s="2">
        <v>1</v>
      </c>
    </row>
    <row r="66" spans="1:4" x14ac:dyDescent="0.2">
      <c r="A66" t="s">
        <v>6562</v>
      </c>
      <c r="B66" s="2">
        <v>19</v>
      </c>
      <c r="C66" s="2">
        <v>3</v>
      </c>
      <c r="D66" s="2">
        <v>1</v>
      </c>
    </row>
    <row r="67" spans="1:4" x14ac:dyDescent="0.2">
      <c r="A67" t="s">
        <v>6479</v>
      </c>
      <c r="B67" s="2">
        <v>1</v>
      </c>
      <c r="C67" s="2">
        <v>1</v>
      </c>
      <c r="D67" s="2">
        <v>2</v>
      </c>
    </row>
    <row r="68" spans="1:4" x14ac:dyDescent="0.2">
      <c r="A68" t="s">
        <v>6564</v>
      </c>
      <c r="B68" s="2">
        <v>1</v>
      </c>
      <c r="C68" s="2">
        <v>3</v>
      </c>
      <c r="D68" s="2">
        <v>1</v>
      </c>
    </row>
    <row r="69" spans="1:4" x14ac:dyDescent="0.2">
      <c r="A69" t="s">
        <v>6517</v>
      </c>
      <c r="B69" s="2">
        <v>1</v>
      </c>
      <c r="C69" s="2">
        <v>1</v>
      </c>
      <c r="D69" s="2">
        <v>3</v>
      </c>
    </row>
    <row r="70" spans="1:4" x14ac:dyDescent="0.2">
      <c r="A70" t="s">
        <v>6538</v>
      </c>
      <c r="B70" s="2">
        <v>1</v>
      </c>
      <c r="C70" s="2">
        <v>1</v>
      </c>
      <c r="D70" s="2">
        <v>1</v>
      </c>
    </row>
    <row r="71" spans="1:4" x14ac:dyDescent="0.2">
      <c r="A71" t="s">
        <v>6509</v>
      </c>
      <c r="B71" s="2">
        <v>1</v>
      </c>
      <c r="C71" s="2">
        <v>1</v>
      </c>
      <c r="D71" s="2">
        <v>1</v>
      </c>
    </row>
    <row r="72" spans="1:4" x14ac:dyDescent="0.2">
      <c r="A72" t="s">
        <v>6493</v>
      </c>
      <c r="B72" s="2">
        <v>1</v>
      </c>
      <c r="C72" s="2">
        <v>1</v>
      </c>
      <c r="D72" s="2">
        <v>2</v>
      </c>
    </row>
    <row r="73" spans="1:4" x14ac:dyDescent="0.2">
      <c r="A73" t="s">
        <v>6544</v>
      </c>
      <c r="B73" s="2">
        <v>1</v>
      </c>
      <c r="C73" s="2">
        <v>3</v>
      </c>
      <c r="D73" s="2">
        <v>1</v>
      </c>
    </row>
    <row r="74" spans="1:4" x14ac:dyDescent="0.2">
      <c r="A74" t="s">
        <v>6473</v>
      </c>
      <c r="B74" s="2">
        <v>1</v>
      </c>
      <c r="C74" s="2">
        <v>1</v>
      </c>
      <c r="D74" s="2">
        <v>2</v>
      </c>
    </row>
    <row r="75" spans="1:4" x14ac:dyDescent="0.2">
      <c r="A75" t="s">
        <v>6495</v>
      </c>
      <c r="B75" s="2">
        <v>1</v>
      </c>
      <c r="C75" s="2">
        <v>1</v>
      </c>
      <c r="D75" s="2">
        <v>1</v>
      </c>
    </row>
    <row r="76" spans="1:4" x14ac:dyDescent="0.2">
      <c r="A76" t="s">
        <v>6536</v>
      </c>
      <c r="B76" s="2">
        <v>1</v>
      </c>
      <c r="C76" s="2">
        <v>1</v>
      </c>
      <c r="D76" s="2">
        <v>9</v>
      </c>
    </row>
    <row r="77" spans="1:4" x14ac:dyDescent="0.2">
      <c r="A77" t="s">
        <v>6505</v>
      </c>
      <c r="B77" s="2">
        <v>1</v>
      </c>
      <c r="C77" s="2">
        <v>1</v>
      </c>
      <c r="D77" s="2">
        <v>9</v>
      </c>
    </row>
    <row r="78" spans="1:4" x14ac:dyDescent="0.2">
      <c r="A78" t="s">
        <v>6546</v>
      </c>
      <c r="B78" s="2">
        <v>1</v>
      </c>
      <c r="C78" s="2">
        <v>3</v>
      </c>
      <c r="D78" s="2">
        <v>1</v>
      </c>
    </row>
    <row r="79" spans="1:4" x14ac:dyDescent="0.2">
      <c r="A79" t="s">
        <v>6548</v>
      </c>
      <c r="B79" s="2">
        <v>21</v>
      </c>
      <c r="C79" s="2">
        <v>3</v>
      </c>
      <c r="D79" s="2">
        <v>1</v>
      </c>
    </row>
    <row r="80" spans="1:4" x14ac:dyDescent="0.2">
      <c r="A80" t="s">
        <v>6507</v>
      </c>
      <c r="B80" s="2">
        <v>9</v>
      </c>
      <c r="C80" s="2">
        <v>7</v>
      </c>
      <c r="D80" s="2">
        <v>3</v>
      </c>
    </row>
    <row r="81" spans="1:4" x14ac:dyDescent="0.2">
      <c r="A81" t="s">
        <v>6532</v>
      </c>
      <c r="B81" s="2">
        <v>1</v>
      </c>
      <c r="C81" s="2">
        <v>3</v>
      </c>
      <c r="D81" s="2">
        <v>1</v>
      </c>
    </row>
    <row r="82" spans="1:4" x14ac:dyDescent="0.2">
      <c r="A82" t="s">
        <v>5845</v>
      </c>
      <c r="B82" s="2">
        <v>28</v>
      </c>
      <c r="C82" s="2">
        <v>2</v>
      </c>
      <c r="D82" s="2">
        <v>3</v>
      </c>
    </row>
    <row r="83" spans="1:4" x14ac:dyDescent="0.2">
      <c r="A83" t="s">
        <v>5855</v>
      </c>
      <c r="B83" s="2">
        <v>1</v>
      </c>
      <c r="C83" s="2">
        <v>1</v>
      </c>
      <c r="D83" s="2">
        <v>1</v>
      </c>
    </row>
    <row r="84" spans="1:4" x14ac:dyDescent="0.2">
      <c r="A84" t="s">
        <v>5861</v>
      </c>
      <c r="B84" s="2" t="s">
        <v>3878</v>
      </c>
      <c r="C84" s="2">
        <v>2</v>
      </c>
      <c r="D84" s="2">
        <v>3</v>
      </c>
    </row>
    <row r="85" spans="1:4" x14ac:dyDescent="0.2">
      <c r="A85" t="s">
        <v>5881</v>
      </c>
      <c r="B85" s="2" t="s">
        <v>3878</v>
      </c>
      <c r="C85" s="2" t="s">
        <v>3878</v>
      </c>
      <c r="D85" s="2">
        <v>3</v>
      </c>
    </row>
    <row r="86" spans="1:4" x14ac:dyDescent="0.2">
      <c r="A86" t="s">
        <v>5889</v>
      </c>
      <c r="B86" s="2">
        <v>28</v>
      </c>
      <c r="C86" s="2">
        <v>81</v>
      </c>
      <c r="D86" s="2">
        <v>10</v>
      </c>
    </row>
    <row r="87" spans="1:4" x14ac:dyDescent="0.2">
      <c r="A87" t="s">
        <v>5891</v>
      </c>
      <c r="B87" s="2" t="s">
        <v>3878</v>
      </c>
      <c r="C87" s="2">
        <v>2</v>
      </c>
      <c r="D87" s="2">
        <v>3</v>
      </c>
    </row>
    <row r="88" spans="1:4" x14ac:dyDescent="0.2">
      <c r="A88" t="s">
        <v>5897</v>
      </c>
      <c r="B88" s="2" t="s">
        <v>3878</v>
      </c>
      <c r="C88" s="2">
        <v>2</v>
      </c>
      <c r="D88" s="2">
        <v>3</v>
      </c>
    </row>
    <row r="89" spans="1:4" x14ac:dyDescent="0.2">
      <c r="A89" t="s">
        <v>5671</v>
      </c>
      <c r="B89" s="2">
        <v>1</v>
      </c>
      <c r="C89" s="2">
        <v>3</v>
      </c>
      <c r="D89" s="2">
        <v>1</v>
      </c>
    </row>
    <row r="90" spans="1:4" x14ac:dyDescent="0.2">
      <c r="A90" t="s">
        <v>5923</v>
      </c>
      <c r="B90" s="2">
        <v>28</v>
      </c>
      <c r="C90" s="2">
        <v>2</v>
      </c>
      <c r="D90" s="2">
        <v>3</v>
      </c>
    </row>
    <row r="91" spans="1:4" x14ac:dyDescent="0.2">
      <c r="A91" t="s">
        <v>5925</v>
      </c>
      <c r="B91" s="2" t="s">
        <v>3878</v>
      </c>
      <c r="C91" s="2" t="s">
        <v>3878</v>
      </c>
      <c r="D91" s="2">
        <v>3</v>
      </c>
    </row>
    <row r="92" spans="1:4" x14ac:dyDescent="0.2">
      <c r="A92" t="s">
        <v>5931</v>
      </c>
      <c r="B92" s="2">
        <v>28</v>
      </c>
      <c r="C92" s="2">
        <v>7</v>
      </c>
      <c r="D92" s="2">
        <v>3</v>
      </c>
    </row>
    <row r="93" spans="1:4" x14ac:dyDescent="0.2">
      <c r="A93" t="s">
        <v>5937</v>
      </c>
      <c r="B93" s="2">
        <v>3</v>
      </c>
      <c r="C93" s="2">
        <v>2</v>
      </c>
      <c r="D93" s="2">
        <v>3</v>
      </c>
    </row>
    <row r="94" spans="1:4" x14ac:dyDescent="0.2">
      <c r="A94" t="s">
        <v>5939</v>
      </c>
      <c r="B94" s="2">
        <v>9</v>
      </c>
      <c r="C94" s="2">
        <v>7</v>
      </c>
      <c r="D94" s="2">
        <v>3</v>
      </c>
    </row>
    <row r="95" spans="1:4" x14ac:dyDescent="0.2">
      <c r="A95" t="s">
        <v>5949</v>
      </c>
      <c r="B95" s="2">
        <v>3</v>
      </c>
      <c r="C95" s="2">
        <v>2</v>
      </c>
      <c r="D95" s="2">
        <v>3</v>
      </c>
    </row>
    <row r="96" spans="1:4" x14ac:dyDescent="0.2">
      <c r="A96" t="s">
        <v>5973</v>
      </c>
      <c r="B96" s="2">
        <v>3</v>
      </c>
      <c r="C96" s="2">
        <v>2</v>
      </c>
      <c r="D96" s="2">
        <v>3</v>
      </c>
    </row>
    <row r="97" spans="1:4" x14ac:dyDescent="0.2">
      <c r="A97" t="s">
        <v>5977</v>
      </c>
      <c r="B97" s="2" t="s">
        <v>3878</v>
      </c>
      <c r="C97" s="2">
        <v>2</v>
      </c>
      <c r="D97" s="2">
        <v>3</v>
      </c>
    </row>
    <row r="98" spans="1:4" x14ac:dyDescent="0.2">
      <c r="A98" t="s">
        <v>5985</v>
      </c>
      <c r="B98" s="2" t="s">
        <v>3878</v>
      </c>
      <c r="C98" s="2">
        <v>2</v>
      </c>
      <c r="D98" s="2">
        <v>3</v>
      </c>
    </row>
    <row r="99" spans="1:4" x14ac:dyDescent="0.2">
      <c r="A99" t="s">
        <v>5991</v>
      </c>
      <c r="B99" s="2">
        <v>3</v>
      </c>
      <c r="C99" s="2">
        <v>2</v>
      </c>
      <c r="D99" s="2" t="s">
        <v>3878</v>
      </c>
    </row>
    <row r="100" spans="1:4" x14ac:dyDescent="0.2">
      <c r="A100" t="s">
        <v>5691</v>
      </c>
      <c r="B100" s="2">
        <v>1</v>
      </c>
      <c r="C100" s="2">
        <v>3</v>
      </c>
      <c r="D100" s="2">
        <v>1</v>
      </c>
    </row>
    <row r="101" spans="1:4" x14ac:dyDescent="0.2">
      <c r="A101" t="s">
        <v>6009</v>
      </c>
      <c r="B101" s="2">
        <v>28</v>
      </c>
      <c r="C101" s="2">
        <v>2</v>
      </c>
      <c r="D101" s="2">
        <v>3</v>
      </c>
    </row>
    <row r="102" spans="1:4" x14ac:dyDescent="0.2">
      <c r="A102" t="s">
        <v>6011</v>
      </c>
      <c r="B102" s="2">
        <v>1</v>
      </c>
      <c r="C102" s="2">
        <v>3</v>
      </c>
      <c r="D102" s="2">
        <v>1</v>
      </c>
    </row>
    <row r="103" spans="1:4" x14ac:dyDescent="0.2">
      <c r="A103" t="s">
        <v>6045</v>
      </c>
      <c r="B103" s="2" t="s">
        <v>3878</v>
      </c>
      <c r="C103" s="2" t="s">
        <v>3878</v>
      </c>
      <c r="D103" s="2">
        <v>10</v>
      </c>
    </row>
    <row r="104" spans="1:4" x14ac:dyDescent="0.2">
      <c r="A104" t="s">
        <v>6069</v>
      </c>
      <c r="B104" s="2" t="s">
        <v>3878</v>
      </c>
      <c r="C104" s="2" t="s">
        <v>3878</v>
      </c>
      <c r="D104" s="2">
        <v>10</v>
      </c>
    </row>
    <row r="105" spans="1:4" x14ac:dyDescent="0.2">
      <c r="A105" t="s">
        <v>6051</v>
      </c>
      <c r="B105" s="2" t="s">
        <v>3878</v>
      </c>
      <c r="C105" s="2" t="s">
        <v>3878</v>
      </c>
      <c r="D105" s="2">
        <v>10</v>
      </c>
    </row>
    <row r="106" spans="1:4" x14ac:dyDescent="0.2">
      <c r="A106" t="s">
        <v>6057</v>
      </c>
      <c r="B106" s="2" t="s">
        <v>3878</v>
      </c>
      <c r="C106" s="2" t="s">
        <v>3878</v>
      </c>
      <c r="D106" s="2">
        <v>10</v>
      </c>
    </row>
    <row r="107" spans="1:4" x14ac:dyDescent="0.2">
      <c r="A107" t="s">
        <v>6059</v>
      </c>
      <c r="B107" s="2" t="s">
        <v>3878</v>
      </c>
      <c r="C107" s="2" t="s">
        <v>3878</v>
      </c>
      <c r="D107" s="2">
        <v>10</v>
      </c>
    </row>
    <row r="108" spans="1:4" x14ac:dyDescent="0.2">
      <c r="A108" t="s">
        <v>6041</v>
      </c>
      <c r="B108" s="2" t="s">
        <v>3878</v>
      </c>
      <c r="C108" s="2" t="s">
        <v>3878</v>
      </c>
      <c r="D108" s="2">
        <v>10</v>
      </c>
    </row>
    <row r="109" spans="1:4" x14ac:dyDescent="0.2">
      <c r="A109" t="s">
        <v>5715</v>
      </c>
      <c r="B109" s="2">
        <v>3</v>
      </c>
      <c r="C109" s="2">
        <v>2</v>
      </c>
      <c r="D109" s="2">
        <v>3</v>
      </c>
    </row>
    <row r="110" spans="1:4" x14ac:dyDescent="0.2">
      <c r="A110" t="s">
        <v>6065</v>
      </c>
      <c r="B110" s="2" t="s">
        <v>3878</v>
      </c>
      <c r="C110" s="2" t="s">
        <v>3878</v>
      </c>
      <c r="D110" s="2">
        <v>10</v>
      </c>
    </row>
    <row r="111" spans="1:4" x14ac:dyDescent="0.2">
      <c r="A111" t="s">
        <v>6043</v>
      </c>
      <c r="B111" s="2" t="s">
        <v>3878</v>
      </c>
      <c r="C111" s="2" t="s">
        <v>3878</v>
      </c>
      <c r="D111" s="2">
        <v>10</v>
      </c>
    </row>
    <row r="112" spans="1:4" x14ac:dyDescent="0.2">
      <c r="A112" t="s">
        <v>5737</v>
      </c>
      <c r="B112" s="2">
        <v>3</v>
      </c>
      <c r="C112" s="2">
        <v>2</v>
      </c>
      <c r="D112" s="2">
        <v>3</v>
      </c>
    </row>
    <row r="113" spans="1:4" x14ac:dyDescent="0.2">
      <c r="A113" t="s">
        <v>5763</v>
      </c>
      <c r="B113" s="2">
        <v>3</v>
      </c>
      <c r="C113" s="2">
        <v>2</v>
      </c>
      <c r="D113" s="2">
        <v>3</v>
      </c>
    </row>
    <row r="114" spans="1:4" x14ac:dyDescent="0.2">
      <c r="A114" t="s">
        <v>5769</v>
      </c>
      <c r="B114" s="2">
        <v>3</v>
      </c>
      <c r="C114" s="2">
        <v>2</v>
      </c>
      <c r="D114" s="2" t="s">
        <v>3878</v>
      </c>
    </row>
    <row r="115" spans="1:4" x14ac:dyDescent="0.2">
      <c r="A115" t="s">
        <v>5809</v>
      </c>
      <c r="B115" s="2">
        <v>1</v>
      </c>
      <c r="C115" s="2">
        <v>55</v>
      </c>
      <c r="D115" s="2">
        <v>1</v>
      </c>
    </row>
    <row r="116" spans="1:4" x14ac:dyDescent="0.2">
      <c r="A116" t="s">
        <v>5811</v>
      </c>
      <c r="B116" s="2">
        <v>3</v>
      </c>
      <c r="C116" s="2">
        <v>2</v>
      </c>
      <c r="D116" s="2">
        <v>3</v>
      </c>
    </row>
    <row r="117" spans="1:4" x14ac:dyDescent="0.2">
      <c r="A117" t="s">
        <v>5831</v>
      </c>
      <c r="B117" s="2">
        <v>3</v>
      </c>
      <c r="C117" s="2">
        <v>2</v>
      </c>
      <c r="D117" s="2">
        <v>3</v>
      </c>
    </row>
    <row r="118" spans="1:4" x14ac:dyDescent="0.2">
      <c r="A118" t="s">
        <v>5767</v>
      </c>
      <c r="B118" s="2" t="s">
        <v>3878</v>
      </c>
      <c r="C118" s="2">
        <v>2</v>
      </c>
      <c r="D118" s="2">
        <v>3</v>
      </c>
    </row>
    <row r="119" spans="1:4" x14ac:dyDescent="0.2">
      <c r="A119" t="s">
        <v>5787</v>
      </c>
      <c r="B119" s="2" t="s">
        <v>3878</v>
      </c>
      <c r="C119" s="2">
        <v>2</v>
      </c>
      <c r="D119" s="2">
        <v>3</v>
      </c>
    </row>
    <row r="120" spans="1:4" x14ac:dyDescent="0.2">
      <c r="A120" t="s">
        <v>5793</v>
      </c>
      <c r="B120" s="2">
        <v>3</v>
      </c>
      <c r="C120" s="2">
        <v>2</v>
      </c>
      <c r="D120" s="2">
        <v>3</v>
      </c>
    </row>
    <row r="121" spans="1:4" x14ac:dyDescent="0.2">
      <c r="A121" t="s">
        <v>5797</v>
      </c>
      <c r="B121" s="2">
        <v>3</v>
      </c>
      <c r="C121" s="2">
        <v>2</v>
      </c>
      <c r="D121" s="2">
        <v>3</v>
      </c>
    </row>
    <row r="122" spans="1:4" x14ac:dyDescent="0.2">
      <c r="A122" t="s">
        <v>5819</v>
      </c>
      <c r="B122" s="2">
        <v>1</v>
      </c>
      <c r="C122" s="2">
        <v>3</v>
      </c>
      <c r="D122" s="2">
        <v>1</v>
      </c>
    </row>
    <row r="123" spans="1:4" x14ac:dyDescent="0.2">
      <c r="A123" t="s">
        <v>5823</v>
      </c>
      <c r="B123" s="2">
        <v>1</v>
      </c>
      <c r="C123" s="2">
        <v>3</v>
      </c>
      <c r="D123" s="2">
        <v>1</v>
      </c>
    </row>
    <row r="124" spans="1:4" x14ac:dyDescent="0.2">
      <c r="A124" t="s">
        <v>5841</v>
      </c>
      <c r="B124" s="2">
        <v>1</v>
      </c>
      <c r="C124" s="2" t="s">
        <v>3878</v>
      </c>
      <c r="D124" s="2">
        <v>1</v>
      </c>
    </row>
    <row r="125" spans="1:4" x14ac:dyDescent="0.2">
      <c r="A125" t="s">
        <v>5857</v>
      </c>
      <c r="B125" s="2">
        <v>1</v>
      </c>
      <c r="C125" s="2">
        <v>3</v>
      </c>
      <c r="D125" s="2">
        <v>1</v>
      </c>
    </row>
    <row r="126" spans="1:4" x14ac:dyDescent="0.2">
      <c r="A126" t="s">
        <v>5865</v>
      </c>
      <c r="B126" s="2">
        <v>1</v>
      </c>
      <c r="C126" s="2">
        <v>1</v>
      </c>
      <c r="D126" s="2">
        <v>1</v>
      </c>
    </row>
    <row r="127" spans="1:4" x14ac:dyDescent="0.2">
      <c r="A127" t="s">
        <v>5631</v>
      </c>
      <c r="B127" s="2">
        <v>1</v>
      </c>
      <c r="C127" s="2">
        <v>3</v>
      </c>
      <c r="D127" s="2">
        <v>1</v>
      </c>
    </row>
    <row r="128" spans="1:4" x14ac:dyDescent="0.2">
      <c r="A128" t="s">
        <v>5869</v>
      </c>
      <c r="B128" s="2">
        <v>1</v>
      </c>
      <c r="C128" s="2">
        <v>3</v>
      </c>
      <c r="D128" s="2">
        <v>1</v>
      </c>
    </row>
    <row r="129" spans="1:4" x14ac:dyDescent="0.2">
      <c r="A129" t="s">
        <v>5873</v>
      </c>
      <c r="B129" s="2">
        <v>22</v>
      </c>
      <c r="C129" s="2">
        <v>3</v>
      </c>
      <c r="D129" s="2">
        <v>1</v>
      </c>
    </row>
    <row r="130" spans="1:4" x14ac:dyDescent="0.2">
      <c r="A130" t="s">
        <v>5887</v>
      </c>
      <c r="B130" s="2">
        <v>1</v>
      </c>
      <c r="C130" s="2">
        <v>3</v>
      </c>
      <c r="D130" s="2">
        <v>1</v>
      </c>
    </row>
    <row r="131" spans="1:4" x14ac:dyDescent="0.2">
      <c r="A131" t="s">
        <v>5901</v>
      </c>
      <c r="B131" s="2">
        <v>1</v>
      </c>
      <c r="C131" s="2">
        <v>3</v>
      </c>
      <c r="D131" s="2">
        <v>1</v>
      </c>
    </row>
    <row r="132" spans="1:4" x14ac:dyDescent="0.2">
      <c r="A132" t="s">
        <v>5919</v>
      </c>
      <c r="B132" s="2">
        <v>1</v>
      </c>
      <c r="C132" s="2">
        <v>3</v>
      </c>
      <c r="D132" s="2">
        <v>1</v>
      </c>
    </row>
    <row r="133" spans="1:4" x14ac:dyDescent="0.2">
      <c r="A133" t="s">
        <v>5921</v>
      </c>
      <c r="B133" s="2">
        <v>1</v>
      </c>
      <c r="C133" s="2">
        <v>1</v>
      </c>
      <c r="D133" s="2">
        <v>1</v>
      </c>
    </row>
    <row r="134" spans="1:4" x14ac:dyDescent="0.2">
      <c r="A134" t="s">
        <v>5649</v>
      </c>
      <c r="B134" s="2">
        <v>9</v>
      </c>
      <c r="C134" s="2">
        <v>2</v>
      </c>
      <c r="D134" s="2" t="s">
        <v>3878</v>
      </c>
    </row>
    <row r="135" spans="1:4" x14ac:dyDescent="0.2">
      <c r="A135" t="s">
        <v>5933</v>
      </c>
      <c r="B135" s="2">
        <v>1</v>
      </c>
      <c r="C135" s="2">
        <v>3</v>
      </c>
      <c r="D135" s="2">
        <v>1</v>
      </c>
    </row>
    <row r="136" spans="1:4" x14ac:dyDescent="0.2">
      <c r="A136" t="s">
        <v>5945</v>
      </c>
      <c r="B136" s="2">
        <v>1</v>
      </c>
      <c r="C136" s="2">
        <v>3</v>
      </c>
      <c r="D136" s="2">
        <v>1</v>
      </c>
    </row>
    <row r="137" spans="1:4" x14ac:dyDescent="0.2">
      <c r="A137" t="s">
        <v>5993</v>
      </c>
      <c r="B137" s="2">
        <v>1</v>
      </c>
      <c r="C137" s="2">
        <v>3</v>
      </c>
      <c r="D137" s="2">
        <v>1</v>
      </c>
    </row>
    <row r="138" spans="1:4" x14ac:dyDescent="0.2">
      <c r="A138" t="s">
        <v>6013</v>
      </c>
      <c r="B138" s="2">
        <v>1</v>
      </c>
      <c r="C138" s="2">
        <v>1</v>
      </c>
      <c r="D138" s="2">
        <v>1</v>
      </c>
    </row>
    <row r="139" spans="1:4" x14ac:dyDescent="0.2">
      <c r="A139" t="s">
        <v>5655</v>
      </c>
      <c r="B139" s="2" t="s">
        <v>3878</v>
      </c>
      <c r="C139" s="2">
        <v>2</v>
      </c>
      <c r="D139" s="2">
        <v>10</v>
      </c>
    </row>
    <row r="140" spans="1:4" x14ac:dyDescent="0.2">
      <c r="A140" t="s">
        <v>5675</v>
      </c>
      <c r="B140" s="2">
        <v>1</v>
      </c>
      <c r="C140" s="2">
        <v>1</v>
      </c>
      <c r="D140" s="2">
        <v>1</v>
      </c>
    </row>
    <row r="141" spans="1:4" x14ac:dyDescent="0.2">
      <c r="A141" t="s">
        <v>5717</v>
      </c>
      <c r="B141" s="2">
        <v>28</v>
      </c>
      <c r="C141" s="2" t="s">
        <v>3878</v>
      </c>
      <c r="D141" s="2">
        <v>3</v>
      </c>
    </row>
    <row r="142" spans="1:4" x14ac:dyDescent="0.2">
      <c r="A142" t="s">
        <v>5731</v>
      </c>
      <c r="B142" s="2">
        <v>9</v>
      </c>
      <c r="C142" s="2">
        <v>7</v>
      </c>
      <c r="D142" s="2">
        <v>3</v>
      </c>
    </row>
    <row r="143" spans="1:4" x14ac:dyDescent="0.2">
      <c r="A143" t="s">
        <v>5745</v>
      </c>
      <c r="B143" s="2">
        <v>1</v>
      </c>
      <c r="C143" s="2">
        <v>3</v>
      </c>
      <c r="D143" s="2">
        <v>1</v>
      </c>
    </row>
    <row r="144" spans="1:4" x14ac:dyDescent="0.2">
      <c r="A144" t="s">
        <v>5753</v>
      </c>
      <c r="B144" s="2">
        <v>3</v>
      </c>
      <c r="C144" s="2">
        <v>2</v>
      </c>
      <c r="D144" s="2">
        <v>3</v>
      </c>
    </row>
    <row r="145" spans="1:4" x14ac:dyDescent="0.2">
      <c r="A145" t="s">
        <v>5727</v>
      </c>
      <c r="B145" s="2">
        <v>1</v>
      </c>
      <c r="C145" s="2">
        <v>3</v>
      </c>
      <c r="D145" s="2">
        <v>1</v>
      </c>
    </row>
    <row r="146" spans="1:4" x14ac:dyDescent="0.2">
      <c r="A146" t="s">
        <v>5765</v>
      </c>
      <c r="B146" s="2">
        <v>1</v>
      </c>
      <c r="C146" s="2">
        <v>3</v>
      </c>
      <c r="D146" s="2">
        <v>1</v>
      </c>
    </row>
    <row r="147" spans="1:4" x14ac:dyDescent="0.2">
      <c r="A147" t="s">
        <v>5803</v>
      </c>
      <c r="B147" s="2">
        <v>1</v>
      </c>
      <c r="C147" s="2">
        <v>1</v>
      </c>
      <c r="D147" s="2">
        <v>8</v>
      </c>
    </row>
    <row r="148" spans="1:4" x14ac:dyDescent="0.2">
      <c r="A148" t="s">
        <v>5815</v>
      </c>
      <c r="B148" s="2">
        <v>1</v>
      </c>
      <c r="C148" s="2">
        <v>3</v>
      </c>
      <c r="D148" s="2">
        <v>1</v>
      </c>
    </row>
    <row r="149" spans="1:4" x14ac:dyDescent="0.2">
      <c r="A149" t="s">
        <v>5821</v>
      </c>
      <c r="B149" s="2">
        <v>1</v>
      </c>
      <c r="C149" s="2">
        <v>3</v>
      </c>
      <c r="D149" s="2">
        <v>1</v>
      </c>
    </row>
    <row r="150" spans="1:4" x14ac:dyDescent="0.2">
      <c r="A150" t="s">
        <v>5829</v>
      </c>
      <c r="B150" s="2" t="s">
        <v>3878</v>
      </c>
      <c r="C150" s="2">
        <v>3</v>
      </c>
      <c r="D150" s="2">
        <v>1</v>
      </c>
    </row>
    <row r="151" spans="1:4" x14ac:dyDescent="0.2">
      <c r="A151" t="s">
        <v>5839</v>
      </c>
      <c r="B151" s="2">
        <v>1</v>
      </c>
      <c r="C151" s="2">
        <v>55</v>
      </c>
      <c r="D151" s="2">
        <v>1</v>
      </c>
    </row>
    <row r="152" spans="1:4" x14ac:dyDescent="0.2">
      <c r="A152" t="s">
        <v>5629</v>
      </c>
      <c r="B152" s="2">
        <v>1</v>
      </c>
      <c r="C152" s="2">
        <v>3</v>
      </c>
      <c r="D152" s="2">
        <v>1</v>
      </c>
    </row>
    <row r="153" spans="1:4" x14ac:dyDescent="0.2">
      <c r="A153" t="s">
        <v>5863</v>
      </c>
      <c r="B153" s="2">
        <v>1</v>
      </c>
      <c r="C153" s="2">
        <v>3</v>
      </c>
      <c r="D153" s="2">
        <v>1</v>
      </c>
    </row>
    <row r="154" spans="1:4" x14ac:dyDescent="0.2">
      <c r="A154" t="s">
        <v>5885</v>
      </c>
      <c r="B154" s="2">
        <v>1</v>
      </c>
      <c r="C154" s="2">
        <v>1</v>
      </c>
      <c r="D154" s="2" t="s">
        <v>3878</v>
      </c>
    </row>
    <row r="155" spans="1:4" x14ac:dyDescent="0.2">
      <c r="A155" t="s">
        <v>5903</v>
      </c>
      <c r="B155" s="2">
        <v>1</v>
      </c>
      <c r="C155" s="2">
        <v>8</v>
      </c>
      <c r="D155" s="2">
        <v>1</v>
      </c>
    </row>
    <row r="156" spans="1:4" x14ac:dyDescent="0.2">
      <c r="A156" t="s">
        <v>5905</v>
      </c>
      <c r="B156" s="2">
        <v>1</v>
      </c>
      <c r="C156" s="2" t="s">
        <v>3878</v>
      </c>
      <c r="D156" s="2" t="s">
        <v>3878</v>
      </c>
    </row>
    <row r="157" spans="1:4" x14ac:dyDescent="0.2">
      <c r="A157" t="s">
        <v>5907</v>
      </c>
      <c r="B157" s="2" t="s">
        <v>3878</v>
      </c>
      <c r="C157" s="2" t="s">
        <v>3878</v>
      </c>
      <c r="D157" s="2">
        <v>1</v>
      </c>
    </row>
    <row r="158" spans="1:4" x14ac:dyDescent="0.2">
      <c r="A158" t="s">
        <v>5915</v>
      </c>
      <c r="B158" s="2">
        <v>1</v>
      </c>
      <c r="C158" s="2" t="s">
        <v>3878</v>
      </c>
      <c r="D158" s="2">
        <v>1</v>
      </c>
    </row>
    <row r="159" spans="1:4" x14ac:dyDescent="0.2">
      <c r="A159" t="s">
        <v>5641</v>
      </c>
      <c r="B159" s="2">
        <v>1</v>
      </c>
      <c r="C159" s="2">
        <v>3</v>
      </c>
      <c r="D159" s="2">
        <v>1</v>
      </c>
    </row>
    <row r="160" spans="1:4" x14ac:dyDescent="0.2">
      <c r="A160" t="s">
        <v>5935</v>
      </c>
      <c r="B160" s="2" t="s">
        <v>3878</v>
      </c>
      <c r="C160" s="2">
        <v>3</v>
      </c>
      <c r="D160" s="2">
        <v>1</v>
      </c>
    </row>
    <row r="161" spans="1:4" x14ac:dyDescent="0.2">
      <c r="A161" t="s">
        <v>5941</v>
      </c>
      <c r="B161" s="2" t="s">
        <v>3878</v>
      </c>
      <c r="C161" s="2" t="s">
        <v>3878</v>
      </c>
      <c r="D161" s="2">
        <v>1</v>
      </c>
    </row>
    <row r="162" spans="1:4" x14ac:dyDescent="0.2">
      <c r="A162" t="s">
        <v>5951</v>
      </c>
      <c r="B162" s="2">
        <v>1</v>
      </c>
      <c r="C162" s="2">
        <v>3</v>
      </c>
      <c r="D162" s="2">
        <v>1</v>
      </c>
    </row>
    <row r="163" spans="1:4" x14ac:dyDescent="0.2">
      <c r="A163" t="s">
        <v>5953</v>
      </c>
      <c r="B163" s="2">
        <v>1</v>
      </c>
      <c r="C163" s="2">
        <v>1</v>
      </c>
      <c r="D163" s="2">
        <v>1</v>
      </c>
    </row>
    <row r="164" spans="1:4" x14ac:dyDescent="0.2">
      <c r="A164" t="s">
        <v>5959</v>
      </c>
      <c r="B164" s="2">
        <v>1</v>
      </c>
      <c r="C164" s="2" t="s">
        <v>3878</v>
      </c>
      <c r="D164" s="2">
        <v>1</v>
      </c>
    </row>
    <row r="165" spans="1:4" x14ac:dyDescent="0.2">
      <c r="A165" t="s">
        <v>5967</v>
      </c>
      <c r="B165" s="2" t="s">
        <v>3878</v>
      </c>
      <c r="C165" s="2" t="s">
        <v>3878</v>
      </c>
      <c r="D165" s="2">
        <v>1</v>
      </c>
    </row>
    <row r="166" spans="1:4" x14ac:dyDescent="0.2">
      <c r="A166" t="s">
        <v>5983</v>
      </c>
      <c r="B166" s="2" t="s">
        <v>3878</v>
      </c>
      <c r="C166" s="2">
        <v>1</v>
      </c>
      <c r="D166" s="2">
        <v>1</v>
      </c>
    </row>
    <row r="167" spans="1:4" x14ac:dyDescent="0.2">
      <c r="A167" t="s">
        <v>5987</v>
      </c>
      <c r="B167" s="2">
        <v>1</v>
      </c>
      <c r="C167" s="2" t="s">
        <v>3878</v>
      </c>
      <c r="D167" s="2">
        <v>1</v>
      </c>
    </row>
    <row r="168" spans="1:4" x14ac:dyDescent="0.2">
      <c r="A168" t="s">
        <v>5645</v>
      </c>
      <c r="B168" s="2" t="s">
        <v>3878</v>
      </c>
      <c r="C168" s="2">
        <v>3</v>
      </c>
      <c r="D168" s="2">
        <v>1</v>
      </c>
    </row>
    <row r="169" spans="1:4" x14ac:dyDescent="0.2">
      <c r="A169" t="s">
        <v>5995</v>
      </c>
      <c r="B169" s="2">
        <v>1</v>
      </c>
      <c r="C169" s="2">
        <v>3</v>
      </c>
      <c r="D169" s="2">
        <v>1</v>
      </c>
    </row>
    <row r="170" spans="1:4" x14ac:dyDescent="0.2">
      <c r="A170" t="s">
        <v>6005</v>
      </c>
      <c r="B170" s="2">
        <v>1</v>
      </c>
      <c r="C170" s="2">
        <v>1</v>
      </c>
      <c r="D170" s="2">
        <v>1</v>
      </c>
    </row>
    <row r="171" spans="1:4" x14ac:dyDescent="0.2">
      <c r="A171" t="s">
        <v>5669</v>
      </c>
      <c r="B171" s="2">
        <v>1</v>
      </c>
      <c r="C171" s="2">
        <v>17</v>
      </c>
      <c r="D171" s="2">
        <v>9</v>
      </c>
    </row>
    <row r="172" spans="1:4" x14ac:dyDescent="0.2">
      <c r="A172" t="s">
        <v>5677</v>
      </c>
      <c r="B172" s="2">
        <v>1</v>
      </c>
      <c r="C172" s="2">
        <v>3</v>
      </c>
      <c r="D172" s="2">
        <v>1</v>
      </c>
    </row>
    <row r="173" spans="1:4" x14ac:dyDescent="0.2">
      <c r="A173" t="s">
        <v>5701</v>
      </c>
      <c r="B173" s="2">
        <v>1</v>
      </c>
      <c r="C173" s="2">
        <v>3</v>
      </c>
      <c r="D173" s="2">
        <v>1</v>
      </c>
    </row>
    <row r="174" spans="1:4" x14ac:dyDescent="0.2">
      <c r="A174" t="s">
        <v>5705</v>
      </c>
      <c r="B174" s="2" t="s">
        <v>3878</v>
      </c>
      <c r="C174" s="2">
        <v>3</v>
      </c>
      <c r="D174" s="2">
        <v>1</v>
      </c>
    </row>
    <row r="175" spans="1:4" x14ac:dyDescent="0.2">
      <c r="A175" t="s">
        <v>5723</v>
      </c>
      <c r="B175" s="2" t="s">
        <v>3878</v>
      </c>
      <c r="C175" s="2">
        <v>3</v>
      </c>
      <c r="D175" s="2">
        <v>1</v>
      </c>
    </row>
    <row r="176" spans="1:4" x14ac:dyDescent="0.2">
      <c r="A176" t="s">
        <v>5703</v>
      </c>
      <c r="B176" s="2" t="s">
        <v>3878</v>
      </c>
      <c r="C176" s="2">
        <v>1</v>
      </c>
      <c r="D176" s="2">
        <v>10</v>
      </c>
    </row>
    <row r="177" spans="1:4" x14ac:dyDescent="0.2">
      <c r="A177" t="s">
        <v>5749</v>
      </c>
      <c r="B177" s="2">
        <v>1</v>
      </c>
      <c r="C177" s="2">
        <v>3</v>
      </c>
      <c r="D177" s="2">
        <v>1</v>
      </c>
    </row>
    <row r="178" spans="1:4" x14ac:dyDescent="0.2">
      <c r="A178" t="s">
        <v>5751</v>
      </c>
      <c r="B178" s="2">
        <v>1</v>
      </c>
      <c r="C178" s="2">
        <v>1</v>
      </c>
      <c r="D178" s="2">
        <v>1</v>
      </c>
    </row>
    <row r="179" spans="1:4" x14ac:dyDescent="0.2">
      <c r="A179" t="s">
        <v>5757</v>
      </c>
      <c r="B179" s="2" t="s">
        <v>3878</v>
      </c>
      <c r="C179" s="2">
        <v>1</v>
      </c>
      <c r="D179" s="2">
        <v>3</v>
      </c>
    </row>
    <row r="180" spans="1:4" x14ac:dyDescent="0.2">
      <c r="A180" t="s">
        <v>5759</v>
      </c>
      <c r="B180" s="2">
        <v>1</v>
      </c>
      <c r="C180" s="2" t="s">
        <v>3878</v>
      </c>
      <c r="D180" s="2">
        <v>1</v>
      </c>
    </row>
    <row r="181" spans="1:4" x14ac:dyDescent="0.2">
      <c r="A181" t="s">
        <v>5773</v>
      </c>
      <c r="B181" s="2">
        <v>1</v>
      </c>
      <c r="C181" s="2">
        <v>3</v>
      </c>
      <c r="D181" s="2">
        <v>1</v>
      </c>
    </row>
    <row r="182" spans="1:4" x14ac:dyDescent="0.2">
      <c r="A182" t="s">
        <v>5783</v>
      </c>
      <c r="B182" s="2">
        <v>1</v>
      </c>
      <c r="C182" s="2">
        <v>3</v>
      </c>
      <c r="D182" s="2">
        <v>1</v>
      </c>
    </row>
    <row r="183" spans="1:4" x14ac:dyDescent="0.2">
      <c r="A183" t="s">
        <v>5627</v>
      </c>
      <c r="B183" s="2">
        <v>1</v>
      </c>
      <c r="C183" s="2">
        <v>3</v>
      </c>
      <c r="D183" s="2">
        <v>1</v>
      </c>
    </row>
    <row r="184" spans="1:4" x14ac:dyDescent="0.2">
      <c r="A184" t="s">
        <v>5789</v>
      </c>
      <c r="B184" s="2" t="s">
        <v>3878</v>
      </c>
      <c r="C184" s="2">
        <v>3</v>
      </c>
      <c r="D184" s="2">
        <v>1</v>
      </c>
    </row>
    <row r="185" spans="1:4" x14ac:dyDescent="0.2">
      <c r="A185" t="s">
        <v>5813</v>
      </c>
      <c r="B185" s="2">
        <v>1</v>
      </c>
      <c r="C185" s="2">
        <v>3</v>
      </c>
      <c r="D185" s="2">
        <v>1</v>
      </c>
    </row>
    <row r="186" spans="1:4" x14ac:dyDescent="0.2">
      <c r="A186" t="s">
        <v>5825</v>
      </c>
      <c r="B186" s="2">
        <v>1</v>
      </c>
      <c r="C186" s="2" t="s">
        <v>3878</v>
      </c>
      <c r="D186" s="2" t="s">
        <v>3878</v>
      </c>
    </row>
    <row r="187" spans="1:4" x14ac:dyDescent="0.2">
      <c r="A187" t="s">
        <v>5835</v>
      </c>
      <c r="B187" s="2">
        <v>1</v>
      </c>
      <c r="C187" s="2" t="s">
        <v>3878</v>
      </c>
      <c r="D187" s="2">
        <v>1</v>
      </c>
    </row>
    <row r="188" spans="1:4" x14ac:dyDescent="0.2">
      <c r="A188" t="s">
        <v>5851</v>
      </c>
      <c r="B188" s="2" t="s">
        <v>3878</v>
      </c>
      <c r="C188" s="2" t="s">
        <v>3878</v>
      </c>
      <c r="D188" s="2">
        <v>1</v>
      </c>
    </row>
    <row r="189" spans="1:4" x14ac:dyDescent="0.2">
      <c r="A189" t="s">
        <v>5895</v>
      </c>
      <c r="B189" s="2" t="s">
        <v>3878</v>
      </c>
      <c r="C189" s="2">
        <v>3</v>
      </c>
      <c r="D189" s="2">
        <v>1</v>
      </c>
    </row>
    <row r="190" spans="1:4" x14ac:dyDescent="0.2">
      <c r="A190" t="s">
        <v>5633</v>
      </c>
      <c r="B190" s="2" t="s">
        <v>3878</v>
      </c>
      <c r="C190" s="2">
        <v>3</v>
      </c>
      <c r="D190" s="2">
        <v>1</v>
      </c>
    </row>
    <row r="191" spans="1:4" x14ac:dyDescent="0.2">
      <c r="A191" t="s">
        <v>5957</v>
      </c>
      <c r="B191" s="2">
        <v>1</v>
      </c>
      <c r="C191" s="2">
        <v>3</v>
      </c>
      <c r="D191" s="2">
        <v>1</v>
      </c>
    </row>
    <row r="192" spans="1:4" x14ac:dyDescent="0.2">
      <c r="A192" t="s">
        <v>5963</v>
      </c>
      <c r="B192" s="2">
        <v>1</v>
      </c>
      <c r="C192" s="2">
        <v>1</v>
      </c>
      <c r="D192" s="2">
        <v>1</v>
      </c>
    </row>
    <row r="193" spans="1:4" x14ac:dyDescent="0.2">
      <c r="A193" t="s">
        <v>5989</v>
      </c>
      <c r="B193" s="2">
        <v>1</v>
      </c>
      <c r="C193" s="2">
        <v>3</v>
      </c>
      <c r="D193" s="2">
        <v>1</v>
      </c>
    </row>
    <row r="194" spans="1:4" x14ac:dyDescent="0.2">
      <c r="A194" t="s">
        <v>6001</v>
      </c>
      <c r="B194" s="2" t="s">
        <v>3878</v>
      </c>
      <c r="C194" s="2">
        <v>1</v>
      </c>
      <c r="D194" s="2">
        <v>1</v>
      </c>
    </row>
    <row r="195" spans="1:4" x14ac:dyDescent="0.2">
      <c r="A195" t="s">
        <v>6017</v>
      </c>
      <c r="B195" s="2" t="s">
        <v>3878</v>
      </c>
      <c r="C195" s="2">
        <v>3</v>
      </c>
      <c r="D195" s="2">
        <v>1</v>
      </c>
    </row>
    <row r="196" spans="1:4" x14ac:dyDescent="0.2">
      <c r="A196" t="s">
        <v>5639</v>
      </c>
      <c r="B196" s="2">
        <v>1</v>
      </c>
      <c r="C196" s="2">
        <v>3</v>
      </c>
      <c r="D196" s="2">
        <v>1</v>
      </c>
    </row>
    <row r="197" spans="1:4" x14ac:dyDescent="0.2">
      <c r="A197" t="s">
        <v>5643</v>
      </c>
      <c r="B197" s="2" t="s">
        <v>3878</v>
      </c>
      <c r="C197" s="2" t="s">
        <v>3878</v>
      </c>
      <c r="D197" s="2">
        <v>1</v>
      </c>
    </row>
    <row r="198" spans="1:4" x14ac:dyDescent="0.2">
      <c r="A198" t="s">
        <v>5665</v>
      </c>
      <c r="B198" s="2">
        <v>1</v>
      </c>
      <c r="C198" s="2" t="s">
        <v>3878</v>
      </c>
      <c r="D198" s="2">
        <v>1</v>
      </c>
    </row>
    <row r="199" spans="1:4" x14ac:dyDescent="0.2">
      <c r="A199" t="s">
        <v>5681</v>
      </c>
      <c r="B199" s="2">
        <v>1</v>
      </c>
      <c r="C199" s="2" t="s">
        <v>3878</v>
      </c>
      <c r="D199" s="2">
        <v>1</v>
      </c>
    </row>
    <row r="200" spans="1:4" x14ac:dyDescent="0.2">
      <c r="A200" t="s">
        <v>5695</v>
      </c>
      <c r="B200" s="2">
        <v>1</v>
      </c>
      <c r="C200" s="2">
        <v>3</v>
      </c>
      <c r="D200" s="2" t="s">
        <v>3878</v>
      </c>
    </row>
    <row r="201" spans="1:4" x14ac:dyDescent="0.2">
      <c r="A201" t="s">
        <v>5697</v>
      </c>
      <c r="B201" s="2">
        <v>1</v>
      </c>
      <c r="C201" s="2" t="s">
        <v>3878</v>
      </c>
      <c r="D201" s="2" t="s">
        <v>3878</v>
      </c>
    </row>
    <row r="202" spans="1:4" x14ac:dyDescent="0.2">
      <c r="A202" t="s">
        <v>5735</v>
      </c>
      <c r="B202" s="2">
        <v>1</v>
      </c>
      <c r="C202" s="2">
        <v>3</v>
      </c>
      <c r="D202" s="2">
        <v>1</v>
      </c>
    </row>
    <row r="203" spans="1:4" x14ac:dyDescent="0.2">
      <c r="A203" t="s">
        <v>5739</v>
      </c>
      <c r="B203" s="2">
        <v>1</v>
      </c>
      <c r="C203" s="2">
        <v>3</v>
      </c>
      <c r="D203" s="2">
        <v>1</v>
      </c>
    </row>
    <row r="204" spans="1:4" x14ac:dyDescent="0.2">
      <c r="A204" t="s">
        <v>5785</v>
      </c>
      <c r="B204" s="2" t="s">
        <v>3878</v>
      </c>
      <c r="C204" s="2" t="s">
        <v>3878</v>
      </c>
      <c r="D204" s="2">
        <v>1</v>
      </c>
    </row>
    <row r="205" spans="1:4" x14ac:dyDescent="0.2">
      <c r="A205" t="s">
        <v>5801</v>
      </c>
      <c r="B205" s="2" t="s">
        <v>3878</v>
      </c>
      <c r="C205" s="2" t="s">
        <v>3878</v>
      </c>
      <c r="D205" s="2">
        <v>1</v>
      </c>
    </row>
    <row r="206" spans="1:4" x14ac:dyDescent="0.2">
      <c r="A206" t="s">
        <v>5807</v>
      </c>
      <c r="B206" s="2" t="s">
        <v>3878</v>
      </c>
      <c r="C206" s="2" t="s">
        <v>3878</v>
      </c>
      <c r="D206" s="2">
        <v>1</v>
      </c>
    </row>
    <row r="207" spans="1:4" x14ac:dyDescent="0.2">
      <c r="A207" t="s">
        <v>5837</v>
      </c>
      <c r="B207" s="2" t="s">
        <v>3878</v>
      </c>
      <c r="C207" s="2" t="s">
        <v>3878</v>
      </c>
      <c r="D207" s="2">
        <v>1</v>
      </c>
    </row>
    <row r="208" spans="1:4" x14ac:dyDescent="0.2">
      <c r="A208" t="s">
        <v>5853</v>
      </c>
      <c r="B208" s="2">
        <v>1</v>
      </c>
      <c r="C208" s="2" t="s">
        <v>3878</v>
      </c>
      <c r="D208" s="2" t="s">
        <v>3878</v>
      </c>
    </row>
    <row r="209" spans="1:4" x14ac:dyDescent="0.2">
      <c r="A209" t="s">
        <v>5625</v>
      </c>
      <c r="B209" s="2">
        <v>1</v>
      </c>
      <c r="C209" s="2">
        <v>3</v>
      </c>
      <c r="D209" s="2">
        <v>1</v>
      </c>
    </row>
    <row r="210" spans="1:4" x14ac:dyDescent="0.2">
      <c r="A210" t="s">
        <v>5917</v>
      </c>
      <c r="B210" s="2" t="s">
        <v>3878</v>
      </c>
      <c r="C210" s="2" t="s">
        <v>3878</v>
      </c>
      <c r="D210" s="2">
        <v>1</v>
      </c>
    </row>
    <row r="211" spans="1:4" x14ac:dyDescent="0.2">
      <c r="A211" t="s">
        <v>5943</v>
      </c>
      <c r="B211" s="2">
        <v>1</v>
      </c>
      <c r="C211" s="2" t="s">
        <v>3878</v>
      </c>
      <c r="D211" s="2">
        <v>1</v>
      </c>
    </row>
    <row r="212" spans="1:4" x14ac:dyDescent="0.2">
      <c r="A212" t="s">
        <v>5947</v>
      </c>
      <c r="B212" s="2">
        <v>1</v>
      </c>
      <c r="C212" s="2" t="s">
        <v>3878</v>
      </c>
      <c r="D212" s="2">
        <v>1</v>
      </c>
    </row>
    <row r="213" spans="1:4" x14ac:dyDescent="0.2">
      <c r="A213" t="s">
        <v>5965</v>
      </c>
      <c r="B213" s="2">
        <v>1</v>
      </c>
      <c r="C213" s="2" t="s">
        <v>3878</v>
      </c>
      <c r="D213" s="2">
        <v>1</v>
      </c>
    </row>
    <row r="214" spans="1:4" x14ac:dyDescent="0.2">
      <c r="A214" t="s">
        <v>6007</v>
      </c>
      <c r="B214" s="2" t="s">
        <v>3878</v>
      </c>
      <c r="C214" s="2">
        <v>3</v>
      </c>
      <c r="D214" s="2">
        <v>1</v>
      </c>
    </row>
    <row r="215" spans="1:4" x14ac:dyDescent="0.2">
      <c r="A215" t="s">
        <v>5693</v>
      </c>
      <c r="B215" s="2">
        <v>1</v>
      </c>
      <c r="C215" s="2">
        <v>3</v>
      </c>
      <c r="D215" s="2">
        <v>1</v>
      </c>
    </row>
    <row r="216" spans="1:4" x14ac:dyDescent="0.2">
      <c r="A216" t="s">
        <v>5721</v>
      </c>
      <c r="B216" s="2" t="s">
        <v>3878</v>
      </c>
      <c r="C216" s="2">
        <v>1</v>
      </c>
      <c r="D216" s="2">
        <v>1</v>
      </c>
    </row>
    <row r="217" spans="1:4" x14ac:dyDescent="0.2">
      <c r="A217" t="s">
        <v>5729</v>
      </c>
      <c r="B217" s="2">
        <v>1</v>
      </c>
      <c r="C217" s="2" t="s">
        <v>3878</v>
      </c>
      <c r="D217" s="2">
        <v>1</v>
      </c>
    </row>
    <row r="218" spans="1:4" x14ac:dyDescent="0.2">
      <c r="A218" t="s">
        <v>5711</v>
      </c>
      <c r="B218" s="2" t="s">
        <v>3878</v>
      </c>
      <c r="C218" s="2">
        <v>3</v>
      </c>
      <c r="D218" s="2">
        <v>1</v>
      </c>
    </row>
    <row r="219" spans="1:4" x14ac:dyDescent="0.2">
      <c r="A219" t="s">
        <v>5777</v>
      </c>
      <c r="B219" s="2">
        <v>1</v>
      </c>
      <c r="C219" s="2" t="s">
        <v>3878</v>
      </c>
      <c r="D219" s="2">
        <v>1</v>
      </c>
    </row>
    <row r="220" spans="1:4" x14ac:dyDescent="0.2">
      <c r="A220" t="s">
        <v>5781</v>
      </c>
      <c r="B220" s="2" t="s">
        <v>3878</v>
      </c>
      <c r="C220" s="2">
        <v>1</v>
      </c>
      <c r="D220" s="2">
        <v>9</v>
      </c>
    </row>
    <row r="221" spans="1:4" x14ac:dyDescent="0.2">
      <c r="A221" t="s">
        <v>5799</v>
      </c>
      <c r="B221" s="2">
        <v>1</v>
      </c>
      <c r="C221" s="2" t="s">
        <v>3878</v>
      </c>
      <c r="D221" s="2">
        <v>1</v>
      </c>
    </row>
    <row r="222" spans="1:4" x14ac:dyDescent="0.2">
      <c r="A222" t="s">
        <v>5805</v>
      </c>
      <c r="B222" s="2" t="s">
        <v>3878</v>
      </c>
      <c r="C222" s="2">
        <v>3</v>
      </c>
      <c r="D222" s="2" t="s">
        <v>3878</v>
      </c>
    </row>
    <row r="223" spans="1:4" x14ac:dyDescent="0.2">
      <c r="A223" t="s">
        <v>5647</v>
      </c>
      <c r="B223" s="2">
        <v>1</v>
      </c>
      <c r="C223" s="2" t="s">
        <v>3878</v>
      </c>
      <c r="D223" s="2">
        <v>1</v>
      </c>
    </row>
    <row r="224" spans="1:4" x14ac:dyDescent="0.2">
      <c r="A224" t="s">
        <v>5833</v>
      </c>
      <c r="B224" s="2" t="s">
        <v>3878</v>
      </c>
      <c r="C224" s="2">
        <v>3</v>
      </c>
      <c r="D224" s="2">
        <v>1</v>
      </c>
    </row>
    <row r="225" spans="1:4" x14ac:dyDescent="0.2">
      <c r="A225" t="s">
        <v>5651</v>
      </c>
      <c r="B225" s="2" t="s">
        <v>3878</v>
      </c>
      <c r="C225" s="2">
        <v>3</v>
      </c>
      <c r="D225" s="2" t="s">
        <v>3878</v>
      </c>
    </row>
    <row r="226" spans="1:4" x14ac:dyDescent="0.2">
      <c r="A226" t="s">
        <v>5955</v>
      </c>
      <c r="B226" s="2" t="s">
        <v>3878</v>
      </c>
      <c r="C226" s="2" t="s">
        <v>3878</v>
      </c>
      <c r="D226" s="2">
        <v>1</v>
      </c>
    </row>
    <row r="227" spans="1:4" x14ac:dyDescent="0.2">
      <c r="A227" t="s">
        <v>5975</v>
      </c>
      <c r="B227" s="2" t="s">
        <v>3878</v>
      </c>
      <c r="C227" s="2">
        <v>3</v>
      </c>
      <c r="D227" s="2">
        <v>1</v>
      </c>
    </row>
    <row r="228" spans="1:4" x14ac:dyDescent="0.2">
      <c r="A228" t="s">
        <v>5997</v>
      </c>
      <c r="B228" s="2" t="s">
        <v>3878</v>
      </c>
      <c r="C228" s="2" t="s">
        <v>3878</v>
      </c>
      <c r="D228" s="2">
        <v>1</v>
      </c>
    </row>
    <row r="229" spans="1:4" x14ac:dyDescent="0.2">
      <c r="A229" t="s">
        <v>5653</v>
      </c>
      <c r="B229" s="2">
        <v>1</v>
      </c>
      <c r="C229" s="2" t="s">
        <v>3878</v>
      </c>
      <c r="D229" s="2">
        <v>1</v>
      </c>
    </row>
    <row r="230" spans="1:4" x14ac:dyDescent="0.2">
      <c r="A230" t="s">
        <v>5667</v>
      </c>
      <c r="B230" s="2" t="s">
        <v>3878</v>
      </c>
      <c r="C230" s="2">
        <v>3</v>
      </c>
      <c r="D230" s="2" t="s">
        <v>3878</v>
      </c>
    </row>
    <row r="231" spans="1:4" x14ac:dyDescent="0.2">
      <c r="A231" t="s">
        <v>5679</v>
      </c>
      <c r="B231" s="2" t="s">
        <v>3878</v>
      </c>
      <c r="C231" s="2">
        <v>3</v>
      </c>
      <c r="D231" s="2" t="s">
        <v>3878</v>
      </c>
    </row>
    <row r="232" spans="1:4" x14ac:dyDescent="0.2">
      <c r="A232" t="s">
        <v>5685</v>
      </c>
      <c r="B232" s="2">
        <v>1</v>
      </c>
      <c r="C232" s="2" t="s">
        <v>3878</v>
      </c>
      <c r="D232" s="2" t="s">
        <v>3878</v>
      </c>
    </row>
    <row r="233" spans="1:4" x14ac:dyDescent="0.2">
      <c r="A233" t="s">
        <v>5687</v>
      </c>
      <c r="B233" s="2" t="s">
        <v>3878</v>
      </c>
      <c r="C233" s="2" t="s">
        <v>3878</v>
      </c>
      <c r="D233" s="2">
        <v>9</v>
      </c>
    </row>
    <row r="234" spans="1:4" x14ac:dyDescent="0.2">
      <c r="A234" t="s">
        <v>5741</v>
      </c>
      <c r="B234" s="2">
        <v>1</v>
      </c>
      <c r="C234" s="2">
        <v>1</v>
      </c>
      <c r="D234" s="2" t="s">
        <v>3878</v>
      </c>
    </row>
    <row r="235" spans="1:4" x14ac:dyDescent="0.2">
      <c r="A235" t="s">
        <v>5791</v>
      </c>
      <c r="B235" s="2">
        <v>4</v>
      </c>
      <c r="C235" s="2">
        <v>1</v>
      </c>
      <c r="D235" s="2">
        <v>1</v>
      </c>
    </row>
    <row r="236" spans="1:4" x14ac:dyDescent="0.2">
      <c r="A236" t="s">
        <v>5635</v>
      </c>
      <c r="B236" s="2">
        <v>1</v>
      </c>
      <c r="C236" s="2">
        <v>1</v>
      </c>
      <c r="D236" s="2" t="s">
        <v>3878</v>
      </c>
    </row>
    <row r="237" spans="1:4" x14ac:dyDescent="0.2">
      <c r="A237" t="s">
        <v>5843</v>
      </c>
      <c r="B237" s="2">
        <v>19</v>
      </c>
      <c r="C237" s="2">
        <v>3</v>
      </c>
      <c r="D237" s="2">
        <v>1</v>
      </c>
    </row>
    <row r="238" spans="1:4" x14ac:dyDescent="0.2">
      <c r="A238" t="s">
        <v>5637</v>
      </c>
      <c r="B238" s="2">
        <v>1</v>
      </c>
      <c r="C238" s="2" t="s">
        <v>3878</v>
      </c>
      <c r="D238" s="2">
        <v>1</v>
      </c>
    </row>
    <row r="239" spans="1:4" x14ac:dyDescent="0.2">
      <c r="A239" t="s">
        <v>5971</v>
      </c>
      <c r="B239" s="2">
        <v>1</v>
      </c>
      <c r="C239" s="2">
        <v>3</v>
      </c>
      <c r="D239" s="2">
        <v>1</v>
      </c>
    </row>
    <row r="240" spans="1:4" x14ac:dyDescent="0.2">
      <c r="A240" t="s">
        <v>5659</v>
      </c>
      <c r="B240" s="2" t="s">
        <v>3878</v>
      </c>
      <c r="C240" s="2">
        <v>3</v>
      </c>
      <c r="D240" s="2" t="s">
        <v>3878</v>
      </c>
    </row>
    <row r="241" spans="1:4" x14ac:dyDescent="0.2">
      <c r="A241" t="s">
        <v>5663</v>
      </c>
      <c r="B241" s="2">
        <v>1</v>
      </c>
      <c r="C241" s="2" t="s">
        <v>3878</v>
      </c>
      <c r="D241" s="2" t="s">
        <v>3878</v>
      </c>
    </row>
    <row r="242" spans="1:4" x14ac:dyDescent="0.2">
      <c r="A242" t="s">
        <v>5713</v>
      </c>
      <c r="B242" s="2">
        <v>1</v>
      </c>
      <c r="C242" s="2">
        <v>1</v>
      </c>
      <c r="D242" s="2">
        <v>8</v>
      </c>
    </row>
    <row r="243" spans="1:4" x14ac:dyDescent="0.2">
      <c r="A243" t="s">
        <v>5725</v>
      </c>
      <c r="B243" s="2" t="s">
        <v>3878</v>
      </c>
      <c r="C243" s="2">
        <v>3</v>
      </c>
      <c r="D243" s="2" t="s">
        <v>3878</v>
      </c>
    </row>
    <row r="244" spans="1:4" x14ac:dyDescent="0.2">
      <c r="A244" t="s">
        <v>5771</v>
      </c>
      <c r="B244" s="2" t="s">
        <v>3878</v>
      </c>
      <c r="C244" s="2" t="s">
        <v>3878</v>
      </c>
      <c r="D244" s="2">
        <v>9</v>
      </c>
    </row>
    <row r="245" spans="1:4" x14ac:dyDescent="0.2">
      <c r="A245" t="s">
        <v>5795</v>
      </c>
      <c r="B245" s="2" t="s">
        <v>3878</v>
      </c>
      <c r="C245" s="2" t="s">
        <v>3878</v>
      </c>
      <c r="D245" s="2">
        <v>3</v>
      </c>
    </row>
    <row r="246" spans="1:4" x14ac:dyDescent="0.2">
      <c r="A246" t="s">
        <v>5657</v>
      </c>
      <c r="B246" s="2" t="s">
        <v>3878</v>
      </c>
      <c r="C246" s="2" t="s">
        <v>3878</v>
      </c>
      <c r="D246" s="2">
        <v>1</v>
      </c>
    </row>
    <row r="247" spans="1:4" x14ac:dyDescent="0.2">
      <c r="A247" t="s">
        <v>5719</v>
      </c>
      <c r="B247" s="2" t="s">
        <v>3878</v>
      </c>
      <c r="C247" s="2">
        <v>3</v>
      </c>
      <c r="D247" s="2" t="s">
        <v>3878</v>
      </c>
    </row>
    <row r="248" spans="1:4" x14ac:dyDescent="0.2">
      <c r="A248" t="s">
        <v>5743</v>
      </c>
      <c r="B248" s="2" t="s">
        <v>3878</v>
      </c>
      <c r="C248" s="2">
        <v>3</v>
      </c>
      <c r="D248" s="2" t="s">
        <v>3878</v>
      </c>
    </row>
    <row r="249" spans="1:4" x14ac:dyDescent="0.2">
      <c r="A249" t="s">
        <v>5689</v>
      </c>
      <c r="B249" s="2" t="s">
        <v>3878</v>
      </c>
      <c r="C249" s="2" t="s">
        <v>3878</v>
      </c>
      <c r="D249" s="2">
        <v>1</v>
      </c>
    </row>
    <row r="250" spans="1:4" x14ac:dyDescent="0.2">
      <c r="A250" t="s">
        <v>5747</v>
      </c>
      <c r="B250" s="2" t="s">
        <v>3878</v>
      </c>
      <c r="C250" s="2" t="s">
        <v>3878</v>
      </c>
      <c r="D250" s="2">
        <v>3</v>
      </c>
    </row>
    <row r="251" spans="1:4" x14ac:dyDescent="0.2">
      <c r="A251" t="s">
        <v>6063</v>
      </c>
      <c r="B251" s="2" t="s">
        <v>3878</v>
      </c>
      <c r="C251" s="2" t="s">
        <v>3878</v>
      </c>
      <c r="D251" s="2">
        <v>10</v>
      </c>
    </row>
    <row r="252" spans="1:4" x14ac:dyDescent="0.2">
      <c r="A252" t="s">
        <v>6053</v>
      </c>
      <c r="B252" s="2" t="s">
        <v>3878</v>
      </c>
      <c r="C252" s="2" t="s">
        <v>3878</v>
      </c>
      <c r="D252" s="2">
        <v>10</v>
      </c>
    </row>
    <row r="253" spans="1:4" x14ac:dyDescent="0.2">
      <c r="A253" t="s">
        <v>6061</v>
      </c>
      <c r="B253" s="2" t="s">
        <v>3878</v>
      </c>
      <c r="C253" s="2" t="s">
        <v>3878</v>
      </c>
      <c r="D253" s="2">
        <v>10</v>
      </c>
    </row>
    <row r="254" spans="1:4" x14ac:dyDescent="0.2">
      <c r="A254" t="s">
        <v>6055</v>
      </c>
      <c r="B254" s="2" t="s">
        <v>3878</v>
      </c>
      <c r="C254" s="2" t="s">
        <v>3878</v>
      </c>
      <c r="D254" s="2">
        <v>10</v>
      </c>
    </row>
    <row r="255" spans="1:4" x14ac:dyDescent="0.2">
      <c r="A255" t="s">
        <v>6049</v>
      </c>
      <c r="B255" s="2" t="s">
        <v>3878</v>
      </c>
      <c r="C255" s="2" t="s">
        <v>3878</v>
      </c>
      <c r="D255" s="2">
        <v>10</v>
      </c>
    </row>
    <row r="256" spans="1:4" x14ac:dyDescent="0.2">
      <c r="A256" t="s">
        <v>5909</v>
      </c>
      <c r="B256" s="2">
        <v>3</v>
      </c>
      <c r="C256" s="2" t="s">
        <v>3878</v>
      </c>
      <c r="D256" s="2">
        <v>3</v>
      </c>
    </row>
    <row r="257" spans="1:4" x14ac:dyDescent="0.2">
      <c r="A257" t="s">
        <v>6015</v>
      </c>
      <c r="B257" s="2" t="s">
        <v>3878</v>
      </c>
      <c r="C257" s="2">
        <v>3</v>
      </c>
      <c r="D257" s="2">
        <v>1</v>
      </c>
    </row>
    <row r="258" spans="1:4" x14ac:dyDescent="0.2">
      <c r="A258" t="s">
        <v>6047</v>
      </c>
      <c r="B258" s="2" t="s">
        <v>3878</v>
      </c>
      <c r="C258" s="2" t="s">
        <v>3878</v>
      </c>
      <c r="D258" s="2">
        <v>10</v>
      </c>
    </row>
    <row r="259" spans="1:4" x14ac:dyDescent="0.2">
      <c r="A259" t="s">
        <v>5883</v>
      </c>
      <c r="B259" s="2" t="s">
        <v>3878</v>
      </c>
      <c r="C259" s="2">
        <v>2</v>
      </c>
      <c r="D259" s="2" t="s">
        <v>3878</v>
      </c>
    </row>
    <row r="260" spans="1:4" x14ac:dyDescent="0.2">
      <c r="A260" t="s">
        <v>5893</v>
      </c>
      <c r="B260" s="2">
        <v>3</v>
      </c>
      <c r="C260" s="2">
        <v>2</v>
      </c>
      <c r="D260" s="2">
        <v>3</v>
      </c>
    </row>
    <row r="261" spans="1:4" x14ac:dyDescent="0.2">
      <c r="A261" t="s">
        <v>5911</v>
      </c>
      <c r="B261" s="2" t="s">
        <v>3878</v>
      </c>
      <c r="C261" s="2">
        <v>2</v>
      </c>
      <c r="D261" s="2">
        <v>3</v>
      </c>
    </row>
    <row r="262" spans="1:4" x14ac:dyDescent="0.2">
      <c r="A262" t="s">
        <v>5927</v>
      </c>
      <c r="B262" s="2">
        <v>1</v>
      </c>
      <c r="C262" s="2">
        <v>3</v>
      </c>
      <c r="D262" s="2">
        <v>1</v>
      </c>
    </row>
    <row r="263" spans="1:4" x14ac:dyDescent="0.2">
      <c r="A263" t="s">
        <v>6019</v>
      </c>
      <c r="B263" s="2">
        <v>28</v>
      </c>
      <c r="C263" s="2" t="s">
        <v>3878</v>
      </c>
      <c r="D263" s="2" t="s">
        <v>3878</v>
      </c>
    </row>
    <row r="264" spans="1:4" x14ac:dyDescent="0.2">
      <c r="A264" t="s">
        <v>5683</v>
      </c>
      <c r="B264" s="2">
        <v>36</v>
      </c>
      <c r="C264" s="2">
        <v>81</v>
      </c>
      <c r="D264" s="2">
        <v>8</v>
      </c>
    </row>
    <row r="265" spans="1:4" x14ac:dyDescent="0.2">
      <c r="A265" t="s">
        <v>5761</v>
      </c>
      <c r="B265" s="2">
        <v>3</v>
      </c>
      <c r="C265" s="2" t="s">
        <v>3878</v>
      </c>
      <c r="D265" s="2">
        <v>3</v>
      </c>
    </row>
    <row r="266" spans="1:4" x14ac:dyDescent="0.2">
      <c r="A266" t="s">
        <v>5879</v>
      </c>
      <c r="B266" s="2" t="s">
        <v>3878</v>
      </c>
      <c r="C266" s="2">
        <v>55</v>
      </c>
      <c r="D266" s="2">
        <v>1</v>
      </c>
    </row>
    <row r="267" spans="1:4" x14ac:dyDescent="0.2">
      <c r="A267" t="s">
        <v>5929</v>
      </c>
      <c r="B267" s="2" t="s">
        <v>3878</v>
      </c>
      <c r="C267" s="2">
        <v>3</v>
      </c>
      <c r="D267" s="2">
        <v>1</v>
      </c>
    </row>
    <row r="268" spans="1:4" x14ac:dyDescent="0.2">
      <c r="A268" t="s">
        <v>5661</v>
      </c>
      <c r="B268" s="2" t="s">
        <v>3878</v>
      </c>
      <c r="C268" s="2">
        <v>2</v>
      </c>
      <c r="D268" s="2">
        <v>10</v>
      </c>
    </row>
    <row r="269" spans="1:4" x14ac:dyDescent="0.2">
      <c r="A269" t="s">
        <v>5707</v>
      </c>
      <c r="B269" s="2">
        <v>28</v>
      </c>
      <c r="C269" s="2" t="s">
        <v>3878</v>
      </c>
      <c r="D269" s="2">
        <v>3</v>
      </c>
    </row>
    <row r="270" spans="1:4" x14ac:dyDescent="0.2">
      <c r="A270" t="s">
        <v>5733</v>
      </c>
      <c r="B270" s="2" t="s">
        <v>3878</v>
      </c>
      <c r="C270" s="2">
        <v>2</v>
      </c>
      <c r="D270" s="2">
        <v>3</v>
      </c>
    </row>
    <row r="271" spans="1:4" x14ac:dyDescent="0.2">
      <c r="A271" t="s">
        <v>5849</v>
      </c>
      <c r="B271" s="2">
        <v>1</v>
      </c>
      <c r="C271" s="2" t="s">
        <v>3878</v>
      </c>
      <c r="D271" s="2">
        <v>1</v>
      </c>
    </row>
    <row r="272" spans="1:4" x14ac:dyDescent="0.2">
      <c r="A272" t="s">
        <v>5875</v>
      </c>
      <c r="B272" s="2">
        <v>1</v>
      </c>
      <c r="C272" s="2">
        <v>8</v>
      </c>
      <c r="D272" s="2">
        <v>1</v>
      </c>
    </row>
    <row r="273" spans="1:4" x14ac:dyDescent="0.2">
      <c r="A273" t="s">
        <v>5899</v>
      </c>
      <c r="B273" s="2" t="s">
        <v>3878</v>
      </c>
      <c r="C273" s="2">
        <v>8</v>
      </c>
      <c r="D273" s="2">
        <v>1</v>
      </c>
    </row>
    <row r="274" spans="1:4" x14ac:dyDescent="0.2">
      <c r="A274" t="s">
        <v>5981</v>
      </c>
      <c r="B274" s="2">
        <v>1</v>
      </c>
      <c r="C274" s="2">
        <v>1</v>
      </c>
      <c r="D274" s="2">
        <v>1</v>
      </c>
    </row>
    <row r="275" spans="1:4" x14ac:dyDescent="0.2">
      <c r="A275" t="s">
        <v>6157</v>
      </c>
      <c r="B275" s="2" t="s">
        <v>3878</v>
      </c>
      <c r="C275" s="2" t="s">
        <v>3878</v>
      </c>
      <c r="D275" s="2">
        <v>3</v>
      </c>
    </row>
    <row r="276" spans="1:4" x14ac:dyDescent="0.2">
      <c r="A276" t="s">
        <v>6169</v>
      </c>
      <c r="B276" s="2">
        <v>19</v>
      </c>
      <c r="C276" s="2">
        <v>3</v>
      </c>
      <c r="D276" s="2">
        <v>1</v>
      </c>
    </row>
    <row r="277" spans="1:4" x14ac:dyDescent="0.2">
      <c r="A277" t="s">
        <v>6179</v>
      </c>
      <c r="B277" s="2" t="s">
        <v>3878</v>
      </c>
      <c r="C277" s="2">
        <v>2</v>
      </c>
      <c r="D277" s="2" t="s">
        <v>3878</v>
      </c>
    </row>
    <row r="278" spans="1:4" x14ac:dyDescent="0.2">
      <c r="A278" t="s">
        <v>6195</v>
      </c>
      <c r="B278" s="2" t="s">
        <v>3878</v>
      </c>
      <c r="C278" s="2">
        <v>2</v>
      </c>
      <c r="D278" s="2">
        <v>3</v>
      </c>
    </row>
    <row r="279" spans="1:4" x14ac:dyDescent="0.2">
      <c r="A279" t="s">
        <v>6201</v>
      </c>
      <c r="B279" s="2">
        <v>1</v>
      </c>
      <c r="C279" s="2">
        <v>17</v>
      </c>
      <c r="D279" s="2">
        <v>9</v>
      </c>
    </row>
    <row r="280" spans="1:4" x14ac:dyDescent="0.2">
      <c r="A280" t="s">
        <v>6207</v>
      </c>
      <c r="B280" s="2" t="s">
        <v>3878</v>
      </c>
      <c r="C280" s="2" t="s">
        <v>3878</v>
      </c>
      <c r="D280" s="2">
        <v>3</v>
      </c>
    </row>
    <row r="281" spans="1:4" x14ac:dyDescent="0.2">
      <c r="A281" t="s">
        <v>6219</v>
      </c>
      <c r="B281" s="2">
        <v>1</v>
      </c>
      <c r="C281" s="2">
        <v>3</v>
      </c>
      <c r="D281" s="2">
        <v>1</v>
      </c>
    </row>
    <row r="282" spans="1:4" x14ac:dyDescent="0.2">
      <c r="A282" t="s">
        <v>6223</v>
      </c>
      <c r="B282" s="2">
        <v>1</v>
      </c>
      <c r="C282" s="2">
        <v>3</v>
      </c>
      <c r="D282" s="2">
        <v>1</v>
      </c>
    </row>
    <row r="283" spans="1:4" x14ac:dyDescent="0.2">
      <c r="A283" t="s">
        <v>6227</v>
      </c>
      <c r="B283" s="2">
        <v>1</v>
      </c>
      <c r="C283" s="2">
        <v>3</v>
      </c>
      <c r="D283" s="2">
        <v>1</v>
      </c>
    </row>
    <row r="284" spans="1:4" x14ac:dyDescent="0.2">
      <c r="A284" t="s">
        <v>6141</v>
      </c>
      <c r="B284" s="2">
        <v>1</v>
      </c>
      <c r="C284" s="2">
        <v>79</v>
      </c>
      <c r="D284" s="2">
        <v>1</v>
      </c>
    </row>
    <row r="285" spans="1:4" x14ac:dyDescent="0.2">
      <c r="A285" t="s">
        <v>6233</v>
      </c>
      <c r="B285" s="2" t="s">
        <v>3878</v>
      </c>
      <c r="C285" s="2" t="s">
        <v>3878</v>
      </c>
      <c r="D285" s="2">
        <v>3</v>
      </c>
    </row>
    <row r="286" spans="1:4" x14ac:dyDescent="0.2">
      <c r="A286" t="s">
        <v>6255</v>
      </c>
      <c r="B286" s="2">
        <v>1</v>
      </c>
      <c r="C286" s="2">
        <v>3</v>
      </c>
      <c r="D286" s="2">
        <v>1</v>
      </c>
    </row>
    <row r="287" spans="1:4" x14ac:dyDescent="0.2">
      <c r="A287" t="s">
        <v>6085</v>
      </c>
      <c r="B287" s="2">
        <v>1</v>
      </c>
      <c r="C287" s="2">
        <v>3</v>
      </c>
      <c r="D287" s="2">
        <v>1</v>
      </c>
    </row>
    <row r="288" spans="1:4" x14ac:dyDescent="0.2">
      <c r="A288" t="s">
        <v>6089</v>
      </c>
      <c r="B288" s="2">
        <v>1</v>
      </c>
      <c r="C288" s="2">
        <v>3</v>
      </c>
      <c r="D288" s="2">
        <v>1</v>
      </c>
    </row>
    <row r="289" spans="1:4" x14ac:dyDescent="0.2">
      <c r="A289" t="s">
        <v>6443</v>
      </c>
      <c r="B289" s="2" t="s">
        <v>3878</v>
      </c>
      <c r="C289" s="2" t="s">
        <v>3878</v>
      </c>
      <c r="D289" s="2">
        <v>10</v>
      </c>
    </row>
    <row r="290" spans="1:4" x14ac:dyDescent="0.2">
      <c r="A290" t="s">
        <v>6429</v>
      </c>
      <c r="B290" s="2" t="s">
        <v>3878</v>
      </c>
      <c r="C290" s="2" t="s">
        <v>3878</v>
      </c>
      <c r="D290" s="2">
        <v>10</v>
      </c>
    </row>
    <row r="291" spans="1:4" x14ac:dyDescent="0.2">
      <c r="A291" t="s">
        <v>6439</v>
      </c>
      <c r="B291" s="2" t="s">
        <v>3878</v>
      </c>
      <c r="C291" s="2" t="s">
        <v>3878</v>
      </c>
      <c r="D291" s="2">
        <v>10</v>
      </c>
    </row>
    <row r="292" spans="1:4" x14ac:dyDescent="0.2">
      <c r="A292" t="s">
        <v>6405</v>
      </c>
      <c r="B292" s="2" t="s">
        <v>3878</v>
      </c>
      <c r="C292" s="2" t="s">
        <v>3878</v>
      </c>
      <c r="D292" s="2">
        <v>3</v>
      </c>
    </row>
    <row r="293" spans="1:4" x14ac:dyDescent="0.2">
      <c r="A293" t="s">
        <v>6147</v>
      </c>
      <c r="B293" s="2">
        <v>1</v>
      </c>
      <c r="C293" s="2">
        <v>1</v>
      </c>
      <c r="D293" s="2">
        <v>8</v>
      </c>
    </row>
    <row r="294" spans="1:4" x14ac:dyDescent="0.2">
      <c r="A294" t="s">
        <v>6403</v>
      </c>
      <c r="B294" s="2" t="s">
        <v>3878</v>
      </c>
      <c r="C294" s="2" t="s">
        <v>3878</v>
      </c>
      <c r="D294" s="2">
        <v>3</v>
      </c>
    </row>
    <row r="295" spans="1:4" x14ac:dyDescent="0.2">
      <c r="A295" t="s">
        <v>6395</v>
      </c>
      <c r="B295" s="2" t="s">
        <v>3878</v>
      </c>
      <c r="C295" s="2" t="s">
        <v>3878</v>
      </c>
      <c r="D295" s="2">
        <v>3</v>
      </c>
    </row>
    <row r="296" spans="1:4" x14ac:dyDescent="0.2">
      <c r="A296" t="s">
        <v>6413</v>
      </c>
      <c r="B296" s="2" t="s">
        <v>3878</v>
      </c>
      <c r="C296" s="2" t="s">
        <v>3878</v>
      </c>
      <c r="D296" s="2">
        <v>3</v>
      </c>
    </row>
    <row r="297" spans="1:4" x14ac:dyDescent="0.2">
      <c r="A297" t="s">
        <v>6149</v>
      </c>
      <c r="B297" s="2">
        <v>1</v>
      </c>
      <c r="C297" s="2">
        <v>3</v>
      </c>
      <c r="D297" s="2">
        <v>1</v>
      </c>
    </row>
    <row r="298" spans="1:4" x14ac:dyDescent="0.2">
      <c r="A298" t="s">
        <v>6151</v>
      </c>
      <c r="B298" s="2" t="s">
        <v>3878</v>
      </c>
      <c r="C298" s="2">
        <v>2</v>
      </c>
      <c r="D298" s="2" t="s">
        <v>3878</v>
      </c>
    </row>
    <row r="299" spans="1:4" x14ac:dyDescent="0.2">
      <c r="A299" t="s">
        <v>6159</v>
      </c>
      <c r="B299" s="2">
        <v>28</v>
      </c>
      <c r="C299" s="2">
        <v>2</v>
      </c>
      <c r="D299" s="2">
        <v>3</v>
      </c>
    </row>
    <row r="300" spans="1:4" x14ac:dyDescent="0.2">
      <c r="A300" t="s">
        <v>6361</v>
      </c>
      <c r="B300" s="2">
        <v>1</v>
      </c>
      <c r="C300" s="2">
        <v>73</v>
      </c>
      <c r="D300" s="2">
        <v>10</v>
      </c>
    </row>
    <row r="301" spans="1:4" x14ac:dyDescent="0.2">
      <c r="A301" t="s">
        <v>6109</v>
      </c>
      <c r="B301" s="2">
        <v>1</v>
      </c>
      <c r="C301" s="2">
        <v>1</v>
      </c>
      <c r="D301" s="2">
        <v>1</v>
      </c>
    </row>
    <row r="302" spans="1:4" x14ac:dyDescent="0.2">
      <c r="A302" t="s">
        <v>6117</v>
      </c>
      <c r="B302" s="2">
        <v>1</v>
      </c>
      <c r="C302" s="2">
        <v>1</v>
      </c>
      <c r="D302" s="2">
        <v>1</v>
      </c>
    </row>
    <row r="303" spans="1:4" x14ac:dyDescent="0.2">
      <c r="A303" t="s">
        <v>6133</v>
      </c>
      <c r="B303" s="2">
        <v>1</v>
      </c>
      <c r="C303" s="2">
        <v>3</v>
      </c>
      <c r="D303" s="2">
        <v>1</v>
      </c>
    </row>
    <row r="304" spans="1:4" x14ac:dyDescent="0.2">
      <c r="A304" t="s">
        <v>6237</v>
      </c>
      <c r="B304" s="2">
        <v>1</v>
      </c>
      <c r="C304" s="2">
        <v>3</v>
      </c>
      <c r="D304" s="2">
        <v>1</v>
      </c>
    </row>
    <row r="305" spans="1:4" x14ac:dyDescent="0.2">
      <c r="A305" t="s">
        <v>6239</v>
      </c>
      <c r="B305" s="2">
        <v>1</v>
      </c>
      <c r="C305" s="2">
        <v>3</v>
      </c>
      <c r="D305" s="2">
        <v>1</v>
      </c>
    </row>
    <row r="306" spans="1:4" x14ac:dyDescent="0.2">
      <c r="A306" t="s">
        <v>6245</v>
      </c>
      <c r="B306" s="2">
        <v>1</v>
      </c>
      <c r="C306" s="2">
        <v>3</v>
      </c>
      <c r="D306" s="2">
        <v>1</v>
      </c>
    </row>
    <row r="307" spans="1:4" x14ac:dyDescent="0.2">
      <c r="A307" t="s">
        <v>6267</v>
      </c>
      <c r="B307" s="2">
        <v>1</v>
      </c>
      <c r="C307" s="2">
        <v>3</v>
      </c>
      <c r="D307" s="2">
        <v>1</v>
      </c>
    </row>
    <row r="308" spans="1:4" x14ac:dyDescent="0.2">
      <c r="A308" t="s">
        <v>6083</v>
      </c>
      <c r="B308" s="2">
        <v>1</v>
      </c>
      <c r="C308" s="2" t="s">
        <v>3878</v>
      </c>
      <c r="D308" s="2">
        <v>1</v>
      </c>
    </row>
    <row r="309" spans="1:4" x14ac:dyDescent="0.2">
      <c r="A309" t="s">
        <v>6093</v>
      </c>
      <c r="B309" s="2">
        <v>1</v>
      </c>
      <c r="C309" s="2">
        <v>3</v>
      </c>
      <c r="D309" s="2">
        <v>1</v>
      </c>
    </row>
    <row r="310" spans="1:4" x14ac:dyDescent="0.2">
      <c r="A310" t="s">
        <v>6115</v>
      </c>
      <c r="B310" s="2">
        <v>1</v>
      </c>
      <c r="C310" s="2">
        <v>1</v>
      </c>
      <c r="D310" s="2">
        <v>1</v>
      </c>
    </row>
    <row r="311" spans="1:4" x14ac:dyDescent="0.2">
      <c r="A311" t="s">
        <v>6173</v>
      </c>
      <c r="B311" s="2" t="s">
        <v>3878</v>
      </c>
      <c r="C311" s="2">
        <v>2</v>
      </c>
      <c r="D311" s="2">
        <v>3</v>
      </c>
    </row>
    <row r="312" spans="1:4" x14ac:dyDescent="0.2">
      <c r="A312" t="s">
        <v>6123</v>
      </c>
      <c r="B312" s="2">
        <v>1</v>
      </c>
      <c r="C312" s="2">
        <v>1</v>
      </c>
      <c r="D312" s="2">
        <v>1</v>
      </c>
    </row>
    <row r="313" spans="1:4" x14ac:dyDescent="0.2">
      <c r="A313" t="s">
        <v>6343</v>
      </c>
      <c r="B313" s="2">
        <v>10</v>
      </c>
      <c r="C313" s="2">
        <v>14</v>
      </c>
      <c r="D313" s="2">
        <v>10</v>
      </c>
    </row>
    <row r="314" spans="1:4" x14ac:dyDescent="0.2">
      <c r="A314" t="s">
        <v>6363</v>
      </c>
      <c r="B314" s="2">
        <v>11</v>
      </c>
      <c r="C314" s="2">
        <v>14</v>
      </c>
      <c r="D314" s="2">
        <v>10</v>
      </c>
    </row>
    <row r="315" spans="1:4" x14ac:dyDescent="0.2">
      <c r="A315" t="s">
        <v>6365</v>
      </c>
      <c r="B315" s="2">
        <v>12</v>
      </c>
      <c r="C315" s="2">
        <v>15</v>
      </c>
      <c r="D315" s="2">
        <v>10</v>
      </c>
    </row>
    <row r="316" spans="1:4" x14ac:dyDescent="0.2">
      <c r="A316" t="s">
        <v>6369</v>
      </c>
      <c r="B316" s="2">
        <v>9</v>
      </c>
      <c r="C316" s="2">
        <v>7</v>
      </c>
      <c r="D316" s="2">
        <v>3</v>
      </c>
    </row>
    <row r="317" spans="1:4" x14ac:dyDescent="0.2">
      <c r="A317" t="s">
        <v>6353</v>
      </c>
      <c r="B317" s="2" t="s">
        <v>3878</v>
      </c>
      <c r="C317" s="2">
        <v>83</v>
      </c>
      <c r="D317" s="2">
        <v>10</v>
      </c>
    </row>
    <row r="318" spans="1:4" x14ac:dyDescent="0.2">
      <c r="A318" t="s">
        <v>6357</v>
      </c>
      <c r="B318" s="2" t="s">
        <v>3878</v>
      </c>
      <c r="C318" s="2">
        <v>16</v>
      </c>
      <c r="D318" s="2">
        <v>3</v>
      </c>
    </row>
    <row r="319" spans="1:4" x14ac:dyDescent="0.2">
      <c r="A319" t="s">
        <v>6447</v>
      </c>
      <c r="B319" s="2" t="s">
        <v>3878</v>
      </c>
      <c r="C319" s="2" t="s">
        <v>3878</v>
      </c>
      <c r="D319" s="2">
        <v>10</v>
      </c>
    </row>
    <row r="320" spans="1:4" x14ac:dyDescent="0.2">
      <c r="A320" t="s">
        <v>6427</v>
      </c>
      <c r="B320" s="2" t="s">
        <v>3878</v>
      </c>
      <c r="C320" s="2" t="s">
        <v>3878</v>
      </c>
      <c r="D320" s="2">
        <v>10</v>
      </c>
    </row>
    <row r="321" spans="1:4" x14ac:dyDescent="0.2">
      <c r="A321" t="s">
        <v>6441</v>
      </c>
      <c r="B321" s="2" t="s">
        <v>3878</v>
      </c>
      <c r="C321" s="2" t="s">
        <v>3878</v>
      </c>
      <c r="D321" s="2">
        <v>10</v>
      </c>
    </row>
    <row r="322" spans="1:4" x14ac:dyDescent="0.2">
      <c r="A322" t="s">
        <v>6145</v>
      </c>
      <c r="B322" s="2">
        <v>1</v>
      </c>
      <c r="C322" s="2" t="s">
        <v>3878</v>
      </c>
      <c r="D322" s="2">
        <v>1</v>
      </c>
    </row>
    <row r="323" spans="1:4" x14ac:dyDescent="0.2">
      <c r="A323" t="s">
        <v>6407</v>
      </c>
      <c r="B323" s="2" t="s">
        <v>3878</v>
      </c>
      <c r="C323" s="2" t="s">
        <v>3878</v>
      </c>
      <c r="D323" s="2">
        <v>3</v>
      </c>
    </row>
    <row r="324" spans="1:4" x14ac:dyDescent="0.2">
      <c r="A324" t="s">
        <v>6397</v>
      </c>
      <c r="B324" s="2" t="s">
        <v>3878</v>
      </c>
      <c r="C324" s="2" t="s">
        <v>3878</v>
      </c>
      <c r="D324" s="2">
        <v>3</v>
      </c>
    </row>
    <row r="325" spans="1:4" x14ac:dyDescent="0.2">
      <c r="A325" t="s">
        <v>6399</v>
      </c>
      <c r="B325" s="2" t="s">
        <v>3878</v>
      </c>
      <c r="C325" s="2" t="s">
        <v>3878</v>
      </c>
      <c r="D325" s="2">
        <v>3</v>
      </c>
    </row>
    <row r="326" spans="1:4" x14ac:dyDescent="0.2">
      <c r="A326" t="s">
        <v>6187</v>
      </c>
      <c r="B326" s="2">
        <v>1</v>
      </c>
      <c r="C326" s="2">
        <v>17</v>
      </c>
      <c r="D326" s="2">
        <v>9</v>
      </c>
    </row>
    <row r="327" spans="1:4" x14ac:dyDescent="0.2">
      <c r="A327" t="s">
        <v>6189</v>
      </c>
      <c r="B327" s="2" t="s">
        <v>3878</v>
      </c>
      <c r="C327" s="2">
        <v>3</v>
      </c>
      <c r="D327" s="2">
        <v>1</v>
      </c>
    </row>
    <row r="328" spans="1:4" x14ac:dyDescent="0.2">
      <c r="A328" t="s">
        <v>6205</v>
      </c>
      <c r="B328" s="2">
        <v>1</v>
      </c>
      <c r="C328" s="2">
        <v>3</v>
      </c>
      <c r="D328" s="2">
        <v>1</v>
      </c>
    </row>
    <row r="329" spans="1:4" x14ac:dyDescent="0.2">
      <c r="A329" t="s">
        <v>6215</v>
      </c>
      <c r="B329" s="2">
        <v>1</v>
      </c>
      <c r="C329" s="2">
        <v>3</v>
      </c>
      <c r="D329" s="2">
        <v>1</v>
      </c>
    </row>
    <row r="330" spans="1:4" x14ac:dyDescent="0.2">
      <c r="A330" t="s">
        <v>6137</v>
      </c>
      <c r="B330" s="2">
        <v>1</v>
      </c>
      <c r="C330" s="2">
        <v>28</v>
      </c>
      <c r="D330" s="2">
        <v>1</v>
      </c>
    </row>
    <row r="331" spans="1:4" x14ac:dyDescent="0.2">
      <c r="A331" t="s">
        <v>6163</v>
      </c>
      <c r="B331" s="2">
        <v>1</v>
      </c>
      <c r="C331" s="2">
        <v>3</v>
      </c>
      <c r="D331" s="2">
        <v>1</v>
      </c>
    </row>
    <row r="332" spans="1:4" x14ac:dyDescent="0.2">
      <c r="A332" t="s">
        <v>6181</v>
      </c>
      <c r="B332" s="2">
        <v>1</v>
      </c>
      <c r="C332" s="2">
        <v>3</v>
      </c>
      <c r="D332" s="2">
        <v>1</v>
      </c>
    </row>
    <row r="333" spans="1:4" x14ac:dyDescent="0.2">
      <c r="A333" t="s">
        <v>6263</v>
      </c>
      <c r="B333" s="2">
        <v>1</v>
      </c>
      <c r="C333" s="2">
        <v>3</v>
      </c>
      <c r="D333" s="2">
        <v>1</v>
      </c>
    </row>
    <row r="334" spans="1:4" x14ac:dyDescent="0.2">
      <c r="A334" t="s">
        <v>6269</v>
      </c>
      <c r="B334" s="2">
        <v>1</v>
      </c>
      <c r="C334" s="2">
        <v>3</v>
      </c>
      <c r="D334" s="2">
        <v>1</v>
      </c>
    </row>
    <row r="335" spans="1:4" x14ac:dyDescent="0.2">
      <c r="A335" t="s">
        <v>6277</v>
      </c>
      <c r="B335" s="2" t="s">
        <v>3878</v>
      </c>
      <c r="C335" s="2">
        <v>3</v>
      </c>
      <c r="D335" s="2">
        <v>1</v>
      </c>
    </row>
    <row r="336" spans="1:4" x14ac:dyDescent="0.2">
      <c r="A336" t="s">
        <v>6091</v>
      </c>
      <c r="B336" s="2">
        <v>1</v>
      </c>
      <c r="C336" s="2">
        <v>3</v>
      </c>
      <c r="D336" s="2">
        <v>1</v>
      </c>
    </row>
    <row r="337" spans="1:4" x14ac:dyDescent="0.2">
      <c r="A337" t="s">
        <v>6099</v>
      </c>
      <c r="B337" s="2">
        <v>1</v>
      </c>
      <c r="C337" s="2">
        <v>3</v>
      </c>
      <c r="D337" s="2">
        <v>1</v>
      </c>
    </row>
    <row r="338" spans="1:4" x14ac:dyDescent="0.2">
      <c r="A338" t="s">
        <v>6121</v>
      </c>
      <c r="B338" s="2">
        <v>1</v>
      </c>
      <c r="C338" s="2">
        <v>3</v>
      </c>
      <c r="D338" s="2">
        <v>1</v>
      </c>
    </row>
    <row r="339" spans="1:4" x14ac:dyDescent="0.2">
      <c r="A339" t="s">
        <v>6127</v>
      </c>
      <c r="B339" s="2" t="s">
        <v>3878</v>
      </c>
      <c r="C339" s="2" t="s">
        <v>3878</v>
      </c>
      <c r="D339" s="2">
        <v>1</v>
      </c>
    </row>
    <row r="340" spans="1:4" x14ac:dyDescent="0.2">
      <c r="A340" t="s">
        <v>6143</v>
      </c>
      <c r="B340" s="2">
        <v>1</v>
      </c>
      <c r="C340" s="2">
        <v>3</v>
      </c>
      <c r="D340" s="2">
        <v>1</v>
      </c>
    </row>
    <row r="341" spans="1:4" x14ac:dyDescent="0.2">
      <c r="A341" t="s">
        <v>6161</v>
      </c>
      <c r="B341" s="2">
        <v>1</v>
      </c>
      <c r="C341" s="2">
        <v>3</v>
      </c>
      <c r="D341" s="2">
        <v>1</v>
      </c>
    </row>
    <row r="342" spans="1:4" x14ac:dyDescent="0.2">
      <c r="A342" t="s">
        <v>6175</v>
      </c>
      <c r="B342" s="2">
        <v>1</v>
      </c>
      <c r="C342" s="2" t="s">
        <v>3878</v>
      </c>
      <c r="D342" s="2">
        <v>1</v>
      </c>
    </row>
    <row r="343" spans="1:4" x14ac:dyDescent="0.2">
      <c r="A343" t="s">
        <v>6251</v>
      </c>
      <c r="B343" s="2">
        <v>1</v>
      </c>
      <c r="C343" s="2">
        <v>77</v>
      </c>
      <c r="D343" s="2">
        <v>1</v>
      </c>
    </row>
    <row r="344" spans="1:4" x14ac:dyDescent="0.2">
      <c r="A344" t="s">
        <v>6253</v>
      </c>
      <c r="B344" s="2">
        <v>1</v>
      </c>
      <c r="C344" s="2">
        <v>3</v>
      </c>
      <c r="D344" s="2">
        <v>1</v>
      </c>
    </row>
    <row r="345" spans="1:4" x14ac:dyDescent="0.2">
      <c r="A345" t="s">
        <v>6265</v>
      </c>
      <c r="B345" s="2">
        <v>1</v>
      </c>
      <c r="C345" s="2">
        <v>3</v>
      </c>
      <c r="D345" s="2">
        <v>1</v>
      </c>
    </row>
    <row r="346" spans="1:4" x14ac:dyDescent="0.2">
      <c r="A346" t="s">
        <v>6103</v>
      </c>
      <c r="B346" s="2">
        <v>1</v>
      </c>
      <c r="C346" s="2">
        <v>3</v>
      </c>
      <c r="D346" s="2">
        <v>1</v>
      </c>
    </row>
    <row r="347" spans="1:4" x14ac:dyDescent="0.2">
      <c r="A347" t="s">
        <v>6391</v>
      </c>
      <c r="B347" s="2">
        <v>1</v>
      </c>
      <c r="C347" s="2">
        <v>73</v>
      </c>
      <c r="D347" s="2">
        <v>3</v>
      </c>
    </row>
    <row r="348" spans="1:4" x14ac:dyDescent="0.2">
      <c r="A348" t="s">
        <v>6337</v>
      </c>
      <c r="B348" s="2" t="s">
        <v>3878</v>
      </c>
      <c r="C348" s="2">
        <v>8</v>
      </c>
      <c r="D348" s="2">
        <v>1</v>
      </c>
    </row>
    <row r="349" spans="1:4" x14ac:dyDescent="0.2">
      <c r="A349" t="s">
        <v>6339</v>
      </c>
      <c r="B349" s="2">
        <v>1</v>
      </c>
      <c r="C349" s="2">
        <v>3</v>
      </c>
      <c r="D349" s="2">
        <v>1</v>
      </c>
    </row>
    <row r="350" spans="1:4" x14ac:dyDescent="0.2">
      <c r="A350" t="s">
        <v>6331</v>
      </c>
      <c r="B350" s="2" t="s">
        <v>3878</v>
      </c>
      <c r="C350" s="2">
        <v>3</v>
      </c>
      <c r="D350" s="2">
        <v>1</v>
      </c>
    </row>
    <row r="351" spans="1:4" x14ac:dyDescent="0.2">
      <c r="A351" t="s">
        <v>6333</v>
      </c>
      <c r="B351" s="2">
        <v>1</v>
      </c>
      <c r="C351" s="2">
        <v>3</v>
      </c>
      <c r="D351" s="2">
        <v>1</v>
      </c>
    </row>
    <row r="352" spans="1:4" x14ac:dyDescent="0.2">
      <c r="A352" t="s">
        <v>6335</v>
      </c>
      <c r="B352" s="2">
        <v>1</v>
      </c>
      <c r="C352" s="2">
        <v>3</v>
      </c>
      <c r="D352" s="2">
        <v>1</v>
      </c>
    </row>
    <row r="353" spans="1:4" x14ac:dyDescent="0.2">
      <c r="A353" t="s">
        <v>6299</v>
      </c>
      <c r="B353" s="2">
        <v>28</v>
      </c>
      <c r="C353" s="2">
        <v>2</v>
      </c>
      <c r="D353" s="2">
        <v>3</v>
      </c>
    </row>
    <row r="354" spans="1:4" x14ac:dyDescent="0.2">
      <c r="A354" t="s">
        <v>6307</v>
      </c>
      <c r="B354" s="2">
        <v>1</v>
      </c>
      <c r="C354" s="2">
        <v>3</v>
      </c>
      <c r="D354" s="2">
        <v>1</v>
      </c>
    </row>
    <row r="355" spans="1:4" x14ac:dyDescent="0.2">
      <c r="A355" t="s">
        <v>6327</v>
      </c>
      <c r="B355" s="2">
        <v>1</v>
      </c>
      <c r="C355" s="2">
        <v>3</v>
      </c>
      <c r="D355" s="2">
        <v>1</v>
      </c>
    </row>
    <row r="356" spans="1:4" x14ac:dyDescent="0.2">
      <c r="A356" t="s">
        <v>6319</v>
      </c>
      <c r="B356" s="2">
        <v>1</v>
      </c>
      <c r="C356" s="2">
        <v>3</v>
      </c>
      <c r="D356" s="2">
        <v>1</v>
      </c>
    </row>
    <row r="357" spans="1:4" x14ac:dyDescent="0.2">
      <c r="A357" t="s">
        <v>6455</v>
      </c>
      <c r="B357" s="2" t="s">
        <v>3878</v>
      </c>
      <c r="C357" s="2" t="s">
        <v>3878</v>
      </c>
      <c r="D357" s="2">
        <v>3</v>
      </c>
    </row>
    <row r="358" spans="1:4" x14ac:dyDescent="0.2">
      <c r="A358" t="s">
        <v>6461</v>
      </c>
      <c r="B358" s="2" t="s">
        <v>3878</v>
      </c>
      <c r="C358" s="2" t="s">
        <v>3878</v>
      </c>
      <c r="D358" s="2">
        <v>10</v>
      </c>
    </row>
    <row r="359" spans="1:4" x14ac:dyDescent="0.2">
      <c r="A359" t="s">
        <v>6451</v>
      </c>
      <c r="B359" s="2" t="s">
        <v>3878</v>
      </c>
      <c r="C359" s="2" t="s">
        <v>3878</v>
      </c>
      <c r="D359" s="2">
        <v>10</v>
      </c>
    </row>
    <row r="360" spans="1:4" x14ac:dyDescent="0.2">
      <c r="A360" t="s">
        <v>6375</v>
      </c>
      <c r="B360" s="2">
        <v>1</v>
      </c>
      <c r="C360" s="2">
        <v>73</v>
      </c>
      <c r="D360" s="2">
        <v>3</v>
      </c>
    </row>
    <row r="361" spans="1:4" x14ac:dyDescent="0.2">
      <c r="A361" t="s">
        <v>6381</v>
      </c>
      <c r="B361" s="2" t="s">
        <v>3878</v>
      </c>
      <c r="C361" s="2" t="s">
        <v>3878</v>
      </c>
      <c r="D361" s="2">
        <v>10</v>
      </c>
    </row>
    <row r="362" spans="1:4" x14ac:dyDescent="0.2">
      <c r="A362" t="s">
        <v>6385</v>
      </c>
      <c r="B362" s="2">
        <v>20</v>
      </c>
      <c r="C362" s="2">
        <v>2</v>
      </c>
      <c r="D362" s="2">
        <v>10</v>
      </c>
    </row>
    <row r="363" spans="1:4" x14ac:dyDescent="0.2">
      <c r="A363" t="s">
        <v>6393</v>
      </c>
      <c r="B363" s="2">
        <v>1</v>
      </c>
      <c r="C363" s="2">
        <v>73</v>
      </c>
      <c r="D363" s="2">
        <v>10</v>
      </c>
    </row>
    <row r="364" spans="1:4" x14ac:dyDescent="0.2">
      <c r="A364" t="s">
        <v>6311</v>
      </c>
      <c r="B364" s="2">
        <v>3</v>
      </c>
      <c r="C364" s="2">
        <v>2</v>
      </c>
      <c r="D364" s="2">
        <v>3</v>
      </c>
    </row>
    <row r="365" spans="1:4" x14ac:dyDescent="0.2">
      <c r="A365" t="s">
        <v>6317</v>
      </c>
      <c r="B365" s="2">
        <v>1</v>
      </c>
      <c r="C365" s="2">
        <v>3</v>
      </c>
      <c r="D365" s="2">
        <v>1</v>
      </c>
    </row>
    <row r="366" spans="1:4" x14ac:dyDescent="0.2">
      <c r="A366" t="s">
        <v>6323</v>
      </c>
      <c r="B366" s="2" t="s">
        <v>3878</v>
      </c>
      <c r="C366" s="2">
        <v>1</v>
      </c>
      <c r="D366" s="2">
        <v>3</v>
      </c>
    </row>
    <row r="367" spans="1:4" x14ac:dyDescent="0.2">
      <c r="A367" t="s">
        <v>6315</v>
      </c>
      <c r="B367" s="2">
        <v>1</v>
      </c>
      <c r="C367" s="2">
        <v>3</v>
      </c>
      <c r="D367" s="2">
        <v>1</v>
      </c>
    </row>
    <row r="368" spans="1:4" x14ac:dyDescent="0.2">
      <c r="A368" t="s">
        <v>6421</v>
      </c>
      <c r="B368" s="2" t="s">
        <v>3878</v>
      </c>
      <c r="C368" s="2" t="s">
        <v>3878</v>
      </c>
      <c r="D368" s="2">
        <v>3</v>
      </c>
    </row>
    <row r="369" spans="1:4" x14ac:dyDescent="0.2">
      <c r="A369" t="s">
        <v>6101</v>
      </c>
      <c r="B369" s="2">
        <v>1</v>
      </c>
      <c r="C369" s="2" t="s">
        <v>3878</v>
      </c>
      <c r="D369" s="2">
        <v>1</v>
      </c>
    </row>
    <row r="370" spans="1:4" x14ac:dyDescent="0.2">
      <c r="A370" t="s">
        <v>6125</v>
      </c>
      <c r="B370" s="2" t="s">
        <v>3878</v>
      </c>
      <c r="C370" s="2" t="s">
        <v>3878</v>
      </c>
      <c r="D370" s="2">
        <v>1</v>
      </c>
    </row>
    <row r="371" spans="1:4" x14ac:dyDescent="0.2">
      <c r="A371" t="s">
        <v>6135</v>
      </c>
      <c r="B371" s="2">
        <v>1</v>
      </c>
      <c r="C371" s="2">
        <v>3</v>
      </c>
      <c r="D371" s="2">
        <v>1</v>
      </c>
    </row>
    <row r="372" spans="1:4" x14ac:dyDescent="0.2">
      <c r="A372" t="s">
        <v>6139</v>
      </c>
      <c r="B372" s="2" t="s">
        <v>3878</v>
      </c>
      <c r="C372" s="2">
        <v>1</v>
      </c>
      <c r="D372" s="2">
        <v>1</v>
      </c>
    </row>
    <row r="373" spans="1:4" x14ac:dyDescent="0.2">
      <c r="A373" t="s">
        <v>6153</v>
      </c>
      <c r="B373" s="2" t="s">
        <v>3878</v>
      </c>
      <c r="C373" s="2">
        <v>1</v>
      </c>
      <c r="D373" s="2">
        <v>8</v>
      </c>
    </row>
    <row r="374" spans="1:4" x14ac:dyDescent="0.2">
      <c r="A374" t="s">
        <v>6165</v>
      </c>
      <c r="B374" s="2">
        <v>1</v>
      </c>
      <c r="C374" s="2" t="s">
        <v>3878</v>
      </c>
      <c r="D374" s="2" t="s">
        <v>3878</v>
      </c>
    </row>
    <row r="375" spans="1:4" x14ac:dyDescent="0.2">
      <c r="A375" t="s">
        <v>6167</v>
      </c>
      <c r="B375" s="2">
        <v>1</v>
      </c>
      <c r="C375" s="2">
        <v>3</v>
      </c>
      <c r="D375" s="2">
        <v>1</v>
      </c>
    </row>
    <row r="376" spans="1:4" x14ac:dyDescent="0.2">
      <c r="A376" t="s">
        <v>6279</v>
      </c>
      <c r="B376" s="2" t="s">
        <v>3878</v>
      </c>
      <c r="C376" s="2">
        <v>3</v>
      </c>
      <c r="D376" s="2">
        <v>1</v>
      </c>
    </row>
    <row r="377" spans="1:4" x14ac:dyDescent="0.2">
      <c r="A377" t="s">
        <v>6221</v>
      </c>
      <c r="B377" s="2">
        <v>1</v>
      </c>
      <c r="C377" s="2">
        <v>3</v>
      </c>
      <c r="D377" s="2">
        <v>1</v>
      </c>
    </row>
    <row r="378" spans="1:4" x14ac:dyDescent="0.2">
      <c r="A378" t="s">
        <v>6371</v>
      </c>
      <c r="B378" s="2" t="s">
        <v>3878</v>
      </c>
      <c r="C378" s="2">
        <v>1</v>
      </c>
      <c r="D378" s="2">
        <v>1</v>
      </c>
    </row>
    <row r="379" spans="1:4" x14ac:dyDescent="0.2">
      <c r="A379" t="s">
        <v>6273</v>
      </c>
      <c r="B379" s="2">
        <v>1</v>
      </c>
      <c r="C379" s="2">
        <v>3</v>
      </c>
      <c r="D379" s="2">
        <v>1</v>
      </c>
    </row>
    <row r="380" spans="1:4" x14ac:dyDescent="0.2">
      <c r="A380" t="s">
        <v>6285</v>
      </c>
      <c r="B380" s="2">
        <v>1</v>
      </c>
      <c r="C380" s="2">
        <v>17</v>
      </c>
      <c r="D380" s="2">
        <v>9</v>
      </c>
    </row>
    <row r="381" spans="1:4" x14ac:dyDescent="0.2">
      <c r="A381" t="s">
        <v>6095</v>
      </c>
      <c r="B381" s="2" t="s">
        <v>3878</v>
      </c>
      <c r="C381" s="2">
        <v>3</v>
      </c>
      <c r="D381" s="2">
        <v>1</v>
      </c>
    </row>
    <row r="382" spans="1:4" x14ac:dyDescent="0.2">
      <c r="A382" t="s">
        <v>6193</v>
      </c>
      <c r="B382" s="2" t="s">
        <v>3878</v>
      </c>
      <c r="C382" s="2">
        <v>3</v>
      </c>
      <c r="D382" s="2" t="s">
        <v>3878</v>
      </c>
    </row>
    <row r="383" spans="1:4" x14ac:dyDescent="0.2">
      <c r="A383" t="s">
        <v>6197</v>
      </c>
      <c r="B383" s="2" t="s">
        <v>3878</v>
      </c>
      <c r="C383" s="2">
        <v>17</v>
      </c>
      <c r="D383" s="2">
        <v>9</v>
      </c>
    </row>
    <row r="384" spans="1:4" x14ac:dyDescent="0.2">
      <c r="A384" t="s">
        <v>6203</v>
      </c>
      <c r="B384" s="2">
        <v>1</v>
      </c>
      <c r="C384" s="2">
        <v>3</v>
      </c>
      <c r="D384" s="2">
        <v>1</v>
      </c>
    </row>
    <row r="385" spans="1:4" x14ac:dyDescent="0.2">
      <c r="A385" t="s">
        <v>6209</v>
      </c>
      <c r="B385" s="2">
        <v>1</v>
      </c>
      <c r="C385" s="2" t="s">
        <v>3878</v>
      </c>
      <c r="D385" s="2">
        <v>9</v>
      </c>
    </row>
    <row r="386" spans="1:4" x14ac:dyDescent="0.2">
      <c r="A386" t="s">
        <v>6211</v>
      </c>
      <c r="B386" s="2" t="s">
        <v>3878</v>
      </c>
      <c r="C386" s="2">
        <v>3</v>
      </c>
      <c r="D386" s="2">
        <v>1</v>
      </c>
    </row>
    <row r="387" spans="1:4" x14ac:dyDescent="0.2">
      <c r="A387" t="s">
        <v>6213</v>
      </c>
      <c r="B387" s="2" t="s">
        <v>3878</v>
      </c>
      <c r="C387" s="2" t="s">
        <v>3878</v>
      </c>
      <c r="D387" s="2">
        <v>1</v>
      </c>
    </row>
    <row r="388" spans="1:4" x14ac:dyDescent="0.2">
      <c r="A388" t="s">
        <v>6217</v>
      </c>
      <c r="B388" s="2">
        <v>1</v>
      </c>
      <c r="C388" s="2">
        <v>3</v>
      </c>
      <c r="D388" s="2">
        <v>1</v>
      </c>
    </row>
    <row r="389" spans="1:4" x14ac:dyDescent="0.2">
      <c r="A389" t="s">
        <v>6231</v>
      </c>
      <c r="B389" s="2">
        <v>1</v>
      </c>
      <c r="C389" s="2">
        <v>3</v>
      </c>
      <c r="D389" s="2">
        <v>1</v>
      </c>
    </row>
    <row r="390" spans="1:4" x14ac:dyDescent="0.2">
      <c r="A390" t="s">
        <v>6235</v>
      </c>
      <c r="B390" s="2" t="s">
        <v>3878</v>
      </c>
      <c r="C390" s="2" t="s">
        <v>3878</v>
      </c>
      <c r="D390" s="2">
        <v>1</v>
      </c>
    </row>
    <row r="391" spans="1:4" x14ac:dyDescent="0.2">
      <c r="A391" t="s">
        <v>6241</v>
      </c>
      <c r="B391" s="2">
        <v>1</v>
      </c>
      <c r="C391" s="2" t="s">
        <v>3878</v>
      </c>
      <c r="D391" s="2">
        <v>1</v>
      </c>
    </row>
    <row r="392" spans="1:4" x14ac:dyDescent="0.2">
      <c r="A392" t="s">
        <v>6243</v>
      </c>
      <c r="B392" s="2">
        <v>1</v>
      </c>
      <c r="C392" s="2" t="s">
        <v>3878</v>
      </c>
      <c r="D392" s="2">
        <v>1</v>
      </c>
    </row>
    <row r="393" spans="1:4" x14ac:dyDescent="0.2">
      <c r="A393" t="s">
        <v>6247</v>
      </c>
      <c r="B393" s="2" t="s">
        <v>3878</v>
      </c>
      <c r="C393" s="2" t="s">
        <v>3878</v>
      </c>
      <c r="D393" s="2">
        <v>1</v>
      </c>
    </row>
    <row r="394" spans="1:4" x14ac:dyDescent="0.2">
      <c r="A394" t="s">
        <v>6249</v>
      </c>
      <c r="B394" s="2">
        <v>1</v>
      </c>
      <c r="C394" s="2">
        <v>1</v>
      </c>
      <c r="D394" s="2">
        <v>1</v>
      </c>
    </row>
    <row r="395" spans="1:4" x14ac:dyDescent="0.2">
      <c r="A395" t="s">
        <v>6257</v>
      </c>
      <c r="B395" s="2">
        <v>1</v>
      </c>
      <c r="C395" s="2" t="s">
        <v>3878</v>
      </c>
      <c r="D395" s="2" t="s">
        <v>3878</v>
      </c>
    </row>
    <row r="396" spans="1:4" x14ac:dyDescent="0.2">
      <c r="A396" t="s">
        <v>6259</v>
      </c>
      <c r="B396" s="2">
        <v>1</v>
      </c>
      <c r="C396" s="2" t="s">
        <v>3878</v>
      </c>
      <c r="D396" s="2">
        <v>1</v>
      </c>
    </row>
    <row r="397" spans="1:4" x14ac:dyDescent="0.2">
      <c r="A397" t="s">
        <v>6261</v>
      </c>
      <c r="B397" s="2">
        <v>1</v>
      </c>
      <c r="C397" s="2" t="s">
        <v>3878</v>
      </c>
      <c r="D397" s="2">
        <v>1</v>
      </c>
    </row>
    <row r="398" spans="1:4" x14ac:dyDescent="0.2">
      <c r="A398" t="s">
        <v>6321</v>
      </c>
      <c r="B398" s="2" t="s">
        <v>3878</v>
      </c>
      <c r="C398" s="2">
        <v>17</v>
      </c>
      <c r="D398" s="2">
        <v>9</v>
      </c>
    </row>
    <row r="399" spans="1:4" x14ac:dyDescent="0.2">
      <c r="A399" t="s">
        <v>6271</v>
      </c>
      <c r="B399" s="2">
        <v>1</v>
      </c>
      <c r="C399" s="2">
        <v>3</v>
      </c>
      <c r="D399" s="2">
        <v>1</v>
      </c>
    </row>
    <row r="400" spans="1:4" x14ac:dyDescent="0.2">
      <c r="A400" t="s">
        <v>6097</v>
      </c>
      <c r="B400" s="2" t="s">
        <v>3878</v>
      </c>
      <c r="C400" s="2">
        <v>3</v>
      </c>
      <c r="D400" s="2">
        <v>1</v>
      </c>
    </row>
    <row r="401" spans="1:4" x14ac:dyDescent="0.2">
      <c r="A401" t="s">
        <v>6177</v>
      </c>
      <c r="B401" s="2">
        <v>7</v>
      </c>
      <c r="C401" s="2">
        <v>1</v>
      </c>
      <c r="D401" s="2" t="s">
        <v>3878</v>
      </c>
    </row>
    <row r="402" spans="1:4" x14ac:dyDescent="0.2">
      <c r="A402" t="s">
        <v>6183</v>
      </c>
      <c r="B402" s="2" t="s">
        <v>3878</v>
      </c>
      <c r="C402" s="2" t="s">
        <v>3878</v>
      </c>
      <c r="D402" s="2">
        <v>1</v>
      </c>
    </row>
    <row r="403" spans="1:4" x14ac:dyDescent="0.2">
      <c r="A403" t="s">
        <v>6185</v>
      </c>
      <c r="B403" s="2" t="s">
        <v>3878</v>
      </c>
      <c r="C403" s="2">
        <v>3</v>
      </c>
      <c r="D403" s="2">
        <v>1</v>
      </c>
    </row>
    <row r="404" spans="1:4" x14ac:dyDescent="0.2">
      <c r="A404" t="s">
        <v>6419</v>
      </c>
      <c r="B404" s="2" t="s">
        <v>3878</v>
      </c>
      <c r="C404" s="2" t="s">
        <v>3878</v>
      </c>
      <c r="D404" s="2">
        <v>3</v>
      </c>
    </row>
    <row r="405" spans="1:4" x14ac:dyDescent="0.2">
      <c r="A405" t="s">
        <v>6423</v>
      </c>
      <c r="B405" s="2" t="s">
        <v>3878</v>
      </c>
      <c r="C405" s="2" t="s">
        <v>3878</v>
      </c>
      <c r="D405" s="2">
        <v>3</v>
      </c>
    </row>
    <row r="406" spans="1:4" x14ac:dyDescent="0.2">
      <c r="A406" t="s">
        <v>6425</v>
      </c>
      <c r="B406" s="2" t="s">
        <v>3878</v>
      </c>
      <c r="C406" s="2" t="s">
        <v>3878</v>
      </c>
      <c r="D406" s="2">
        <v>3</v>
      </c>
    </row>
    <row r="407" spans="1:4" x14ac:dyDescent="0.2">
      <c r="A407" t="s">
        <v>6283</v>
      </c>
      <c r="B407" s="2">
        <v>3</v>
      </c>
      <c r="C407" s="2">
        <v>2</v>
      </c>
      <c r="D407" s="2">
        <v>3</v>
      </c>
    </row>
    <row r="408" spans="1:4" x14ac:dyDescent="0.2">
      <c r="A408" t="s">
        <v>6107</v>
      </c>
      <c r="B408" s="2">
        <v>1</v>
      </c>
      <c r="C408" s="2">
        <v>1</v>
      </c>
      <c r="D408" s="2">
        <v>1</v>
      </c>
    </row>
    <row r="409" spans="1:4" x14ac:dyDescent="0.2">
      <c r="A409" t="s">
        <v>6297</v>
      </c>
      <c r="B409" s="2" t="s">
        <v>3878</v>
      </c>
      <c r="C409" s="2">
        <v>2</v>
      </c>
      <c r="D409" s="2">
        <v>3</v>
      </c>
    </row>
    <row r="410" spans="1:4" x14ac:dyDescent="0.2">
      <c r="A410" t="s">
        <v>6303</v>
      </c>
      <c r="B410" s="2">
        <v>3</v>
      </c>
      <c r="C410" s="2">
        <v>2</v>
      </c>
      <c r="D410" s="2">
        <v>3</v>
      </c>
    </row>
    <row r="411" spans="1:4" x14ac:dyDescent="0.2">
      <c r="A411" t="s">
        <v>6459</v>
      </c>
      <c r="B411" s="2" t="s">
        <v>3878</v>
      </c>
      <c r="C411" s="2" t="s">
        <v>3878</v>
      </c>
      <c r="D411" s="2">
        <v>10</v>
      </c>
    </row>
    <row r="412" spans="1:4" x14ac:dyDescent="0.2">
      <c r="A412" t="s">
        <v>6457</v>
      </c>
      <c r="B412" s="2" t="s">
        <v>3878</v>
      </c>
      <c r="C412" s="2" t="s">
        <v>3878</v>
      </c>
      <c r="D412" s="2">
        <v>3</v>
      </c>
    </row>
    <row r="413" spans="1:4" x14ac:dyDescent="0.2">
      <c r="A413" t="s">
        <v>6383</v>
      </c>
      <c r="B413" s="2">
        <v>28</v>
      </c>
      <c r="C413" s="2" t="s">
        <v>3878</v>
      </c>
      <c r="D413" s="2">
        <v>10</v>
      </c>
    </row>
    <row r="414" spans="1:4" x14ac:dyDescent="0.2">
      <c r="A414" t="s">
        <v>6293</v>
      </c>
      <c r="B414" s="2" t="s">
        <v>3878</v>
      </c>
      <c r="C414" s="2">
        <v>24</v>
      </c>
      <c r="D414" s="2">
        <v>10</v>
      </c>
    </row>
    <row r="415" spans="1:4" x14ac:dyDescent="0.2">
      <c r="A415" t="s">
        <v>6287</v>
      </c>
      <c r="B415" s="2">
        <v>1</v>
      </c>
      <c r="C415" s="2">
        <v>3</v>
      </c>
      <c r="D415" s="2">
        <v>1</v>
      </c>
    </row>
    <row r="416" spans="1:4" x14ac:dyDescent="0.2">
      <c r="A416" t="s">
        <v>6111</v>
      </c>
      <c r="B416" s="2">
        <v>1</v>
      </c>
      <c r="C416" s="2">
        <v>1</v>
      </c>
      <c r="D416" s="2">
        <v>1</v>
      </c>
    </row>
    <row r="417" spans="1:4" x14ac:dyDescent="0.2">
      <c r="A417" t="s">
        <v>6289</v>
      </c>
      <c r="B417" s="2">
        <v>9</v>
      </c>
      <c r="C417" s="2">
        <v>7</v>
      </c>
      <c r="D417" s="2">
        <v>3</v>
      </c>
    </row>
    <row r="418" spans="1:4" x14ac:dyDescent="0.2">
      <c r="A418" t="s">
        <v>6171</v>
      </c>
      <c r="B418" s="2">
        <v>1</v>
      </c>
      <c r="C418" s="2">
        <v>3</v>
      </c>
      <c r="D418" s="2">
        <v>1</v>
      </c>
    </row>
    <row r="419" spans="1:4" x14ac:dyDescent="0.2">
      <c r="A419" t="s">
        <v>6229</v>
      </c>
      <c r="B419" s="2">
        <v>1</v>
      </c>
      <c r="C419" s="2">
        <v>1</v>
      </c>
      <c r="D419" s="2">
        <v>8</v>
      </c>
    </row>
    <row r="420" spans="1:4" x14ac:dyDescent="0.2">
      <c r="A420" t="s">
        <v>6087</v>
      </c>
      <c r="B420" s="2">
        <v>1</v>
      </c>
      <c r="C420" s="2">
        <v>3</v>
      </c>
      <c r="D420" s="2">
        <v>1</v>
      </c>
    </row>
    <row r="421" spans="1:4" x14ac:dyDescent="0.2">
      <c r="A421" t="s">
        <v>6309</v>
      </c>
      <c r="B421" s="2">
        <v>1</v>
      </c>
      <c r="C421" s="2">
        <v>1</v>
      </c>
      <c r="D421" s="2">
        <v>8</v>
      </c>
    </row>
    <row r="422" spans="1:4" x14ac:dyDescent="0.2">
      <c r="A422" t="s">
        <v>6325</v>
      </c>
      <c r="B422" s="2" t="s">
        <v>3878</v>
      </c>
      <c r="C422" s="2">
        <v>17</v>
      </c>
      <c r="D422" s="2">
        <v>9</v>
      </c>
    </row>
    <row r="423" spans="1:4" x14ac:dyDescent="0.2">
      <c r="A423" t="s">
        <v>6415</v>
      </c>
      <c r="B423" s="2" t="s">
        <v>3878</v>
      </c>
      <c r="C423" s="2" t="s">
        <v>3878</v>
      </c>
      <c r="D423" s="2">
        <v>3</v>
      </c>
    </row>
    <row r="424" spans="1:4" x14ac:dyDescent="0.2">
      <c r="A424" t="s">
        <v>6305</v>
      </c>
      <c r="B424" s="2">
        <v>1</v>
      </c>
      <c r="C424" s="2">
        <v>3</v>
      </c>
      <c r="D424" s="2">
        <v>1</v>
      </c>
    </row>
    <row r="425" spans="1:4" x14ac:dyDescent="0.2">
      <c r="A425" t="s">
        <v>6355</v>
      </c>
      <c r="B425" s="2">
        <v>1</v>
      </c>
      <c r="C425" s="2">
        <v>1</v>
      </c>
      <c r="D425" s="2">
        <v>1</v>
      </c>
    </row>
    <row r="426" spans="1:4" x14ac:dyDescent="0.2">
      <c r="A426" t="s">
        <v>6351</v>
      </c>
      <c r="B426" s="2">
        <v>1</v>
      </c>
      <c r="C426" s="2">
        <v>1</v>
      </c>
      <c r="D426" s="2">
        <v>1</v>
      </c>
    </row>
    <row r="427" spans="1:4" x14ac:dyDescent="0.2">
      <c r="A427" t="s">
        <v>6377</v>
      </c>
      <c r="B427" s="2" t="s">
        <v>3878</v>
      </c>
      <c r="C427" s="2">
        <v>73</v>
      </c>
      <c r="D427" s="2">
        <v>3</v>
      </c>
    </row>
    <row r="428" spans="1:4" x14ac:dyDescent="0.2">
      <c r="A428" t="s">
        <v>6379</v>
      </c>
      <c r="B428" s="2">
        <v>1</v>
      </c>
      <c r="C428" s="2">
        <v>73</v>
      </c>
      <c r="D428" s="2">
        <v>3</v>
      </c>
    </row>
    <row r="429" spans="1:4" x14ac:dyDescent="0.2">
      <c r="A429" t="s">
        <v>6389</v>
      </c>
      <c r="B429" s="2" t="s">
        <v>3878</v>
      </c>
      <c r="C429" s="2">
        <v>73</v>
      </c>
      <c r="D429" s="2">
        <v>3</v>
      </c>
    </row>
    <row r="430" spans="1:4" x14ac:dyDescent="0.2">
      <c r="A430" t="s">
        <v>6291</v>
      </c>
      <c r="B430" s="2" t="s">
        <v>3878</v>
      </c>
      <c r="C430" s="2">
        <v>37</v>
      </c>
      <c r="D430" s="2">
        <v>1</v>
      </c>
    </row>
    <row r="431" spans="1:4" x14ac:dyDescent="0.2">
      <c r="A431" t="s">
        <v>6347</v>
      </c>
      <c r="B431" s="2">
        <v>9</v>
      </c>
      <c r="C431" s="2">
        <v>16</v>
      </c>
      <c r="D431" s="2">
        <v>3</v>
      </c>
    </row>
    <row r="432" spans="1:4" x14ac:dyDescent="0.2">
      <c r="A432" t="s">
        <v>6131</v>
      </c>
      <c r="B432" s="2" t="s">
        <v>3878</v>
      </c>
      <c r="C432" s="2">
        <v>1</v>
      </c>
      <c r="D432" s="2">
        <v>1</v>
      </c>
    </row>
    <row r="433" spans="1:4" x14ac:dyDescent="0.2">
      <c r="A433" t="s">
        <v>6295</v>
      </c>
      <c r="B433" s="2" t="s">
        <v>3878</v>
      </c>
      <c r="C433" s="2">
        <v>17</v>
      </c>
      <c r="D433" s="2">
        <v>9</v>
      </c>
    </row>
    <row r="434" spans="1:4" x14ac:dyDescent="0.2">
      <c r="A434" t="s">
        <v>6301</v>
      </c>
      <c r="B434" s="2">
        <v>1</v>
      </c>
      <c r="C434" s="2" t="s">
        <v>3878</v>
      </c>
      <c r="D434" s="2">
        <v>1</v>
      </c>
    </row>
    <row r="435" spans="1:4" x14ac:dyDescent="0.2">
      <c r="A435" t="s">
        <v>6191</v>
      </c>
      <c r="B435" s="2" t="s">
        <v>3878</v>
      </c>
      <c r="C435" s="2">
        <v>3</v>
      </c>
      <c r="D435" s="2">
        <v>3</v>
      </c>
    </row>
    <row r="436" spans="1:4" x14ac:dyDescent="0.2">
      <c r="A436" t="s">
        <v>6341</v>
      </c>
      <c r="B436" s="2">
        <v>1</v>
      </c>
      <c r="C436" s="2">
        <v>1</v>
      </c>
      <c r="D436" s="2">
        <v>10</v>
      </c>
    </row>
    <row r="437" spans="1:4" x14ac:dyDescent="0.2">
      <c r="A437" t="s">
        <v>6345</v>
      </c>
      <c r="B437" s="2" t="s">
        <v>3878</v>
      </c>
      <c r="C437" s="2">
        <v>14</v>
      </c>
      <c r="D437" s="2">
        <v>10</v>
      </c>
    </row>
    <row r="438" spans="1:4" x14ac:dyDescent="0.2">
      <c r="A438" t="s">
        <v>6359</v>
      </c>
      <c r="B438" s="2">
        <v>1</v>
      </c>
      <c r="C438" s="2">
        <v>1</v>
      </c>
      <c r="D438" s="2">
        <v>1</v>
      </c>
    </row>
    <row r="439" spans="1:4" x14ac:dyDescent="0.2">
      <c r="A439" t="s">
        <v>6367</v>
      </c>
      <c r="B439" s="2">
        <v>1</v>
      </c>
      <c r="C439" s="2">
        <v>1</v>
      </c>
      <c r="D439" s="2">
        <v>1</v>
      </c>
    </row>
    <row r="440" spans="1:4" x14ac:dyDescent="0.2">
      <c r="A440" t="s">
        <v>6349</v>
      </c>
      <c r="B440" s="2" t="s">
        <v>3878</v>
      </c>
      <c r="C440" s="2" t="s">
        <v>3878</v>
      </c>
      <c r="D440" s="2">
        <v>10</v>
      </c>
    </row>
    <row r="441" spans="1:4" x14ac:dyDescent="0.2">
      <c r="A441" t="s">
        <v>6313</v>
      </c>
      <c r="B441" s="2" t="s">
        <v>3878</v>
      </c>
      <c r="C441" s="2">
        <v>2</v>
      </c>
      <c r="D441" s="2">
        <v>3</v>
      </c>
    </row>
    <row r="442" spans="1:4" x14ac:dyDescent="0.2">
      <c r="A442" t="s">
        <v>6417</v>
      </c>
      <c r="B442" s="2" t="s">
        <v>3878</v>
      </c>
      <c r="C442" s="2" t="s">
        <v>3878</v>
      </c>
      <c r="D442" s="2">
        <v>3</v>
      </c>
    </row>
    <row r="443" spans="1:4" x14ac:dyDescent="0.2">
      <c r="A443" t="s">
        <v>6449</v>
      </c>
      <c r="B443" s="2" t="s">
        <v>3878</v>
      </c>
      <c r="C443" s="2" t="s">
        <v>3878</v>
      </c>
      <c r="D443" s="2">
        <v>10</v>
      </c>
    </row>
    <row r="444" spans="1:4" x14ac:dyDescent="0.2">
      <c r="A444" t="s">
        <v>6445</v>
      </c>
      <c r="B444" s="2" t="s">
        <v>3878</v>
      </c>
      <c r="C444" s="2" t="s">
        <v>3878</v>
      </c>
      <c r="D444" s="2">
        <v>10</v>
      </c>
    </row>
    <row r="445" spans="1:4" x14ac:dyDescent="0.2">
      <c r="A445" t="s">
        <v>6437</v>
      </c>
      <c r="B445" s="2" t="s">
        <v>3878</v>
      </c>
      <c r="C445" s="2" t="s">
        <v>3878</v>
      </c>
      <c r="D445" s="2">
        <v>10</v>
      </c>
    </row>
    <row r="446" spans="1:4" x14ac:dyDescent="0.2">
      <c r="A446" t="s">
        <v>6435</v>
      </c>
      <c r="B446" s="2" t="s">
        <v>3878</v>
      </c>
      <c r="C446" s="2" t="s">
        <v>3878</v>
      </c>
      <c r="D446" s="2">
        <v>10</v>
      </c>
    </row>
    <row r="447" spans="1:4" x14ac:dyDescent="0.2">
      <c r="A447" t="s">
        <v>6433</v>
      </c>
      <c r="B447" s="2" t="s">
        <v>3878</v>
      </c>
      <c r="C447" s="2" t="s">
        <v>3878</v>
      </c>
      <c r="D447" s="2">
        <v>10</v>
      </c>
    </row>
    <row r="448" spans="1:4" x14ac:dyDescent="0.2">
      <c r="A448" t="s">
        <v>6431</v>
      </c>
      <c r="B448" s="2" t="s">
        <v>3878</v>
      </c>
      <c r="C448" s="2" t="s">
        <v>3878</v>
      </c>
      <c r="D448" s="2">
        <v>10</v>
      </c>
    </row>
    <row r="449" spans="1:4" x14ac:dyDescent="0.2">
      <c r="A449" t="s">
        <v>6409</v>
      </c>
      <c r="B449" s="2" t="s">
        <v>3878</v>
      </c>
      <c r="C449" s="2" t="s">
        <v>3878</v>
      </c>
      <c r="D449" s="2">
        <v>3</v>
      </c>
    </row>
    <row r="450" spans="1:4" x14ac:dyDescent="0.2">
      <c r="A450" t="s">
        <v>6401</v>
      </c>
      <c r="B450" s="2" t="s">
        <v>3878</v>
      </c>
      <c r="C450" s="2" t="s">
        <v>3878</v>
      </c>
      <c r="D450" s="2">
        <v>3</v>
      </c>
    </row>
    <row r="451" spans="1:4" x14ac:dyDescent="0.2">
      <c r="A451" t="s">
        <v>6411</v>
      </c>
      <c r="B451" s="2" t="s">
        <v>3878</v>
      </c>
      <c r="C451" s="2" t="s">
        <v>3878</v>
      </c>
      <c r="D451" s="2">
        <v>3</v>
      </c>
    </row>
    <row r="452" spans="1:4" x14ac:dyDescent="0.2">
      <c r="A452" t="s">
        <v>6275</v>
      </c>
      <c r="B452" s="2">
        <v>9</v>
      </c>
      <c r="C452" s="2">
        <v>7</v>
      </c>
      <c r="D452" s="2">
        <v>3</v>
      </c>
    </row>
    <row r="453" spans="1:4" x14ac:dyDescent="0.2">
      <c r="A453" t="s">
        <v>6105</v>
      </c>
      <c r="B453" s="2">
        <v>1</v>
      </c>
      <c r="C453" s="2">
        <v>1</v>
      </c>
      <c r="D453" s="2">
        <v>8</v>
      </c>
    </row>
    <row r="454" spans="1:4" x14ac:dyDescent="0.2">
      <c r="A454" t="s">
        <v>6113</v>
      </c>
      <c r="B454" s="2">
        <v>9</v>
      </c>
      <c r="C454" s="2">
        <v>2</v>
      </c>
      <c r="D454" s="2">
        <v>8</v>
      </c>
    </row>
    <row r="455" spans="1:4" x14ac:dyDescent="0.2">
      <c r="A455" t="s">
        <v>6119</v>
      </c>
      <c r="B455" s="2">
        <v>1</v>
      </c>
      <c r="C455" s="2">
        <v>3</v>
      </c>
      <c r="D455" s="2">
        <v>1</v>
      </c>
    </row>
    <row r="456" spans="1:4" x14ac:dyDescent="0.2">
      <c r="A456" t="s">
        <v>6129</v>
      </c>
      <c r="B456" s="2">
        <v>1</v>
      </c>
      <c r="C456" s="2">
        <v>1</v>
      </c>
      <c r="D456" s="2">
        <v>1</v>
      </c>
    </row>
    <row r="457" spans="1:4" x14ac:dyDescent="0.2">
      <c r="A457" t="s">
        <v>6155</v>
      </c>
      <c r="B457" s="2">
        <v>3</v>
      </c>
      <c r="C457" s="2">
        <v>2</v>
      </c>
      <c r="D457" s="2">
        <v>3</v>
      </c>
    </row>
    <row r="458" spans="1:4" x14ac:dyDescent="0.2">
      <c r="A458" t="s">
        <v>6592</v>
      </c>
      <c r="B458" s="2">
        <v>1</v>
      </c>
      <c r="C458" s="2">
        <v>3</v>
      </c>
      <c r="D458" s="2">
        <v>1</v>
      </c>
    </row>
    <row r="459" spans="1:4" x14ac:dyDescent="0.2">
      <c r="A459" t="s">
        <v>6594</v>
      </c>
      <c r="B459" s="2">
        <v>1</v>
      </c>
      <c r="C459" s="2">
        <v>3</v>
      </c>
      <c r="D459" s="2">
        <v>1</v>
      </c>
    </row>
    <row r="460" spans="1:4" x14ac:dyDescent="0.2">
      <c r="A460" t="s">
        <v>6749</v>
      </c>
      <c r="B460" s="2" t="s">
        <v>3878</v>
      </c>
      <c r="C460" s="2" t="s">
        <v>3878</v>
      </c>
      <c r="D460" s="2">
        <v>1</v>
      </c>
    </row>
    <row r="461" spans="1:4" x14ac:dyDescent="0.2">
      <c r="A461" t="s">
        <v>6596</v>
      </c>
      <c r="B461" s="2">
        <v>1</v>
      </c>
      <c r="C461" s="2">
        <v>3</v>
      </c>
      <c r="D461" s="2">
        <v>1</v>
      </c>
    </row>
    <row r="462" spans="1:4" x14ac:dyDescent="0.2">
      <c r="A462" t="s">
        <v>6590</v>
      </c>
      <c r="B462" s="2">
        <v>1</v>
      </c>
      <c r="C462" s="2">
        <v>3</v>
      </c>
      <c r="D462" s="2">
        <v>1</v>
      </c>
    </row>
    <row r="463" spans="1:4" x14ac:dyDescent="0.2">
      <c r="A463" t="s">
        <v>6588</v>
      </c>
      <c r="B463" s="2" t="s">
        <v>3878</v>
      </c>
      <c r="C463" s="2" t="s">
        <v>3878</v>
      </c>
      <c r="D463" s="2">
        <v>3</v>
      </c>
    </row>
    <row r="464" spans="1:4" x14ac:dyDescent="0.2">
      <c r="A464" t="s">
        <v>6598</v>
      </c>
      <c r="B464" s="2">
        <v>1</v>
      </c>
      <c r="C464" s="2">
        <v>3</v>
      </c>
      <c r="D464" s="2">
        <v>1</v>
      </c>
    </row>
    <row r="465" spans="1:4" x14ac:dyDescent="0.2">
      <c r="A465" t="s">
        <v>6608</v>
      </c>
      <c r="B465" s="2">
        <v>1</v>
      </c>
      <c r="C465" s="2">
        <v>3</v>
      </c>
      <c r="D465" s="2">
        <v>1</v>
      </c>
    </row>
    <row r="466" spans="1:4" x14ac:dyDescent="0.2">
      <c r="A466" t="s">
        <v>6610</v>
      </c>
      <c r="B466" s="2" t="s">
        <v>3878</v>
      </c>
      <c r="C466" s="2">
        <v>1</v>
      </c>
      <c r="D466" s="2">
        <v>1</v>
      </c>
    </row>
    <row r="467" spans="1:4" x14ac:dyDescent="0.2">
      <c r="A467" t="s">
        <v>6612</v>
      </c>
      <c r="B467" s="2">
        <v>1</v>
      </c>
      <c r="C467" s="2">
        <v>73</v>
      </c>
      <c r="D467" s="2">
        <v>3</v>
      </c>
    </row>
    <row r="468" spans="1:4" x14ac:dyDescent="0.2">
      <c r="A468" t="s">
        <v>6600</v>
      </c>
      <c r="B468" s="2">
        <v>1</v>
      </c>
      <c r="C468" s="2">
        <v>1</v>
      </c>
      <c r="D468" s="2">
        <v>3</v>
      </c>
    </row>
    <row r="469" spans="1:4" x14ac:dyDescent="0.2">
      <c r="A469" t="s">
        <v>6602</v>
      </c>
      <c r="B469" s="2">
        <v>1</v>
      </c>
      <c r="C469" s="2">
        <v>3</v>
      </c>
      <c r="D469" s="2">
        <v>1</v>
      </c>
    </row>
    <row r="470" spans="1:4" x14ac:dyDescent="0.2">
      <c r="A470" t="s">
        <v>6606</v>
      </c>
      <c r="B470" s="2">
        <v>19</v>
      </c>
      <c r="C470" s="2">
        <v>3</v>
      </c>
      <c r="D470" s="2">
        <v>1</v>
      </c>
    </row>
    <row r="471" spans="1:4" x14ac:dyDescent="0.2">
      <c r="A471" t="s">
        <v>6604</v>
      </c>
      <c r="B471" s="2">
        <v>1</v>
      </c>
      <c r="C471" s="2">
        <v>3</v>
      </c>
      <c r="D471" s="2">
        <v>1</v>
      </c>
    </row>
    <row r="472" spans="1:4" x14ac:dyDescent="0.2">
      <c r="A472" t="s">
        <v>6638</v>
      </c>
      <c r="B472" s="2" t="s">
        <v>3878</v>
      </c>
      <c r="C472" s="2">
        <v>3</v>
      </c>
      <c r="D472" s="2" t="s">
        <v>3878</v>
      </c>
    </row>
    <row r="473" spans="1:4" x14ac:dyDescent="0.2">
      <c r="A473" t="s">
        <v>6640</v>
      </c>
      <c r="B473" s="2">
        <v>3</v>
      </c>
      <c r="C473" s="2">
        <v>2</v>
      </c>
      <c r="D473" s="2">
        <v>3</v>
      </c>
    </row>
    <row r="474" spans="1:4" x14ac:dyDescent="0.2">
      <c r="A474" t="s">
        <v>6628</v>
      </c>
      <c r="B474" s="2">
        <v>1</v>
      </c>
      <c r="C474" s="2">
        <v>1</v>
      </c>
      <c r="D474" s="2">
        <v>8</v>
      </c>
    </row>
    <row r="475" spans="1:4" x14ac:dyDescent="0.2">
      <c r="A475" t="s">
        <v>6658</v>
      </c>
      <c r="B475" s="2">
        <v>1</v>
      </c>
      <c r="C475" s="2">
        <v>1</v>
      </c>
      <c r="D475" s="2">
        <v>10</v>
      </c>
    </row>
    <row r="476" spans="1:4" x14ac:dyDescent="0.2">
      <c r="A476" t="s">
        <v>6660</v>
      </c>
      <c r="B476" s="2">
        <v>1</v>
      </c>
      <c r="C476" s="2">
        <v>1</v>
      </c>
      <c r="D476" s="2">
        <v>3</v>
      </c>
    </row>
    <row r="477" spans="1:4" x14ac:dyDescent="0.2">
      <c r="A477" t="s">
        <v>6674</v>
      </c>
      <c r="B477" s="2">
        <v>1</v>
      </c>
      <c r="C477" s="2">
        <v>3</v>
      </c>
      <c r="D477" s="2">
        <v>1</v>
      </c>
    </row>
    <row r="478" spans="1:4" x14ac:dyDescent="0.2">
      <c r="A478" t="s">
        <v>6680</v>
      </c>
      <c r="B478" s="2">
        <v>9</v>
      </c>
      <c r="C478" s="2">
        <v>7</v>
      </c>
      <c r="D478" s="2">
        <v>3</v>
      </c>
    </row>
    <row r="479" spans="1:4" x14ac:dyDescent="0.2">
      <c r="A479" t="s">
        <v>6682</v>
      </c>
      <c r="B479" s="2">
        <v>1</v>
      </c>
      <c r="C479" s="2">
        <v>70</v>
      </c>
      <c r="D479" s="2">
        <v>1</v>
      </c>
    </row>
    <row r="480" spans="1:4" x14ac:dyDescent="0.2">
      <c r="A480" t="s">
        <v>6630</v>
      </c>
      <c r="B480" s="2">
        <v>1</v>
      </c>
      <c r="C480" s="2">
        <v>3</v>
      </c>
      <c r="D480" s="2">
        <v>1</v>
      </c>
    </row>
    <row r="481" spans="1:4" x14ac:dyDescent="0.2">
      <c r="A481" t="s">
        <v>6632</v>
      </c>
      <c r="B481" s="2" t="s">
        <v>3878</v>
      </c>
      <c r="C481" s="2">
        <v>2</v>
      </c>
      <c r="D481" s="2" t="s">
        <v>3878</v>
      </c>
    </row>
    <row r="482" spans="1:4" x14ac:dyDescent="0.2">
      <c r="A482" t="s">
        <v>6634</v>
      </c>
      <c r="B482" s="2">
        <v>1</v>
      </c>
      <c r="C482" s="2" t="s">
        <v>3878</v>
      </c>
      <c r="D482" s="2">
        <v>8</v>
      </c>
    </row>
    <row r="483" spans="1:4" x14ac:dyDescent="0.2">
      <c r="A483" t="s">
        <v>6636</v>
      </c>
      <c r="B483" s="2">
        <v>1</v>
      </c>
      <c r="C483" s="2">
        <v>3</v>
      </c>
      <c r="D483" s="2">
        <v>1</v>
      </c>
    </row>
    <row r="484" spans="1:4" x14ac:dyDescent="0.2">
      <c r="A484" t="s">
        <v>6624</v>
      </c>
      <c r="B484" s="2">
        <v>1</v>
      </c>
      <c r="C484" s="2" t="s">
        <v>3878</v>
      </c>
      <c r="D484" s="2">
        <v>8</v>
      </c>
    </row>
    <row r="485" spans="1:4" x14ac:dyDescent="0.2">
      <c r="A485" t="s">
        <v>6642</v>
      </c>
      <c r="B485" s="2" t="s">
        <v>3878</v>
      </c>
      <c r="C485" s="2">
        <v>1</v>
      </c>
      <c r="D485" s="2">
        <v>3</v>
      </c>
    </row>
    <row r="486" spans="1:4" x14ac:dyDescent="0.2">
      <c r="A486" t="s">
        <v>6644</v>
      </c>
      <c r="B486" s="2">
        <v>1</v>
      </c>
      <c r="C486" s="2">
        <v>1</v>
      </c>
      <c r="D486" s="2">
        <v>3</v>
      </c>
    </row>
    <row r="487" spans="1:4" x14ac:dyDescent="0.2">
      <c r="A487" t="s">
        <v>6646</v>
      </c>
      <c r="B487" s="2">
        <v>1</v>
      </c>
      <c r="C487" s="2">
        <v>1</v>
      </c>
      <c r="D487" s="2">
        <v>3</v>
      </c>
    </row>
    <row r="488" spans="1:4" x14ac:dyDescent="0.2">
      <c r="A488" t="s">
        <v>6648</v>
      </c>
      <c r="B488" s="2" t="s">
        <v>3878</v>
      </c>
      <c r="C488" s="2">
        <v>1</v>
      </c>
      <c r="D488" s="2">
        <v>10</v>
      </c>
    </row>
    <row r="489" spans="1:4" x14ac:dyDescent="0.2">
      <c r="A489" t="s">
        <v>6650</v>
      </c>
      <c r="B489" s="2">
        <v>1</v>
      </c>
      <c r="C489" s="2">
        <v>1</v>
      </c>
      <c r="D489" s="2">
        <v>8</v>
      </c>
    </row>
    <row r="490" spans="1:4" x14ac:dyDescent="0.2">
      <c r="A490" t="s">
        <v>6652</v>
      </c>
      <c r="B490" s="2">
        <v>1</v>
      </c>
      <c r="C490" s="2">
        <v>1</v>
      </c>
      <c r="D490" s="2">
        <v>3</v>
      </c>
    </row>
    <row r="491" spans="1:4" x14ac:dyDescent="0.2">
      <c r="A491" t="s">
        <v>6654</v>
      </c>
      <c r="B491" s="2">
        <v>1</v>
      </c>
      <c r="C491" s="2">
        <v>1</v>
      </c>
      <c r="D491" s="2">
        <v>3</v>
      </c>
    </row>
    <row r="492" spans="1:4" x14ac:dyDescent="0.2">
      <c r="A492" t="s">
        <v>6662</v>
      </c>
      <c r="B492" s="2">
        <v>1</v>
      </c>
      <c r="C492" s="2" t="s">
        <v>3878</v>
      </c>
      <c r="D492" s="2">
        <v>8</v>
      </c>
    </row>
    <row r="493" spans="1:4" x14ac:dyDescent="0.2">
      <c r="A493" t="s">
        <v>6664</v>
      </c>
      <c r="B493" s="2">
        <v>1</v>
      </c>
      <c r="C493" s="2" t="s">
        <v>3878</v>
      </c>
      <c r="D493" s="2">
        <v>1</v>
      </c>
    </row>
    <row r="494" spans="1:4" x14ac:dyDescent="0.2">
      <c r="A494" t="s">
        <v>6666</v>
      </c>
      <c r="B494" s="2">
        <v>1</v>
      </c>
      <c r="C494" s="2">
        <v>3</v>
      </c>
      <c r="D494" s="2">
        <v>1</v>
      </c>
    </row>
    <row r="495" spans="1:4" x14ac:dyDescent="0.2">
      <c r="A495" t="s">
        <v>6668</v>
      </c>
      <c r="B495" s="2">
        <v>1</v>
      </c>
      <c r="C495" s="2">
        <v>70</v>
      </c>
      <c r="D495" s="2">
        <v>1</v>
      </c>
    </row>
    <row r="496" spans="1:4" x14ac:dyDescent="0.2">
      <c r="A496" t="s">
        <v>6670</v>
      </c>
      <c r="B496" s="2">
        <v>1</v>
      </c>
      <c r="C496" s="2" t="s">
        <v>3878</v>
      </c>
      <c r="D496" s="2">
        <v>1</v>
      </c>
    </row>
    <row r="497" spans="1:4" x14ac:dyDescent="0.2">
      <c r="A497" t="s">
        <v>6672</v>
      </c>
      <c r="B497" s="2">
        <v>1</v>
      </c>
      <c r="C497" s="2">
        <v>3</v>
      </c>
      <c r="D497" s="2">
        <v>1</v>
      </c>
    </row>
    <row r="498" spans="1:4" x14ac:dyDescent="0.2">
      <c r="A498" t="s">
        <v>6676</v>
      </c>
      <c r="B498" s="2" t="s">
        <v>3878</v>
      </c>
      <c r="C498" s="2">
        <v>3</v>
      </c>
      <c r="D498" s="2">
        <v>1</v>
      </c>
    </row>
    <row r="499" spans="1:4" x14ac:dyDescent="0.2">
      <c r="A499" t="s">
        <v>6678</v>
      </c>
      <c r="B499" s="2">
        <v>1</v>
      </c>
      <c r="C499" s="2">
        <v>3</v>
      </c>
      <c r="D499" s="2">
        <v>1</v>
      </c>
    </row>
    <row r="500" spans="1:4" x14ac:dyDescent="0.2">
      <c r="A500" t="s">
        <v>6656</v>
      </c>
      <c r="B500" s="2" t="s">
        <v>3878</v>
      </c>
      <c r="C500" s="2" t="s">
        <v>3878</v>
      </c>
      <c r="D500" s="2">
        <v>1</v>
      </c>
    </row>
    <row r="501" spans="1:4" x14ac:dyDescent="0.2">
      <c r="A501" t="s">
        <v>6622</v>
      </c>
      <c r="B501" s="2">
        <v>1</v>
      </c>
      <c r="C501" s="2">
        <v>3</v>
      </c>
      <c r="D501" s="2">
        <v>1</v>
      </c>
    </row>
    <row r="502" spans="1:4" x14ac:dyDescent="0.2">
      <c r="A502" t="s">
        <v>6616</v>
      </c>
      <c r="B502" s="2" t="s">
        <v>3878</v>
      </c>
      <c r="C502" s="2" t="s">
        <v>3878</v>
      </c>
      <c r="D502" s="2">
        <v>10</v>
      </c>
    </row>
    <row r="503" spans="1:4" x14ac:dyDescent="0.2">
      <c r="A503" t="s">
        <v>5590</v>
      </c>
      <c r="B503" s="2" t="s">
        <v>3878</v>
      </c>
      <c r="C503" s="2" t="s">
        <v>3878</v>
      </c>
      <c r="D503" s="2">
        <v>10</v>
      </c>
    </row>
    <row r="504" spans="1:4" x14ac:dyDescent="0.2">
      <c r="A504" t="s">
        <v>6614</v>
      </c>
      <c r="B504" s="2">
        <v>10</v>
      </c>
      <c r="C504" s="2">
        <v>14</v>
      </c>
      <c r="D504" s="2">
        <v>10</v>
      </c>
    </row>
    <row r="505" spans="1:4" x14ac:dyDescent="0.2">
      <c r="A505" t="s">
        <v>6617</v>
      </c>
      <c r="B505" s="2">
        <v>1</v>
      </c>
      <c r="C505" s="2">
        <v>1</v>
      </c>
      <c r="D505" s="2">
        <v>1</v>
      </c>
    </row>
    <row r="506" spans="1:4" x14ac:dyDescent="0.2">
      <c r="A506" t="s">
        <v>6750</v>
      </c>
      <c r="B506" s="2" t="s">
        <v>3878</v>
      </c>
      <c r="C506" s="2">
        <v>2</v>
      </c>
      <c r="D506" s="2">
        <v>3</v>
      </c>
    </row>
    <row r="507" spans="1:4" x14ac:dyDescent="0.2">
      <c r="A507" t="s">
        <v>6618</v>
      </c>
      <c r="B507" s="2">
        <v>1</v>
      </c>
      <c r="C507" s="2">
        <v>1</v>
      </c>
      <c r="D507" s="2">
        <v>8</v>
      </c>
    </row>
    <row r="508" spans="1:4" x14ac:dyDescent="0.2">
      <c r="A508" t="s">
        <v>6619</v>
      </c>
      <c r="B508" s="2" t="s">
        <v>3878</v>
      </c>
      <c r="C508" s="2">
        <v>1</v>
      </c>
      <c r="D508" s="2">
        <v>1</v>
      </c>
    </row>
    <row r="509" spans="1:4" x14ac:dyDescent="0.2">
      <c r="A509" t="s">
        <v>6620</v>
      </c>
      <c r="B509" s="2">
        <v>1</v>
      </c>
      <c r="C509" s="2">
        <v>1</v>
      </c>
      <c r="D509" s="2">
        <v>1</v>
      </c>
    </row>
    <row r="510" spans="1:4" x14ac:dyDescent="0.2">
      <c r="A510" t="s">
        <v>6075</v>
      </c>
      <c r="B510" s="2">
        <v>1</v>
      </c>
      <c r="C510" s="2">
        <v>1</v>
      </c>
      <c r="D510" s="2">
        <v>8</v>
      </c>
    </row>
    <row r="511" spans="1:4" x14ac:dyDescent="0.2">
      <c r="A511" t="s">
        <v>6076</v>
      </c>
      <c r="B511" s="2">
        <v>1</v>
      </c>
      <c r="C511" s="2">
        <v>1</v>
      </c>
      <c r="D511" s="2">
        <v>8</v>
      </c>
    </row>
    <row r="512" spans="1:4" x14ac:dyDescent="0.2">
      <c r="A512" t="s">
        <v>6077</v>
      </c>
      <c r="B512" s="2">
        <v>1</v>
      </c>
      <c r="C512" s="2">
        <v>1</v>
      </c>
      <c r="D512" s="2">
        <v>8</v>
      </c>
    </row>
    <row r="513" spans="1:4" x14ac:dyDescent="0.2">
      <c r="A513" t="s">
        <v>6078</v>
      </c>
      <c r="B513" s="2">
        <v>1</v>
      </c>
      <c r="C513" s="2">
        <v>1</v>
      </c>
      <c r="D513" s="2">
        <v>8</v>
      </c>
    </row>
    <row r="514" spans="1:4" x14ac:dyDescent="0.2">
      <c r="A514" t="s">
        <v>5551</v>
      </c>
      <c r="B514" s="2">
        <v>1</v>
      </c>
      <c r="C514" s="2">
        <v>1</v>
      </c>
      <c r="D514" s="2">
        <v>8</v>
      </c>
    </row>
    <row r="515" spans="1:4" x14ac:dyDescent="0.2">
      <c r="A515" t="s">
        <v>5557</v>
      </c>
      <c r="B515" s="2" t="s">
        <v>3878</v>
      </c>
      <c r="C515" s="2">
        <v>56</v>
      </c>
      <c r="D515" s="2">
        <v>8</v>
      </c>
    </row>
    <row r="516" spans="1:4" x14ac:dyDescent="0.2">
      <c r="A516" t="s">
        <v>5588</v>
      </c>
      <c r="B516" s="2" t="s">
        <v>3878</v>
      </c>
      <c r="C516" s="2">
        <v>1</v>
      </c>
      <c r="D516" s="2">
        <v>8</v>
      </c>
    </row>
    <row r="517" spans="1:4" x14ac:dyDescent="0.2">
      <c r="A517" t="s">
        <v>6039</v>
      </c>
      <c r="B517" s="2">
        <v>1</v>
      </c>
      <c r="C517" s="2">
        <v>1</v>
      </c>
      <c r="D517" s="2">
        <v>8</v>
      </c>
    </row>
    <row r="518" spans="1:4" x14ac:dyDescent="0.2">
      <c r="A518" t="s">
        <v>5548</v>
      </c>
      <c r="B518" s="2" t="s">
        <v>3878</v>
      </c>
      <c r="C518" s="2">
        <v>1</v>
      </c>
      <c r="D518" s="2">
        <v>1</v>
      </c>
    </row>
    <row r="519" spans="1:4" x14ac:dyDescent="0.2">
      <c r="A519" t="s">
        <v>5584</v>
      </c>
      <c r="B519" s="2">
        <v>1</v>
      </c>
      <c r="C519" s="2" t="s">
        <v>3878</v>
      </c>
      <c r="D519" s="2">
        <v>8</v>
      </c>
    </row>
    <row r="520" spans="1:4" x14ac:dyDescent="0.2">
      <c r="A520" t="s">
        <v>5587</v>
      </c>
      <c r="B520" s="2" t="s">
        <v>3878</v>
      </c>
      <c r="C520" s="2" t="s">
        <v>3878</v>
      </c>
      <c r="D520" s="2">
        <v>10</v>
      </c>
    </row>
    <row r="521" spans="1:4" x14ac:dyDescent="0.2">
      <c r="A521" t="s">
        <v>5593</v>
      </c>
      <c r="B521" s="2">
        <v>1</v>
      </c>
      <c r="C521" s="2">
        <v>3</v>
      </c>
      <c r="D521" s="2">
        <v>1</v>
      </c>
    </row>
    <row r="522" spans="1:4" x14ac:dyDescent="0.2">
      <c r="A522" t="s">
        <v>5594</v>
      </c>
      <c r="B522" s="2">
        <v>9</v>
      </c>
      <c r="C522" s="2">
        <v>7</v>
      </c>
      <c r="D522" s="2">
        <v>3</v>
      </c>
    </row>
    <row r="523" spans="1:4" x14ac:dyDescent="0.2">
      <c r="A523" t="s">
        <v>5552</v>
      </c>
      <c r="B523" s="2" t="s">
        <v>3878</v>
      </c>
      <c r="C523" s="2">
        <v>16</v>
      </c>
      <c r="D523" s="2">
        <v>3</v>
      </c>
    </row>
    <row r="524" spans="1:4" x14ac:dyDescent="0.2">
      <c r="A524" t="s">
        <v>5549</v>
      </c>
      <c r="B524" s="2">
        <v>1</v>
      </c>
      <c r="C524" s="2">
        <v>3</v>
      </c>
      <c r="D524" s="2">
        <v>1</v>
      </c>
    </row>
    <row r="525" spans="1:4" x14ac:dyDescent="0.2">
      <c r="A525" t="s">
        <v>5550</v>
      </c>
      <c r="B525" s="2" t="s">
        <v>3878</v>
      </c>
      <c r="C525" s="2">
        <v>3</v>
      </c>
      <c r="D525" s="2">
        <v>1</v>
      </c>
    </row>
    <row r="526" spans="1:4" x14ac:dyDescent="0.2">
      <c r="A526" t="s">
        <v>5553</v>
      </c>
      <c r="B526" s="2" t="s">
        <v>3878</v>
      </c>
      <c r="C526" s="2">
        <v>14</v>
      </c>
      <c r="D526" s="2" t="s">
        <v>3878</v>
      </c>
    </row>
    <row r="527" spans="1:4" x14ac:dyDescent="0.2">
      <c r="A527" t="s">
        <v>6079</v>
      </c>
      <c r="B527" s="2">
        <v>1</v>
      </c>
      <c r="C527" s="2">
        <v>1</v>
      </c>
      <c r="D527" s="2">
        <v>1</v>
      </c>
    </row>
    <row r="528" spans="1:4" x14ac:dyDescent="0.2">
      <c r="A528" t="s">
        <v>6080</v>
      </c>
      <c r="B528" s="2" t="s">
        <v>3878</v>
      </c>
      <c r="C528" s="2">
        <v>3</v>
      </c>
      <c r="D528" s="2" t="s">
        <v>3878</v>
      </c>
    </row>
    <row r="529" spans="1:4" x14ac:dyDescent="0.2">
      <c r="A529" t="s">
        <v>6072</v>
      </c>
      <c r="B529" s="2" t="s">
        <v>3878</v>
      </c>
      <c r="C529" s="2" t="s">
        <v>3878</v>
      </c>
      <c r="D529" s="2">
        <v>10</v>
      </c>
    </row>
    <row r="530" spans="1:4" x14ac:dyDescent="0.2">
      <c r="A530" t="s">
        <v>6522</v>
      </c>
      <c r="B530" s="2" t="s">
        <v>3878</v>
      </c>
      <c r="C530" s="2">
        <v>3</v>
      </c>
      <c r="D530" s="2">
        <v>1</v>
      </c>
    </row>
    <row r="531" spans="1:4" x14ac:dyDescent="0.2">
      <c r="A531" t="s">
        <v>6020</v>
      </c>
      <c r="B531" s="2">
        <v>1</v>
      </c>
      <c r="C531" s="2">
        <v>1</v>
      </c>
      <c r="D531" s="2">
        <v>1</v>
      </c>
    </row>
    <row r="532" spans="1:4" x14ac:dyDescent="0.2">
      <c r="A532" t="s">
        <v>6022</v>
      </c>
      <c r="B532" s="2">
        <v>1</v>
      </c>
      <c r="C532" s="2">
        <v>3</v>
      </c>
      <c r="D532" s="2">
        <v>1</v>
      </c>
    </row>
    <row r="533" spans="1:4" x14ac:dyDescent="0.2">
      <c r="A533" t="s">
        <v>6023</v>
      </c>
      <c r="B533" s="2">
        <v>1</v>
      </c>
      <c r="C533" s="2">
        <v>3</v>
      </c>
      <c r="D533" s="2">
        <v>1</v>
      </c>
    </row>
    <row r="534" spans="1:4" x14ac:dyDescent="0.2">
      <c r="A534" t="s">
        <v>6024</v>
      </c>
      <c r="B534" s="2">
        <v>7</v>
      </c>
      <c r="C534" s="2">
        <v>1</v>
      </c>
      <c r="D534" s="2">
        <v>9</v>
      </c>
    </row>
    <row r="535" spans="1:4" x14ac:dyDescent="0.2">
      <c r="A535" t="s">
        <v>6025</v>
      </c>
      <c r="B535" s="2">
        <v>1</v>
      </c>
      <c r="C535" s="2">
        <v>1</v>
      </c>
      <c r="D535" s="2">
        <v>1</v>
      </c>
    </row>
    <row r="536" spans="1:4" x14ac:dyDescent="0.2">
      <c r="A536" t="s">
        <v>6026</v>
      </c>
      <c r="B536" s="2">
        <v>1</v>
      </c>
      <c r="C536" s="2">
        <v>1</v>
      </c>
      <c r="D536" s="2">
        <v>1</v>
      </c>
    </row>
    <row r="537" spans="1:4" x14ac:dyDescent="0.2">
      <c r="A537" t="s">
        <v>6027</v>
      </c>
      <c r="B537" s="2">
        <v>1</v>
      </c>
      <c r="C537" s="2">
        <v>3</v>
      </c>
      <c r="D537" s="2">
        <v>1</v>
      </c>
    </row>
    <row r="538" spans="1:4" x14ac:dyDescent="0.2">
      <c r="A538" t="s">
        <v>6028</v>
      </c>
      <c r="B538" s="2">
        <v>1</v>
      </c>
      <c r="C538" s="2">
        <v>1</v>
      </c>
      <c r="D538" s="2">
        <v>1</v>
      </c>
    </row>
    <row r="539" spans="1:4" x14ac:dyDescent="0.2">
      <c r="A539" t="s">
        <v>6029</v>
      </c>
      <c r="B539" s="2">
        <v>1</v>
      </c>
      <c r="C539" s="2">
        <v>1</v>
      </c>
      <c r="D539" s="2">
        <v>1</v>
      </c>
    </row>
    <row r="540" spans="1:4" x14ac:dyDescent="0.2">
      <c r="A540" t="s">
        <v>6030</v>
      </c>
      <c r="B540" s="2">
        <v>1</v>
      </c>
      <c r="C540" s="2">
        <v>1</v>
      </c>
      <c r="D540" s="2">
        <v>1</v>
      </c>
    </row>
    <row r="541" spans="1:4" x14ac:dyDescent="0.2">
      <c r="A541" t="s">
        <v>6031</v>
      </c>
      <c r="B541" s="2">
        <v>7</v>
      </c>
      <c r="C541" s="2">
        <v>1</v>
      </c>
      <c r="D541" s="2">
        <v>9</v>
      </c>
    </row>
    <row r="542" spans="1:4" x14ac:dyDescent="0.2">
      <c r="A542" t="s">
        <v>6032</v>
      </c>
      <c r="B542" s="2">
        <v>1</v>
      </c>
      <c r="C542" s="2">
        <v>3</v>
      </c>
      <c r="D542" s="2">
        <v>1</v>
      </c>
    </row>
    <row r="543" spans="1:4" x14ac:dyDescent="0.2">
      <c r="A543" t="s">
        <v>6033</v>
      </c>
      <c r="B543" s="2">
        <v>7</v>
      </c>
      <c r="C543" s="2">
        <v>1</v>
      </c>
      <c r="D543" s="2">
        <v>9</v>
      </c>
    </row>
    <row r="544" spans="1:4" x14ac:dyDescent="0.2">
      <c r="A544" t="s">
        <v>6034</v>
      </c>
      <c r="B544" s="2">
        <v>1</v>
      </c>
      <c r="C544" s="2">
        <v>3</v>
      </c>
      <c r="D544" s="2">
        <v>1</v>
      </c>
    </row>
    <row r="545" spans="1:4" x14ac:dyDescent="0.2">
      <c r="A545" t="s">
        <v>6035</v>
      </c>
      <c r="B545" s="2">
        <v>1</v>
      </c>
      <c r="C545" s="2">
        <v>3</v>
      </c>
      <c r="D545" s="2">
        <v>1</v>
      </c>
    </row>
    <row r="546" spans="1:4" x14ac:dyDescent="0.2">
      <c r="A546" t="s">
        <v>6036</v>
      </c>
      <c r="B546" s="2">
        <v>1</v>
      </c>
      <c r="C546" s="2">
        <v>3</v>
      </c>
      <c r="D546" s="2">
        <v>1</v>
      </c>
    </row>
    <row r="547" spans="1:4" x14ac:dyDescent="0.2">
      <c r="A547" t="s">
        <v>6037</v>
      </c>
      <c r="B547" s="2">
        <v>1</v>
      </c>
      <c r="C547" s="2">
        <v>3</v>
      </c>
      <c r="D547" s="2">
        <v>1</v>
      </c>
    </row>
    <row r="548" spans="1:4" x14ac:dyDescent="0.2">
      <c r="A548" t="s">
        <v>6038</v>
      </c>
      <c r="B548" s="2">
        <v>1</v>
      </c>
      <c r="C548" s="2">
        <v>3</v>
      </c>
      <c r="D548" s="2">
        <v>1</v>
      </c>
    </row>
    <row r="549" spans="1:4" x14ac:dyDescent="0.2">
      <c r="A549" t="s">
        <v>6021</v>
      </c>
      <c r="B549" s="2">
        <v>7</v>
      </c>
      <c r="C549" s="2">
        <v>1</v>
      </c>
      <c r="D549" s="2">
        <v>9</v>
      </c>
    </row>
    <row r="550" spans="1:4" x14ac:dyDescent="0.2">
      <c r="A550" t="s">
        <v>5585</v>
      </c>
      <c r="B550" s="2" t="s">
        <v>3878</v>
      </c>
      <c r="C550" s="2" t="s">
        <v>3878</v>
      </c>
      <c r="D550" s="2">
        <v>10</v>
      </c>
    </row>
    <row r="551" spans="1:4" x14ac:dyDescent="0.2">
      <c r="A551" t="s">
        <v>6081</v>
      </c>
      <c r="B551" s="2" t="s">
        <v>3878</v>
      </c>
      <c r="C551" s="2" t="s">
        <v>3878</v>
      </c>
      <c r="D551" s="2">
        <v>10</v>
      </c>
    </row>
    <row r="552" spans="1:4" x14ac:dyDescent="0.2">
      <c r="A552" t="s">
        <v>5586</v>
      </c>
      <c r="B552" s="2" t="s">
        <v>3878</v>
      </c>
      <c r="C552" s="2" t="s">
        <v>3878</v>
      </c>
      <c r="D552" s="2">
        <v>10</v>
      </c>
    </row>
    <row r="553" spans="1:4" x14ac:dyDescent="0.2">
      <c r="A553" t="s">
        <v>5601</v>
      </c>
      <c r="B553" s="2" t="s">
        <v>3878</v>
      </c>
      <c r="C553" s="2" t="s">
        <v>3878</v>
      </c>
      <c r="D553" s="2">
        <v>10</v>
      </c>
    </row>
    <row r="554" spans="1:4" x14ac:dyDescent="0.2">
      <c r="A554" t="s">
        <v>5570</v>
      </c>
      <c r="B554" s="2" t="s">
        <v>3878</v>
      </c>
      <c r="C554" s="2">
        <v>3</v>
      </c>
      <c r="D554" s="2">
        <v>1</v>
      </c>
    </row>
    <row r="555" spans="1:4" x14ac:dyDescent="0.2">
      <c r="A555" t="s">
        <v>5568</v>
      </c>
      <c r="B555" s="2" t="s">
        <v>3878</v>
      </c>
      <c r="C555" s="2">
        <v>3</v>
      </c>
      <c r="D555" s="2">
        <v>1</v>
      </c>
    </row>
    <row r="556" spans="1:4" x14ac:dyDescent="0.2">
      <c r="A556" t="s">
        <v>5574</v>
      </c>
      <c r="B556" s="2" t="s">
        <v>3878</v>
      </c>
      <c r="C556" s="2">
        <v>14</v>
      </c>
      <c r="D556" s="2">
        <v>3</v>
      </c>
    </row>
    <row r="557" spans="1:4" x14ac:dyDescent="0.2">
      <c r="A557" t="s">
        <v>5572</v>
      </c>
      <c r="B557" s="2" t="s">
        <v>3878</v>
      </c>
      <c r="C557" s="2">
        <v>7</v>
      </c>
      <c r="D557" s="2">
        <v>3</v>
      </c>
    </row>
    <row r="558" spans="1:4" x14ac:dyDescent="0.2">
      <c r="A558" t="s">
        <v>5577</v>
      </c>
      <c r="B558" s="2">
        <v>28</v>
      </c>
      <c r="C558" s="2">
        <v>24</v>
      </c>
      <c r="D558" s="2">
        <v>8</v>
      </c>
    </row>
    <row r="559" spans="1:4" x14ac:dyDescent="0.2">
      <c r="A559" t="s">
        <v>5575</v>
      </c>
      <c r="B559" s="2" t="s">
        <v>3878</v>
      </c>
      <c r="C559" s="2">
        <v>7</v>
      </c>
      <c r="D559" s="2">
        <v>3</v>
      </c>
    </row>
    <row r="560" spans="1:4" x14ac:dyDescent="0.2">
      <c r="A560" t="s">
        <v>5579</v>
      </c>
      <c r="B560" s="2" t="s">
        <v>3878</v>
      </c>
      <c r="C560" s="2">
        <v>3</v>
      </c>
      <c r="D560" s="2">
        <v>1</v>
      </c>
    </row>
    <row r="561" spans="1:4" x14ac:dyDescent="0.2">
      <c r="A561" t="s">
        <v>5583</v>
      </c>
      <c r="B561" s="2" t="s">
        <v>3878</v>
      </c>
      <c r="C561" s="2">
        <v>23</v>
      </c>
      <c r="D561" s="2">
        <v>1</v>
      </c>
    </row>
    <row r="562" spans="1:4" x14ac:dyDescent="0.2">
      <c r="A562" t="s">
        <v>5581</v>
      </c>
      <c r="B562" s="2" t="s">
        <v>3878</v>
      </c>
      <c r="C562" s="2" t="s">
        <v>3878</v>
      </c>
      <c r="D562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2FAB-AEEC-6F49-BC5F-6B85D8FB1FBE}">
  <dimension ref="A1:AE608"/>
  <sheetViews>
    <sheetView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D57" sqref="AD57"/>
    </sheetView>
  </sheetViews>
  <sheetFormatPr baseColWidth="10" defaultRowHeight="15" x14ac:dyDescent="0.2"/>
  <cols>
    <col min="1" max="1" width="23.33203125" bestFit="1" customWidth="1"/>
    <col min="2" max="2" width="29.1640625" bestFit="1" customWidth="1"/>
    <col min="3" max="3" width="35.33203125" bestFit="1" customWidth="1"/>
    <col min="4" max="4" width="43" bestFit="1" customWidth="1"/>
    <col min="5" max="5" width="6.6640625" bestFit="1" customWidth="1"/>
    <col min="6" max="6" width="10.83203125" style="18"/>
    <col min="7" max="7" width="10.83203125" style="21"/>
    <col min="8" max="8" width="10.83203125" style="24"/>
    <col min="9" max="9" width="16.33203125" bestFit="1" customWidth="1"/>
    <col min="10" max="10" width="12" style="18" bestFit="1" customWidth="1"/>
    <col min="11" max="11" width="10.83203125" style="21"/>
    <col min="12" max="12" width="10.83203125" style="24"/>
    <col min="14" max="14" width="10.83203125" style="18"/>
    <col min="15" max="15" width="10.83203125" style="21"/>
    <col min="16" max="16" width="10.83203125" style="24"/>
    <col min="17" max="17" width="14.6640625" style="18" bestFit="1" customWidth="1"/>
    <col min="18" max="18" width="15.6640625" style="21" bestFit="1" customWidth="1"/>
    <col min="19" max="19" width="15.6640625" style="24" bestFit="1" customWidth="1"/>
    <col min="21" max="21" width="9.6640625" customWidth="1"/>
    <col min="22" max="22" width="10.33203125" customWidth="1"/>
    <col min="23" max="23" width="12.5" customWidth="1"/>
    <col min="24" max="24" width="7" customWidth="1"/>
    <col min="25" max="27" width="17.33203125" customWidth="1"/>
    <col min="28" max="28" width="14.6640625" style="2" bestFit="1" customWidth="1"/>
    <col min="29" max="30" width="15.6640625" style="2" bestFit="1" customWidth="1"/>
    <col min="31" max="31" width="15.33203125" style="2" customWidth="1"/>
  </cols>
  <sheetData>
    <row r="1" spans="1:31" x14ac:dyDescent="0.2">
      <c r="A1" s="2" t="s">
        <v>1489</v>
      </c>
      <c r="B1" s="2" t="s">
        <v>5544</v>
      </c>
      <c r="C1" s="2" t="s">
        <v>5545</v>
      </c>
      <c r="D1" s="2" t="s">
        <v>3604</v>
      </c>
      <c r="E1" s="2" t="s">
        <v>5546</v>
      </c>
      <c r="F1" s="16" t="s">
        <v>9</v>
      </c>
      <c r="G1" s="19" t="s">
        <v>10</v>
      </c>
      <c r="H1" s="22" t="s">
        <v>11</v>
      </c>
      <c r="I1" s="15" t="s">
        <v>12</v>
      </c>
      <c r="J1" s="17" t="s">
        <v>6736</v>
      </c>
      <c r="K1" s="20" t="s">
        <v>6735</v>
      </c>
      <c r="L1" s="23" t="s">
        <v>6737</v>
      </c>
      <c r="M1" s="2" t="s">
        <v>6738</v>
      </c>
      <c r="N1" s="17" t="s">
        <v>6751</v>
      </c>
      <c r="O1" s="20" t="s">
        <v>6752</v>
      </c>
      <c r="P1" s="23" t="s">
        <v>6753</v>
      </c>
      <c r="Q1" s="17" t="s">
        <v>6739</v>
      </c>
      <c r="R1" s="20" t="s">
        <v>6740</v>
      </c>
      <c r="S1" s="23" t="s">
        <v>6741</v>
      </c>
      <c r="T1" s="2" t="s">
        <v>6742</v>
      </c>
      <c r="U1" s="2" t="s">
        <v>6755</v>
      </c>
      <c r="V1" s="2" t="s">
        <v>6756</v>
      </c>
      <c r="W1" s="2" t="s">
        <v>6757</v>
      </c>
      <c r="X1" s="2" t="s">
        <v>6758</v>
      </c>
      <c r="Y1" s="2" t="s">
        <v>6759</v>
      </c>
      <c r="Z1" s="2" t="s">
        <v>6760</v>
      </c>
      <c r="AA1" s="2" t="s">
        <v>6761</v>
      </c>
      <c r="AB1" s="2" t="s">
        <v>6744</v>
      </c>
      <c r="AC1" s="2" t="s">
        <v>6745</v>
      </c>
      <c r="AD1" s="2" t="s">
        <v>6746</v>
      </c>
      <c r="AE1" s="2" t="s">
        <v>6747</v>
      </c>
    </row>
    <row r="2" spans="1:31" x14ac:dyDescent="0.2">
      <c r="A2" s="2" t="s">
        <v>90</v>
      </c>
      <c r="B2" s="2" t="s">
        <v>3610</v>
      </c>
      <c r="C2" s="2" t="s">
        <v>5551</v>
      </c>
      <c r="D2" s="2" t="s">
        <v>3610</v>
      </c>
      <c r="E2" s="2" t="s">
        <v>5547</v>
      </c>
      <c r="F2" s="17">
        <v>1</v>
      </c>
      <c r="G2" s="20">
        <v>1</v>
      </c>
      <c r="H2" s="23">
        <v>8</v>
      </c>
      <c r="I2" s="2">
        <v>3</v>
      </c>
      <c r="J2" s="17">
        <v>1</v>
      </c>
      <c r="K2" s="20">
        <v>1</v>
      </c>
      <c r="L2" s="23">
        <v>8</v>
      </c>
      <c r="M2" s="2">
        <v>3</v>
      </c>
      <c r="N2" s="17">
        <v>1</v>
      </c>
      <c r="O2" s="20">
        <v>1</v>
      </c>
      <c r="P2" s="23">
        <v>8</v>
      </c>
      <c r="Q2" s="17">
        <v>1</v>
      </c>
      <c r="R2" s="20">
        <v>1</v>
      </c>
      <c r="S2" s="23">
        <v>8</v>
      </c>
      <c r="T2" s="2">
        <f t="shared" ref="T2:T65" si="0">IF(I2=M2,I2,"other")</f>
        <v>3</v>
      </c>
      <c r="U2" s="2" t="s">
        <v>6743</v>
      </c>
      <c r="V2" s="2" t="s">
        <v>6743</v>
      </c>
      <c r="W2" s="2" t="s">
        <v>6743</v>
      </c>
      <c r="X2" s="2" t="s">
        <v>6743</v>
      </c>
      <c r="Y2" s="2" t="s">
        <v>6743</v>
      </c>
      <c r="Z2" s="2" t="s">
        <v>6743</v>
      </c>
      <c r="AA2" s="2" t="s">
        <v>6743</v>
      </c>
      <c r="AB2" s="2">
        <v>1</v>
      </c>
      <c r="AC2" s="2">
        <v>1</v>
      </c>
      <c r="AD2" s="2">
        <v>8</v>
      </c>
      <c r="AE2" s="2">
        <v>3</v>
      </c>
    </row>
    <row r="3" spans="1:31" x14ac:dyDescent="0.2">
      <c r="A3" s="2" t="s">
        <v>163</v>
      </c>
      <c r="B3" s="2" t="s">
        <v>5569</v>
      </c>
      <c r="C3" s="2" t="s">
        <v>5570</v>
      </c>
      <c r="D3" s="2" t="s">
        <v>3624</v>
      </c>
      <c r="E3" s="2" t="s">
        <v>5547</v>
      </c>
      <c r="F3" s="17">
        <v>1</v>
      </c>
      <c r="G3" s="20">
        <v>3</v>
      </c>
      <c r="H3" s="23">
        <v>1</v>
      </c>
      <c r="I3" s="2">
        <v>1</v>
      </c>
      <c r="J3" s="17">
        <v>1</v>
      </c>
      <c r="K3" s="20">
        <v>3</v>
      </c>
      <c r="L3" s="23">
        <v>1</v>
      </c>
      <c r="M3" s="2">
        <v>1</v>
      </c>
      <c r="N3" s="17" t="s">
        <v>3878</v>
      </c>
      <c r="O3" s="20">
        <v>3</v>
      </c>
      <c r="P3" s="23">
        <v>1</v>
      </c>
      <c r="Q3" s="17">
        <v>1</v>
      </c>
      <c r="R3" s="20">
        <v>3</v>
      </c>
      <c r="S3" s="23">
        <v>1</v>
      </c>
      <c r="T3" s="2">
        <f t="shared" si="0"/>
        <v>1</v>
      </c>
      <c r="U3" s="2" t="s">
        <v>6743</v>
      </c>
      <c r="V3" s="2" t="s">
        <v>6743</v>
      </c>
      <c r="W3" s="2" t="s">
        <v>6743</v>
      </c>
      <c r="X3" s="2" t="s">
        <v>6743</v>
      </c>
      <c r="Y3" s="2" t="s">
        <v>6754</v>
      </c>
      <c r="Z3" s="2" t="s">
        <v>6743</v>
      </c>
      <c r="AA3" s="2" t="s">
        <v>6743</v>
      </c>
      <c r="AB3" s="2">
        <v>1</v>
      </c>
      <c r="AC3" s="2">
        <v>3</v>
      </c>
      <c r="AD3" s="2">
        <v>1</v>
      </c>
      <c r="AE3" s="2">
        <v>1</v>
      </c>
    </row>
    <row r="4" spans="1:31" x14ac:dyDescent="0.2">
      <c r="A4" s="2" t="s">
        <v>92</v>
      </c>
      <c r="B4" s="2" t="s">
        <v>3642</v>
      </c>
      <c r="C4" s="2" t="s">
        <v>5588</v>
      </c>
      <c r="D4" s="2" t="s">
        <v>3642</v>
      </c>
      <c r="E4" s="2" t="s">
        <v>5547</v>
      </c>
      <c r="F4" s="17">
        <v>1</v>
      </c>
      <c r="G4" s="20">
        <v>1</v>
      </c>
      <c r="H4" s="23">
        <v>8</v>
      </c>
      <c r="I4" s="2">
        <v>3</v>
      </c>
      <c r="J4" s="17">
        <v>1</v>
      </c>
      <c r="K4" s="20">
        <v>1</v>
      </c>
      <c r="L4" s="23">
        <v>8</v>
      </c>
      <c r="M4" s="2">
        <v>3</v>
      </c>
      <c r="N4" s="17" t="s">
        <v>3878</v>
      </c>
      <c r="O4" s="20">
        <v>1</v>
      </c>
      <c r="P4" s="23">
        <v>8</v>
      </c>
      <c r="Q4" s="17">
        <v>1</v>
      </c>
      <c r="R4" s="20">
        <v>1</v>
      </c>
      <c r="S4" s="23">
        <v>8</v>
      </c>
      <c r="T4" s="2">
        <f t="shared" si="0"/>
        <v>3</v>
      </c>
      <c r="U4" s="2" t="s">
        <v>6743</v>
      </c>
      <c r="V4" s="2" t="s">
        <v>6743</v>
      </c>
      <c r="W4" s="2" t="s">
        <v>6743</v>
      </c>
      <c r="X4" s="2" t="s">
        <v>6743</v>
      </c>
      <c r="Y4" s="2" t="s">
        <v>6754</v>
      </c>
      <c r="Z4" s="2" t="s">
        <v>6743</v>
      </c>
      <c r="AA4" s="2" t="s">
        <v>6743</v>
      </c>
      <c r="AB4" s="2">
        <v>1</v>
      </c>
      <c r="AC4" s="2">
        <v>1</v>
      </c>
      <c r="AD4" s="2">
        <v>8</v>
      </c>
      <c r="AE4" s="2">
        <v>3</v>
      </c>
    </row>
    <row r="5" spans="1:31" x14ac:dyDescent="0.2">
      <c r="A5" s="2" t="s">
        <v>844</v>
      </c>
      <c r="B5" s="2" t="s">
        <v>5668</v>
      </c>
      <c r="C5" s="2" t="s">
        <v>5669</v>
      </c>
      <c r="D5" s="2" t="s">
        <v>846</v>
      </c>
      <c r="E5" s="2" t="s">
        <v>5547</v>
      </c>
      <c r="F5" s="17">
        <v>1</v>
      </c>
      <c r="G5" s="20">
        <v>17</v>
      </c>
      <c r="H5" s="23">
        <v>9</v>
      </c>
      <c r="I5" s="2">
        <v>28</v>
      </c>
      <c r="J5" s="17">
        <v>1</v>
      </c>
      <c r="K5" s="20">
        <v>17</v>
      </c>
      <c r="L5" s="23">
        <v>9</v>
      </c>
      <c r="M5" s="2">
        <v>28</v>
      </c>
      <c r="N5" s="17">
        <v>1</v>
      </c>
      <c r="O5" s="20">
        <v>17</v>
      </c>
      <c r="P5" s="23">
        <v>9</v>
      </c>
      <c r="Q5" s="17">
        <v>1</v>
      </c>
      <c r="R5" s="20">
        <v>17</v>
      </c>
      <c r="S5" s="23">
        <v>9</v>
      </c>
      <c r="T5" s="2">
        <f t="shared" si="0"/>
        <v>28</v>
      </c>
      <c r="U5" s="2" t="s">
        <v>6743</v>
      </c>
      <c r="V5" s="2" t="s">
        <v>6743</v>
      </c>
      <c r="W5" s="2" t="s">
        <v>6743</v>
      </c>
      <c r="X5" s="2" t="s">
        <v>6743</v>
      </c>
      <c r="Y5" s="2" t="s">
        <v>6743</v>
      </c>
      <c r="Z5" s="2" t="s">
        <v>6743</v>
      </c>
      <c r="AA5" s="2" t="s">
        <v>6743</v>
      </c>
      <c r="AB5" s="2">
        <v>1</v>
      </c>
      <c r="AC5" s="2">
        <v>17</v>
      </c>
      <c r="AD5" s="2">
        <v>9</v>
      </c>
      <c r="AE5" s="2">
        <v>28</v>
      </c>
    </row>
    <row r="6" spans="1:31" x14ac:dyDescent="0.2">
      <c r="A6" s="2" t="s">
        <v>916</v>
      </c>
      <c r="B6" s="2" t="s">
        <v>5772</v>
      </c>
      <c r="C6" s="2" t="s">
        <v>5773</v>
      </c>
      <c r="D6" s="2" t="s">
        <v>918</v>
      </c>
      <c r="E6" s="2" t="s">
        <v>5547</v>
      </c>
      <c r="F6" s="17">
        <v>1</v>
      </c>
      <c r="G6" s="20">
        <v>3</v>
      </c>
      <c r="H6" s="23">
        <v>1</v>
      </c>
      <c r="I6" s="2">
        <v>1</v>
      </c>
      <c r="J6" s="17">
        <v>1</v>
      </c>
      <c r="K6" s="20">
        <v>3</v>
      </c>
      <c r="L6" s="23">
        <v>1</v>
      </c>
      <c r="M6" s="2">
        <v>1</v>
      </c>
      <c r="N6" s="17">
        <v>1</v>
      </c>
      <c r="O6" s="20">
        <v>3</v>
      </c>
      <c r="P6" s="23">
        <v>1</v>
      </c>
      <c r="Q6" s="17">
        <v>1</v>
      </c>
      <c r="R6" s="20">
        <v>3</v>
      </c>
      <c r="S6" s="23">
        <v>1</v>
      </c>
      <c r="T6" s="2">
        <f t="shared" si="0"/>
        <v>1</v>
      </c>
      <c r="U6" s="2" t="s">
        <v>6743</v>
      </c>
      <c r="V6" s="2" t="s">
        <v>6743</v>
      </c>
      <c r="W6" s="2" t="s">
        <v>6743</v>
      </c>
      <c r="X6" s="2" t="s">
        <v>6743</v>
      </c>
      <c r="Y6" s="2" t="s">
        <v>6743</v>
      </c>
      <c r="Z6" s="2" t="s">
        <v>6743</v>
      </c>
      <c r="AA6" s="2" t="s">
        <v>6743</v>
      </c>
      <c r="AB6" s="2">
        <v>1</v>
      </c>
      <c r="AC6" s="2">
        <v>3</v>
      </c>
      <c r="AD6" s="2">
        <v>1</v>
      </c>
      <c r="AE6" s="2">
        <v>1</v>
      </c>
    </row>
    <row r="7" spans="1:31" x14ac:dyDescent="0.2">
      <c r="A7" s="2" t="s">
        <v>994</v>
      </c>
      <c r="B7" s="2" t="s">
        <v>5780</v>
      </c>
      <c r="C7" s="2" t="s">
        <v>5781</v>
      </c>
      <c r="D7" s="2" t="s">
        <v>996</v>
      </c>
      <c r="E7" s="2" t="s">
        <v>5547</v>
      </c>
      <c r="F7" s="17">
        <v>1</v>
      </c>
      <c r="G7" s="20">
        <v>1</v>
      </c>
      <c r="H7" s="23">
        <v>9</v>
      </c>
      <c r="I7" s="2">
        <v>27</v>
      </c>
      <c r="J7" s="17">
        <v>1</v>
      </c>
      <c r="K7" s="20">
        <v>1</v>
      </c>
      <c r="L7" s="23">
        <v>9</v>
      </c>
      <c r="M7" s="2">
        <v>27</v>
      </c>
      <c r="N7" s="17" t="s">
        <v>3878</v>
      </c>
      <c r="O7" s="20">
        <v>1</v>
      </c>
      <c r="P7" s="23">
        <v>9</v>
      </c>
      <c r="Q7" s="17">
        <v>1</v>
      </c>
      <c r="R7" s="20">
        <v>1</v>
      </c>
      <c r="S7" s="23">
        <v>9</v>
      </c>
      <c r="T7" s="2">
        <f t="shared" si="0"/>
        <v>27</v>
      </c>
      <c r="U7" s="2" t="s">
        <v>6743</v>
      </c>
      <c r="V7" s="2" t="s">
        <v>6743</v>
      </c>
      <c r="W7" s="2" t="s">
        <v>6743</v>
      </c>
      <c r="X7" s="2" t="s">
        <v>6743</v>
      </c>
      <c r="Y7" s="2" t="s">
        <v>6754</v>
      </c>
      <c r="Z7" s="2" t="s">
        <v>6743</v>
      </c>
      <c r="AA7" s="2" t="s">
        <v>6743</v>
      </c>
      <c r="AB7" s="2">
        <v>1</v>
      </c>
      <c r="AC7" s="2">
        <v>1</v>
      </c>
      <c r="AD7" s="2">
        <v>9</v>
      </c>
      <c r="AE7" s="2">
        <v>27</v>
      </c>
    </row>
    <row r="8" spans="1:31" x14ac:dyDescent="0.2">
      <c r="A8" s="2" t="s">
        <v>817</v>
      </c>
      <c r="B8" s="2" t="s">
        <v>5818</v>
      </c>
      <c r="C8" s="2" t="s">
        <v>5819</v>
      </c>
      <c r="D8" s="2" t="s">
        <v>819</v>
      </c>
      <c r="E8" s="2" t="s">
        <v>5547</v>
      </c>
      <c r="F8" s="17">
        <v>1</v>
      </c>
      <c r="G8" s="20">
        <v>3</v>
      </c>
      <c r="H8" s="23">
        <v>1</v>
      </c>
      <c r="I8" s="2">
        <v>1</v>
      </c>
      <c r="J8" s="17">
        <v>1</v>
      </c>
      <c r="K8" s="20">
        <v>3</v>
      </c>
      <c r="L8" s="23">
        <v>1</v>
      </c>
      <c r="M8" s="2">
        <v>1</v>
      </c>
      <c r="N8" s="17">
        <v>1</v>
      </c>
      <c r="O8" s="20">
        <v>3</v>
      </c>
      <c r="P8" s="23">
        <v>1</v>
      </c>
      <c r="Q8" s="17">
        <v>1</v>
      </c>
      <c r="R8" s="20">
        <v>3</v>
      </c>
      <c r="S8" s="23">
        <v>1</v>
      </c>
      <c r="T8" s="2">
        <f t="shared" si="0"/>
        <v>1</v>
      </c>
      <c r="U8" s="2" t="s">
        <v>6743</v>
      </c>
      <c r="V8" s="2" t="s">
        <v>6743</v>
      </c>
      <c r="W8" s="2" t="s">
        <v>6743</v>
      </c>
      <c r="X8" s="2" t="s">
        <v>6743</v>
      </c>
      <c r="Y8" s="2" t="s">
        <v>6743</v>
      </c>
      <c r="Z8" s="2" t="s">
        <v>6743</v>
      </c>
      <c r="AA8" s="2" t="s">
        <v>6743</v>
      </c>
      <c r="AB8" s="2">
        <v>1</v>
      </c>
      <c r="AC8" s="2">
        <v>3</v>
      </c>
      <c r="AD8" s="2">
        <v>1</v>
      </c>
      <c r="AE8" s="2">
        <v>1</v>
      </c>
    </row>
    <row r="9" spans="1:31" x14ac:dyDescent="0.2">
      <c r="A9" s="2" t="s">
        <v>832</v>
      </c>
      <c r="B9" s="2" t="s">
        <v>5886</v>
      </c>
      <c r="C9" s="2" t="s">
        <v>5887</v>
      </c>
      <c r="D9" s="2" t="s">
        <v>834</v>
      </c>
      <c r="E9" s="2" t="s">
        <v>5547</v>
      </c>
      <c r="F9" s="17">
        <v>1</v>
      </c>
      <c r="G9" s="20">
        <v>3</v>
      </c>
      <c r="H9" s="23">
        <v>1</v>
      </c>
      <c r="I9" s="2">
        <v>1</v>
      </c>
      <c r="J9" s="17">
        <v>1</v>
      </c>
      <c r="K9" s="20">
        <v>3</v>
      </c>
      <c r="L9" s="23">
        <v>1</v>
      </c>
      <c r="M9" s="2">
        <v>1</v>
      </c>
      <c r="N9" s="17">
        <v>1</v>
      </c>
      <c r="O9" s="20">
        <v>3</v>
      </c>
      <c r="P9" s="23">
        <v>1</v>
      </c>
      <c r="Q9" s="17">
        <v>1</v>
      </c>
      <c r="R9" s="20">
        <v>3</v>
      </c>
      <c r="S9" s="23">
        <v>1</v>
      </c>
      <c r="T9" s="2">
        <f t="shared" si="0"/>
        <v>1</v>
      </c>
      <c r="U9" s="2" t="s">
        <v>6743</v>
      </c>
      <c r="V9" s="2" t="s">
        <v>6743</v>
      </c>
      <c r="W9" s="2" t="s">
        <v>6743</v>
      </c>
      <c r="X9" s="2" t="s">
        <v>6743</v>
      </c>
      <c r="Y9" s="2" t="s">
        <v>6743</v>
      </c>
      <c r="Z9" s="2" t="s">
        <v>6743</v>
      </c>
      <c r="AA9" s="2" t="s">
        <v>6743</v>
      </c>
      <c r="AB9" s="2">
        <v>1</v>
      </c>
      <c r="AC9" s="2">
        <v>3</v>
      </c>
      <c r="AD9" s="2">
        <v>1</v>
      </c>
      <c r="AE9" s="2">
        <v>1</v>
      </c>
    </row>
    <row r="10" spans="1:31" x14ac:dyDescent="0.2">
      <c r="A10" s="2" t="s">
        <v>835</v>
      </c>
      <c r="B10" s="2" t="s">
        <v>5918</v>
      </c>
      <c r="C10" s="2" t="s">
        <v>5919</v>
      </c>
      <c r="D10" s="2" t="s">
        <v>837</v>
      </c>
      <c r="E10" s="2" t="s">
        <v>5547</v>
      </c>
      <c r="F10" s="17">
        <v>1</v>
      </c>
      <c r="G10" s="20">
        <v>3</v>
      </c>
      <c r="H10" s="23">
        <v>1</v>
      </c>
      <c r="I10" s="2">
        <v>1</v>
      </c>
      <c r="J10" s="17">
        <v>1</v>
      </c>
      <c r="K10" s="20">
        <v>3</v>
      </c>
      <c r="L10" s="23">
        <v>1</v>
      </c>
      <c r="M10" s="2">
        <v>1</v>
      </c>
      <c r="N10" s="17">
        <v>1</v>
      </c>
      <c r="O10" s="20">
        <v>3</v>
      </c>
      <c r="P10" s="23">
        <v>1</v>
      </c>
      <c r="Q10" s="17">
        <v>1</v>
      </c>
      <c r="R10" s="20">
        <v>3</v>
      </c>
      <c r="S10" s="23">
        <v>1</v>
      </c>
      <c r="T10" s="2">
        <f t="shared" si="0"/>
        <v>1</v>
      </c>
      <c r="U10" s="2" t="s">
        <v>6743</v>
      </c>
      <c r="V10" s="2" t="s">
        <v>6743</v>
      </c>
      <c r="W10" s="2" t="s">
        <v>6743</v>
      </c>
      <c r="X10" s="2" t="s">
        <v>6743</v>
      </c>
      <c r="Y10" s="2" t="s">
        <v>6743</v>
      </c>
      <c r="Z10" s="2" t="s">
        <v>6743</v>
      </c>
      <c r="AA10" s="2" t="s">
        <v>6743</v>
      </c>
      <c r="AB10" s="2">
        <v>1</v>
      </c>
      <c r="AC10" s="2">
        <v>3</v>
      </c>
      <c r="AD10" s="2">
        <v>1</v>
      </c>
      <c r="AE10" s="2">
        <v>1</v>
      </c>
    </row>
    <row r="11" spans="1:31" x14ac:dyDescent="0.2">
      <c r="A11" s="2" t="s">
        <v>113</v>
      </c>
      <c r="B11" s="2" t="s">
        <v>3974</v>
      </c>
      <c r="C11" s="2" t="s">
        <v>6020</v>
      </c>
      <c r="D11" s="2" t="s">
        <v>3974</v>
      </c>
      <c r="E11" s="2" t="s">
        <v>5547</v>
      </c>
      <c r="F11" s="17">
        <v>1</v>
      </c>
      <c r="G11" s="20">
        <v>1</v>
      </c>
      <c r="H11" s="23">
        <v>1</v>
      </c>
      <c r="I11" s="2">
        <v>2</v>
      </c>
      <c r="J11" s="17">
        <v>1</v>
      </c>
      <c r="K11" s="20">
        <v>1</v>
      </c>
      <c r="L11" s="23">
        <v>1</v>
      </c>
      <c r="M11" s="2">
        <v>2</v>
      </c>
      <c r="N11" s="17">
        <v>1</v>
      </c>
      <c r="O11" s="20">
        <v>1</v>
      </c>
      <c r="P11" s="23">
        <v>1</v>
      </c>
      <c r="Q11" s="17">
        <v>1</v>
      </c>
      <c r="R11" s="20">
        <v>1</v>
      </c>
      <c r="S11" s="23">
        <v>1</v>
      </c>
      <c r="T11" s="2">
        <f t="shared" si="0"/>
        <v>2</v>
      </c>
      <c r="U11" s="2" t="s">
        <v>6743</v>
      </c>
      <c r="V11" s="2" t="s">
        <v>6743</v>
      </c>
      <c r="W11" s="2" t="s">
        <v>6743</v>
      </c>
      <c r="X11" s="2" t="s">
        <v>6743</v>
      </c>
      <c r="Y11" s="2" t="s">
        <v>6743</v>
      </c>
      <c r="Z11" s="2" t="s">
        <v>6743</v>
      </c>
      <c r="AA11" s="2" t="s">
        <v>6743</v>
      </c>
      <c r="AB11" s="2">
        <v>1</v>
      </c>
      <c r="AC11" s="2">
        <v>1</v>
      </c>
      <c r="AD11" s="2">
        <v>1</v>
      </c>
      <c r="AE11" s="2">
        <v>2</v>
      </c>
    </row>
    <row r="12" spans="1:31" x14ac:dyDescent="0.2">
      <c r="A12" s="2" t="s">
        <v>110</v>
      </c>
      <c r="B12" s="2" t="s">
        <v>3976</v>
      </c>
      <c r="C12" s="2" t="s">
        <v>6022</v>
      </c>
      <c r="D12" s="2" t="s">
        <v>3976</v>
      </c>
      <c r="E12" s="2" t="s">
        <v>5547</v>
      </c>
      <c r="F12" s="17">
        <v>1</v>
      </c>
      <c r="G12" s="20">
        <v>3</v>
      </c>
      <c r="H12" s="23">
        <v>1</v>
      </c>
      <c r="I12" s="2">
        <v>1</v>
      </c>
      <c r="J12" s="17">
        <v>1</v>
      </c>
      <c r="K12" s="20">
        <v>3</v>
      </c>
      <c r="L12" s="23">
        <v>1</v>
      </c>
      <c r="M12" s="2">
        <v>1</v>
      </c>
      <c r="N12" s="17">
        <v>1</v>
      </c>
      <c r="O12" s="20">
        <v>3</v>
      </c>
      <c r="P12" s="23">
        <v>1</v>
      </c>
      <c r="Q12" s="17">
        <v>1</v>
      </c>
      <c r="R12" s="20">
        <v>3</v>
      </c>
      <c r="S12" s="23">
        <v>1</v>
      </c>
      <c r="T12" s="2">
        <f t="shared" si="0"/>
        <v>1</v>
      </c>
      <c r="U12" s="2" t="s">
        <v>6743</v>
      </c>
      <c r="V12" s="2" t="s">
        <v>6743</v>
      </c>
      <c r="W12" s="2" t="s">
        <v>6743</v>
      </c>
      <c r="X12" s="2" t="s">
        <v>6743</v>
      </c>
      <c r="Y12" s="2" t="s">
        <v>6743</v>
      </c>
      <c r="Z12" s="2" t="s">
        <v>6743</v>
      </c>
      <c r="AA12" s="2" t="s">
        <v>6743</v>
      </c>
      <c r="AB12" s="2">
        <v>1</v>
      </c>
      <c r="AC12" s="2">
        <v>3</v>
      </c>
      <c r="AD12" s="2">
        <v>1</v>
      </c>
      <c r="AE12" s="2">
        <v>1</v>
      </c>
    </row>
    <row r="13" spans="1:31" x14ac:dyDescent="0.2">
      <c r="A13" s="2" t="s">
        <v>115</v>
      </c>
      <c r="B13" s="2" t="s">
        <v>3977</v>
      </c>
      <c r="C13" s="2" t="s">
        <v>6023</v>
      </c>
      <c r="D13" s="2" t="s">
        <v>3977</v>
      </c>
      <c r="E13" s="2" t="s">
        <v>5547</v>
      </c>
      <c r="F13" s="17">
        <v>1</v>
      </c>
      <c r="G13" s="20">
        <v>3</v>
      </c>
      <c r="H13" s="23">
        <v>1</v>
      </c>
      <c r="I13" s="2">
        <v>1</v>
      </c>
      <c r="J13" s="17">
        <v>1</v>
      </c>
      <c r="K13" s="20">
        <v>3</v>
      </c>
      <c r="L13" s="23">
        <v>1</v>
      </c>
      <c r="M13" s="2">
        <v>1</v>
      </c>
      <c r="N13" s="17">
        <v>1</v>
      </c>
      <c r="O13" s="20">
        <v>3</v>
      </c>
      <c r="P13" s="23">
        <v>1</v>
      </c>
      <c r="Q13" s="17">
        <v>1</v>
      </c>
      <c r="R13" s="20">
        <v>3</v>
      </c>
      <c r="S13" s="23">
        <v>1</v>
      </c>
      <c r="T13" s="2">
        <f t="shared" si="0"/>
        <v>1</v>
      </c>
      <c r="U13" s="2" t="s">
        <v>6743</v>
      </c>
      <c r="V13" s="2" t="s">
        <v>6743</v>
      </c>
      <c r="W13" s="2" t="s">
        <v>6743</v>
      </c>
      <c r="X13" s="2" t="s">
        <v>6743</v>
      </c>
      <c r="Y13" s="2" t="s">
        <v>6743</v>
      </c>
      <c r="Z13" s="2" t="s">
        <v>6743</v>
      </c>
      <c r="AA13" s="2" t="s">
        <v>6743</v>
      </c>
      <c r="AB13" s="2">
        <v>1</v>
      </c>
      <c r="AC13" s="2">
        <v>3</v>
      </c>
      <c r="AD13" s="2">
        <v>1</v>
      </c>
      <c r="AE13" s="2">
        <v>1</v>
      </c>
    </row>
    <row r="14" spans="1:31" x14ac:dyDescent="0.2">
      <c r="A14" s="2" t="s">
        <v>118</v>
      </c>
      <c r="B14" s="2" t="s">
        <v>3980</v>
      </c>
      <c r="C14" s="2" t="s">
        <v>6026</v>
      </c>
      <c r="D14" s="2" t="s">
        <v>3980</v>
      </c>
      <c r="E14" s="2" t="s">
        <v>5547</v>
      </c>
      <c r="F14" s="17">
        <v>1</v>
      </c>
      <c r="G14" s="20">
        <v>1</v>
      </c>
      <c r="H14" s="23">
        <v>1</v>
      </c>
      <c r="I14" s="2">
        <v>2</v>
      </c>
      <c r="J14" s="17">
        <v>1</v>
      </c>
      <c r="K14" s="20">
        <v>1</v>
      </c>
      <c r="L14" s="23">
        <v>1</v>
      </c>
      <c r="M14" s="2">
        <v>2</v>
      </c>
      <c r="N14" s="17">
        <v>1</v>
      </c>
      <c r="O14" s="20">
        <v>1</v>
      </c>
      <c r="P14" s="23">
        <v>1</v>
      </c>
      <c r="Q14" s="17">
        <v>1</v>
      </c>
      <c r="R14" s="20">
        <v>1</v>
      </c>
      <c r="S14" s="23">
        <v>1</v>
      </c>
      <c r="T14" s="2">
        <f t="shared" si="0"/>
        <v>2</v>
      </c>
      <c r="U14" s="2" t="s">
        <v>6743</v>
      </c>
      <c r="V14" s="2" t="s">
        <v>6743</v>
      </c>
      <c r="W14" s="2" t="s">
        <v>6743</v>
      </c>
      <c r="X14" s="2" t="s">
        <v>6743</v>
      </c>
      <c r="Y14" s="2" t="s">
        <v>6743</v>
      </c>
      <c r="Z14" s="2" t="s">
        <v>6743</v>
      </c>
      <c r="AA14" s="2" t="s">
        <v>6743</v>
      </c>
      <c r="AB14" s="2">
        <v>1</v>
      </c>
      <c r="AC14" s="2">
        <v>1</v>
      </c>
      <c r="AD14" s="2">
        <v>1</v>
      </c>
      <c r="AE14" s="2">
        <v>2</v>
      </c>
    </row>
    <row r="15" spans="1:31" x14ac:dyDescent="0.2">
      <c r="A15" s="2" t="s">
        <v>98</v>
      </c>
      <c r="B15" s="2" t="s">
        <v>3981</v>
      </c>
      <c r="C15" s="2" t="s">
        <v>6027</v>
      </c>
      <c r="D15" s="2" t="s">
        <v>3981</v>
      </c>
      <c r="E15" s="2" t="s">
        <v>5547</v>
      </c>
      <c r="F15" s="17">
        <v>1</v>
      </c>
      <c r="G15" s="20">
        <v>3</v>
      </c>
      <c r="H15" s="23">
        <v>1</v>
      </c>
      <c r="I15" s="2">
        <v>1</v>
      </c>
      <c r="J15" s="17">
        <v>1</v>
      </c>
      <c r="K15" s="20">
        <v>3</v>
      </c>
      <c r="L15" s="23">
        <v>1</v>
      </c>
      <c r="M15" s="2">
        <v>1</v>
      </c>
      <c r="N15" s="17">
        <v>1</v>
      </c>
      <c r="O15" s="20">
        <v>3</v>
      </c>
      <c r="P15" s="23">
        <v>1</v>
      </c>
      <c r="Q15" s="17">
        <v>1</v>
      </c>
      <c r="R15" s="20">
        <v>3</v>
      </c>
      <c r="S15" s="23">
        <v>1</v>
      </c>
      <c r="T15" s="2">
        <f t="shared" si="0"/>
        <v>1</v>
      </c>
      <c r="U15" s="2" t="s">
        <v>6743</v>
      </c>
      <c r="V15" s="2" t="s">
        <v>6743</v>
      </c>
      <c r="W15" s="2" t="s">
        <v>6743</v>
      </c>
      <c r="X15" s="2" t="s">
        <v>6743</v>
      </c>
      <c r="Y15" s="2" t="s">
        <v>6743</v>
      </c>
      <c r="Z15" s="2" t="s">
        <v>6743</v>
      </c>
      <c r="AA15" s="2" t="s">
        <v>6743</v>
      </c>
      <c r="AB15" s="2">
        <v>1</v>
      </c>
      <c r="AC15" s="2">
        <v>3</v>
      </c>
      <c r="AD15" s="2">
        <v>1</v>
      </c>
      <c r="AE15" s="2">
        <v>1</v>
      </c>
    </row>
    <row r="16" spans="1:31" x14ac:dyDescent="0.2">
      <c r="A16" s="2" t="s">
        <v>99</v>
      </c>
      <c r="B16" s="2" t="s">
        <v>3982</v>
      </c>
      <c r="C16" s="2" t="s">
        <v>6028</v>
      </c>
      <c r="D16" s="2" t="s">
        <v>3982</v>
      </c>
      <c r="E16" s="2" t="s">
        <v>5547</v>
      </c>
      <c r="F16" s="17">
        <v>1</v>
      </c>
      <c r="G16" s="20">
        <v>1</v>
      </c>
      <c r="H16" s="23">
        <v>1</v>
      </c>
      <c r="I16" s="2">
        <v>2</v>
      </c>
      <c r="J16" s="17">
        <v>1</v>
      </c>
      <c r="K16" s="20">
        <v>1</v>
      </c>
      <c r="L16" s="23">
        <v>1</v>
      </c>
      <c r="M16" s="2">
        <v>2</v>
      </c>
      <c r="N16" s="17">
        <v>1</v>
      </c>
      <c r="O16" s="20">
        <v>1</v>
      </c>
      <c r="P16" s="23">
        <v>1</v>
      </c>
      <c r="Q16" s="17">
        <v>1</v>
      </c>
      <c r="R16" s="20">
        <v>1</v>
      </c>
      <c r="S16" s="23">
        <v>1</v>
      </c>
      <c r="T16" s="2">
        <f t="shared" si="0"/>
        <v>2</v>
      </c>
      <c r="U16" s="2" t="s">
        <v>6743</v>
      </c>
      <c r="V16" s="2" t="s">
        <v>6743</v>
      </c>
      <c r="W16" s="2" t="s">
        <v>6743</v>
      </c>
      <c r="X16" s="2" t="s">
        <v>6743</v>
      </c>
      <c r="Y16" s="2" t="s">
        <v>6743</v>
      </c>
      <c r="Z16" s="2" t="s">
        <v>6743</v>
      </c>
      <c r="AA16" s="2" t="s">
        <v>6743</v>
      </c>
      <c r="AB16" s="2">
        <v>1</v>
      </c>
      <c r="AC16" s="2">
        <v>1</v>
      </c>
      <c r="AD16" s="2">
        <v>1</v>
      </c>
      <c r="AE16" s="2">
        <v>2</v>
      </c>
    </row>
    <row r="17" spans="1:31" x14ac:dyDescent="0.2">
      <c r="A17" s="2" t="s">
        <v>100</v>
      </c>
      <c r="B17" s="2" t="s">
        <v>3983</v>
      </c>
      <c r="C17" s="2" t="s">
        <v>6029</v>
      </c>
      <c r="D17" s="2" t="s">
        <v>3983</v>
      </c>
      <c r="E17" s="2" t="s">
        <v>5547</v>
      </c>
      <c r="F17" s="17">
        <v>1</v>
      </c>
      <c r="G17" s="20">
        <v>1</v>
      </c>
      <c r="H17" s="23">
        <v>1</v>
      </c>
      <c r="I17" s="2">
        <v>2</v>
      </c>
      <c r="J17" s="17">
        <v>1</v>
      </c>
      <c r="K17" s="20">
        <v>1</v>
      </c>
      <c r="L17" s="23">
        <v>1</v>
      </c>
      <c r="M17" s="2">
        <v>2</v>
      </c>
      <c r="N17" s="17">
        <v>1</v>
      </c>
      <c r="O17" s="20">
        <v>1</v>
      </c>
      <c r="P17" s="23">
        <v>1</v>
      </c>
      <c r="Q17" s="17">
        <v>1</v>
      </c>
      <c r="R17" s="20">
        <v>1</v>
      </c>
      <c r="S17" s="23">
        <v>1</v>
      </c>
      <c r="T17" s="2">
        <f t="shared" si="0"/>
        <v>2</v>
      </c>
      <c r="U17" s="2" t="s">
        <v>6743</v>
      </c>
      <c r="V17" s="2" t="s">
        <v>6743</v>
      </c>
      <c r="W17" s="2" t="s">
        <v>6743</v>
      </c>
      <c r="X17" s="2" t="s">
        <v>6743</v>
      </c>
      <c r="Y17" s="2" t="s">
        <v>6743</v>
      </c>
      <c r="Z17" s="2" t="s">
        <v>6743</v>
      </c>
      <c r="AA17" s="2" t="s">
        <v>6743</v>
      </c>
      <c r="AB17" s="2">
        <v>1</v>
      </c>
      <c r="AC17" s="2">
        <v>1</v>
      </c>
      <c r="AD17" s="2">
        <v>1</v>
      </c>
      <c r="AE17" s="2">
        <v>2</v>
      </c>
    </row>
    <row r="18" spans="1:31" x14ac:dyDescent="0.2">
      <c r="A18" s="2" t="s">
        <v>103</v>
      </c>
      <c r="B18" s="2" t="s">
        <v>3986</v>
      </c>
      <c r="C18" s="2" t="s">
        <v>6032</v>
      </c>
      <c r="D18" s="2" t="s">
        <v>3986</v>
      </c>
      <c r="E18" s="2" t="s">
        <v>5547</v>
      </c>
      <c r="F18" s="17">
        <v>1</v>
      </c>
      <c r="G18" s="20">
        <v>3</v>
      </c>
      <c r="H18" s="23">
        <v>1</v>
      </c>
      <c r="I18" s="2">
        <v>1</v>
      </c>
      <c r="J18" s="17">
        <v>1</v>
      </c>
      <c r="K18" s="20">
        <v>3</v>
      </c>
      <c r="L18" s="23">
        <v>1</v>
      </c>
      <c r="M18" s="2">
        <v>1</v>
      </c>
      <c r="N18" s="17">
        <v>1</v>
      </c>
      <c r="O18" s="20">
        <v>3</v>
      </c>
      <c r="P18" s="23">
        <v>1</v>
      </c>
      <c r="Q18" s="17">
        <v>1</v>
      </c>
      <c r="R18" s="20">
        <v>3</v>
      </c>
      <c r="S18" s="23">
        <v>1</v>
      </c>
      <c r="T18" s="2">
        <f t="shared" si="0"/>
        <v>1</v>
      </c>
      <c r="U18" s="2" t="s">
        <v>6743</v>
      </c>
      <c r="V18" s="2" t="s">
        <v>6743</v>
      </c>
      <c r="W18" s="2" t="s">
        <v>6743</v>
      </c>
      <c r="X18" s="2" t="s">
        <v>6743</v>
      </c>
      <c r="Y18" s="2" t="s">
        <v>6743</v>
      </c>
      <c r="Z18" s="2" t="s">
        <v>6743</v>
      </c>
      <c r="AA18" s="2" t="s">
        <v>6743</v>
      </c>
      <c r="AB18" s="2">
        <v>1</v>
      </c>
      <c r="AC18" s="2">
        <v>3</v>
      </c>
      <c r="AD18" s="2">
        <v>1</v>
      </c>
      <c r="AE18" s="2">
        <v>1</v>
      </c>
    </row>
    <row r="19" spans="1:31" x14ac:dyDescent="0.2">
      <c r="A19" s="2" t="s">
        <v>107</v>
      </c>
      <c r="B19" s="2" t="s">
        <v>3989</v>
      </c>
      <c r="C19" s="2" t="s">
        <v>6035</v>
      </c>
      <c r="D19" s="2" t="s">
        <v>3989</v>
      </c>
      <c r="E19" s="2" t="s">
        <v>5547</v>
      </c>
      <c r="F19" s="17">
        <v>1</v>
      </c>
      <c r="G19" s="20">
        <v>3</v>
      </c>
      <c r="H19" s="23">
        <v>1</v>
      </c>
      <c r="I19" s="2">
        <v>1</v>
      </c>
      <c r="J19" s="17">
        <v>1</v>
      </c>
      <c r="K19" s="20">
        <v>3</v>
      </c>
      <c r="L19" s="23">
        <v>1</v>
      </c>
      <c r="M19" s="2">
        <v>1</v>
      </c>
      <c r="N19" s="17">
        <v>1</v>
      </c>
      <c r="O19" s="20">
        <v>3</v>
      </c>
      <c r="P19" s="23">
        <v>1</v>
      </c>
      <c r="Q19" s="17">
        <v>1</v>
      </c>
      <c r="R19" s="20">
        <v>3</v>
      </c>
      <c r="S19" s="23">
        <v>1</v>
      </c>
      <c r="T19" s="2">
        <f t="shared" si="0"/>
        <v>1</v>
      </c>
      <c r="U19" s="2" t="s">
        <v>6743</v>
      </c>
      <c r="V19" s="2" t="s">
        <v>6743</v>
      </c>
      <c r="W19" s="2" t="s">
        <v>6743</v>
      </c>
      <c r="X19" s="2" t="s">
        <v>6743</v>
      </c>
      <c r="Y19" s="2" t="s">
        <v>6743</v>
      </c>
      <c r="Z19" s="2" t="s">
        <v>6743</v>
      </c>
      <c r="AA19" s="2" t="s">
        <v>6743</v>
      </c>
      <c r="AB19" s="2">
        <v>1</v>
      </c>
      <c r="AC19" s="2">
        <v>3</v>
      </c>
      <c r="AD19" s="2">
        <v>1</v>
      </c>
      <c r="AE19" s="2">
        <v>1</v>
      </c>
    </row>
    <row r="20" spans="1:31" x14ac:dyDescent="0.2">
      <c r="A20" s="2" t="s">
        <v>108</v>
      </c>
      <c r="B20" s="2" t="s">
        <v>3990</v>
      </c>
      <c r="C20" s="2" t="s">
        <v>6036</v>
      </c>
      <c r="D20" s="2" t="s">
        <v>3990</v>
      </c>
      <c r="E20" s="2" t="s">
        <v>5547</v>
      </c>
      <c r="F20" s="17">
        <v>1</v>
      </c>
      <c r="G20" s="20">
        <v>3</v>
      </c>
      <c r="H20" s="23">
        <v>1</v>
      </c>
      <c r="I20" s="2">
        <v>1</v>
      </c>
      <c r="J20" s="17">
        <v>1</v>
      </c>
      <c r="K20" s="20">
        <v>3</v>
      </c>
      <c r="L20" s="23">
        <v>1</v>
      </c>
      <c r="M20" s="2">
        <v>1</v>
      </c>
      <c r="N20" s="17">
        <v>1</v>
      </c>
      <c r="O20" s="20">
        <v>3</v>
      </c>
      <c r="P20" s="23">
        <v>1</v>
      </c>
      <c r="Q20" s="17">
        <v>1</v>
      </c>
      <c r="R20" s="20">
        <v>3</v>
      </c>
      <c r="S20" s="23">
        <v>1</v>
      </c>
      <c r="T20" s="2">
        <f t="shared" si="0"/>
        <v>1</v>
      </c>
      <c r="U20" s="2" t="s">
        <v>6743</v>
      </c>
      <c r="V20" s="2" t="s">
        <v>6743</v>
      </c>
      <c r="W20" s="2" t="s">
        <v>6743</v>
      </c>
      <c r="X20" s="2" t="s">
        <v>6743</v>
      </c>
      <c r="Y20" s="2" t="s">
        <v>6743</v>
      </c>
      <c r="Z20" s="2" t="s">
        <v>6743</v>
      </c>
      <c r="AA20" s="2" t="s">
        <v>6743</v>
      </c>
      <c r="AB20" s="2">
        <v>1</v>
      </c>
      <c r="AC20" s="2">
        <v>3</v>
      </c>
      <c r="AD20" s="2">
        <v>1</v>
      </c>
      <c r="AE20" s="2">
        <v>1</v>
      </c>
    </row>
    <row r="21" spans="1:31" x14ac:dyDescent="0.2">
      <c r="A21" s="2" t="s">
        <v>109</v>
      </c>
      <c r="B21" s="2" t="s">
        <v>3991</v>
      </c>
      <c r="C21" s="2" t="s">
        <v>6037</v>
      </c>
      <c r="D21" s="2" t="s">
        <v>3991</v>
      </c>
      <c r="E21" s="2" t="s">
        <v>5547</v>
      </c>
      <c r="F21" s="17">
        <v>1</v>
      </c>
      <c r="G21" s="20">
        <v>3</v>
      </c>
      <c r="H21" s="23">
        <v>1</v>
      </c>
      <c r="I21" s="2">
        <v>1</v>
      </c>
      <c r="J21" s="17">
        <v>1</v>
      </c>
      <c r="K21" s="20">
        <v>3</v>
      </c>
      <c r="L21" s="23">
        <v>1</v>
      </c>
      <c r="M21" s="2">
        <v>1</v>
      </c>
      <c r="N21" s="17">
        <v>1</v>
      </c>
      <c r="O21" s="20">
        <v>3</v>
      </c>
      <c r="P21" s="23">
        <v>1</v>
      </c>
      <c r="Q21" s="17">
        <v>1</v>
      </c>
      <c r="R21" s="20">
        <v>3</v>
      </c>
      <c r="S21" s="23">
        <v>1</v>
      </c>
      <c r="T21" s="2">
        <f t="shared" si="0"/>
        <v>1</v>
      </c>
      <c r="U21" s="2" t="s">
        <v>6743</v>
      </c>
      <c r="V21" s="2" t="s">
        <v>6743</v>
      </c>
      <c r="W21" s="2" t="s">
        <v>6743</v>
      </c>
      <c r="X21" s="2" t="s">
        <v>6743</v>
      </c>
      <c r="Y21" s="2" t="s">
        <v>6743</v>
      </c>
      <c r="Z21" s="2" t="s">
        <v>6743</v>
      </c>
      <c r="AA21" s="2" t="s">
        <v>6743</v>
      </c>
      <c r="AB21" s="2">
        <v>1</v>
      </c>
      <c r="AC21" s="2">
        <v>3</v>
      </c>
      <c r="AD21" s="2">
        <v>1</v>
      </c>
      <c r="AE21" s="2">
        <v>1</v>
      </c>
    </row>
    <row r="22" spans="1:31" x14ac:dyDescent="0.2">
      <c r="A22" s="2" t="s">
        <v>105</v>
      </c>
      <c r="B22" s="2" t="s">
        <v>3992</v>
      </c>
      <c r="C22" s="2" t="s">
        <v>6038</v>
      </c>
      <c r="D22" s="2" t="s">
        <v>3992</v>
      </c>
      <c r="E22" s="2" t="s">
        <v>5547</v>
      </c>
      <c r="F22" s="17">
        <v>1</v>
      </c>
      <c r="G22" s="20">
        <v>3</v>
      </c>
      <c r="H22" s="23">
        <v>1</v>
      </c>
      <c r="I22" s="2">
        <v>1</v>
      </c>
      <c r="J22" s="17">
        <v>1</v>
      </c>
      <c r="K22" s="20">
        <v>3</v>
      </c>
      <c r="L22" s="23">
        <v>1</v>
      </c>
      <c r="M22" s="2">
        <v>1</v>
      </c>
      <c r="N22" s="17">
        <v>1</v>
      </c>
      <c r="O22" s="20">
        <v>3</v>
      </c>
      <c r="P22" s="23">
        <v>1</v>
      </c>
      <c r="Q22" s="17">
        <v>1</v>
      </c>
      <c r="R22" s="20">
        <v>3</v>
      </c>
      <c r="S22" s="23">
        <v>1</v>
      </c>
      <c r="T22" s="2">
        <f t="shared" si="0"/>
        <v>1</v>
      </c>
      <c r="U22" s="2" t="s">
        <v>6743</v>
      </c>
      <c r="V22" s="2" t="s">
        <v>6743</v>
      </c>
      <c r="W22" s="2" t="s">
        <v>6743</v>
      </c>
      <c r="X22" s="2" t="s">
        <v>6743</v>
      </c>
      <c r="Y22" s="2" t="s">
        <v>6743</v>
      </c>
      <c r="Z22" s="2" t="s">
        <v>6743</v>
      </c>
      <c r="AA22" s="2" t="s">
        <v>6743</v>
      </c>
      <c r="AB22" s="2">
        <v>1</v>
      </c>
      <c r="AC22" s="2">
        <v>3</v>
      </c>
      <c r="AD22" s="2">
        <v>1</v>
      </c>
      <c r="AE22" s="2">
        <v>1</v>
      </c>
    </row>
    <row r="23" spans="1:31" x14ac:dyDescent="0.2">
      <c r="A23" s="2" t="s">
        <v>93</v>
      </c>
      <c r="B23" s="2" t="s">
        <v>3993</v>
      </c>
      <c r="C23" s="2" t="s">
        <v>6039</v>
      </c>
      <c r="D23" s="2" t="s">
        <v>3993</v>
      </c>
      <c r="E23" s="2" t="s">
        <v>5547</v>
      </c>
      <c r="F23" s="17">
        <v>1</v>
      </c>
      <c r="G23" s="20">
        <v>1</v>
      </c>
      <c r="H23" s="23">
        <v>8</v>
      </c>
      <c r="I23" s="2">
        <v>3</v>
      </c>
      <c r="J23" s="17">
        <v>1</v>
      </c>
      <c r="K23" s="20">
        <v>1</v>
      </c>
      <c r="L23" s="23">
        <v>8</v>
      </c>
      <c r="M23" s="2">
        <v>3</v>
      </c>
      <c r="N23" s="17">
        <v>1</v>
      </c>
      <c r="O23" s="20">
        <v>1</v>
      </c>
      <c r="P23" s="23">
        <v>8</v>
      </c>
      <c r="Q23" s="17">
        <v>1</v>
      </c>
      <c r="R23" s="20">
        <v>1</v>
      </c>
      <c r="S23" s="23">
        <v>8</v>
      </c>
      <c r="T23" s="2">
        <f t="shared" si="0"/>
        <v>3</v>
      </c>
      <c r="U23" s="2" t="s">
        <v>6743</v>
      </c>
      <c r="V23" s="2" t="s">
        <v>6743</v>
      </c>
      <c r="W23" s="2" t="s">
        <v>6743</v>
      </c>
      <c r="X23" s="2" t="s">
        <v>6743</v>
      </c>
      <c r="Y23" s="2" t="s">
        <v>6743</v>
      </c>
      <c r="Z23" s="2" t="s">
        <v>6743</v>
      </c>
      <c r="AA23" s="2" t="s">
        <v>6743</v>
      </c>
      <c r="AB23" s="2">
        <v>1</v>
      </c>
      <c r="AC23" s="2">
        <v>1</v>
      </c>
      <c r="AD23" s="2">
        <v>8</v>
      </c>
      <c r="AE23" s="2">
        <v>3</v>
      </c>
    </row>
    <row r="24" spans="1:31" x14ac:dyDescent="0.2">
      <c r="A24" s="2" t="s">
        <v>83</v>
      </c>
      <c r="B24" s="2" t="s">
        <v>4030</v>
      </c>
      <c r="C24" s="2" t="s">
        <v>6075</v>
      </c>
      <c r="D24" s="2" t="s">
        <v>4030</v>
      </c>
      <c r="E24" s="2" t="s">
        <v>5547</v>
      </c>
      <c r="F24" s="17">
        <v>1</v>
      </c>
      <c r="G24" s="20">
        <v>1</v>
      </c>
      <c r="H24" s="23">
        <v>8</v>
      </c>
      <c r="I24" s="2">
        <v>3</v>
      </c>
      <c r="J24" s="17">
        <v>1</v>
      </c>
      <c r="K24" s="20">
        <v>1</v>
      </c>
      <c r="L24" s="23">
        <v>8</v>
      </c>
      <c r="M24" s="2">
        <v>3</v>
      </c>
      <c r="N24" s="17">
        <v>1</v>
      </c>
      <c r="O24" s="20">
        <v>1</v>
      </c>
      <c r="P24" s="23">
        <v>8</v>
      </c>
      <c r="Q24" s="17">
        <v>1</v>
      </c>
      <c r="R24" s="20">
        <v>1</v>
      </c>
      <c r="S24" s="23">
        <v>8</v>
      </c>
      <c r="T24" s="2">
        <f t="shared" si="0"/>
        <v>3</v>
      </c>
      <c r="U24" s="2" t="s">
        <v>6743</v>
      </c>
      <c r="V24" s="2" t="s">
        <v>6743</v>
      </c>
      <c r="W24" s="2" t="s">
        <v>6743</v>
      </c>
      <c r="X24" s="2" t="s">
        <v>6743</v>
      </c>
      <c r="Y24" s="2" t="s">
        <v>6743</v>
      </c>
      <c r="Z24" s="2" t="s">
        <v>6743</v>
      </c>
      <c r="AA24" s="2" t="s">
        <v>6743</v>
      </c>
      <c r="AB24" s="2">
        <v>1</v>
      </c>
      <c r="AC24" s="2">
        <v>1</v>
      </c>
      <c r="AD24" s="2">
        <v>8</v>
      </c>
      <c r="AE24" s="2">
        <v>3</v>
      </c>
    </row>
    <row r="25" spans="1:31" x14ac:dyDescent="0.2">
      <c r="A25" s="2" t="s">
        <v>85</v>
      </c>
      <c r="B25" s="2" t="s">
        <v>4031</v>
      </c>
      <c r="C25" s="2" t="s">
        <v>6076</v>
      </c>
      <c r="D25" s="2" t="s">
        <v>4031</v>
      </c>
      <c r="E25" s="2" t="s">
        <v>5547</v>
      </c>
      <c r="F25" s="17">
        <v>1</v>
      </c>
      <c r="G25" s="20">
        <v>1</v>
      </c>
      <c r="H25" s="23">
        <v>8</v>
      </c>
      <c r="I25" s="2">
        <v>3</v>
      </c>
      <c r="J25" s="17">
        <v>1</v>
      </c>
      <c r="K25" s="20">
        <v>1</v>
      </c>
      <c r="L25" s="23">
        <v>8</v>
      </c>
      <c r="M25" s="2">
        <v>3</v>
      </c>
      <c r="N25" s="17">
        <v>1</v>
      </c>
      <c r="O25" s="20">
        <v>1</v>
      </c>
      <c r="P25" s="23">
        <v>8</v>
      </c>
      <c r="Q25" s="17">
        <v>1</v>
      </c>
      <c r="R25" s="20">
        <v>1</v>
      </c>
      <c r="S25" s="23">
        <v>8</v>
      </c>
      <c r="T25" s="2">
        <f t="shared" si="0"/>
        <v>3</v>
      </c>
      <c r="U25" s="2" t="s">
        <v>6743</v>
      </c>
      <c r="V25" s="2" t="s">
        <v>6743</v>
      </c>
      <c r="W25" s="2" t="s">
        <v>6743</v>
      </c>
      <c r="X25" s="2" t="s">
        <v>6743</v>
      </c>
      <c r="Y25" s="2" t="s">
        <v>6743</v>
      </c>
      <c r="Z25" s="2" t="s">
        <v>6743</v>
      </c>
      <c r="AA25" s="2" t="s">
        <v>6743</v>
      </c>
      <c r="AB25" s="2">
        <v>1</v>
      </c>
      <c r="AC25" s="2">
        <v>1</v>
      </c>
      <c r="AD25" s="2">
        <v>8</v>
      </c>
      <c r="AE25" s="2">
        <v>3</v>
      </c>
    </row>
    <row r="26" spans="1:31" x14ac:dyDescent="0.2">
      <c r="A26" s="2" t="s">
        <v>86</v>
      </c>
      <c r="B26" s="2" t="s">
        <v>4032</v>
      </c>
      <c r="C26" s="2" t="s">
        <v>6077</v>
      </c>
      <c r="D26" s="2" t="s">
        <v>4032</v>
      </c>
      <c r="E26" s="2" t="s">
        <v>5547</v>
      </c>
      <c r="F26" s="17">
        <v>1</v>
      </c>
      <c r="G26" s="20">
        <v>1</v>
      </c>
      <c r="H26" s="23">
        <v>8</v>
      </c>
      <c r="I26" s="2">
        <v>3</v>
      </c>
      <c r="J26" s="17">
        <v>1</v>
      </c>
      <c r="K26" s="20">
        <v>1</v>
      </c>
      <c r="L26" s="23">
        <v>8</v>
      </c>
      <c r="M26" s="2">
        <v>3</v>
      </c>
      <c r="N26" s="17">
        <v>1</v>
      </c>
      <c r="O26" s="20">
        <v>1</v>
      </c>
      <c r="P26" s="23">
        <v>8</v>
      </c>
      <c r="Q26" s="17">
        <v>1</v>
      </c>
      <c r="R26" s="20">
        <v>1</v>
      </c>
      <c r="S26" s="23">
        <v>8</v>
      </c>
      <c r="T26" s="2">
        <f t="shared" si="0"/>
        <v>3</v>
      </c>
      <c r="U26" s="2" t="s">
        <v>6743</v>
      </c>
      <c r="V26" s="2" t="s">
        <v>6743</v>
      </c>
      <c r="W26" s="2" t="s">
        <v>6743</v>
      </c>
      <c r="X26" s="2" t="s">
        <v>6743</v>
      </c>
      <c r="Y26" s="2" t="s">
        <v>6743</v>
      </c>
      <c r="Z26" s="2" t="s">
        <v>6743</v>
      </c>
      <c r="AA26" s="2" t="s">
        <v>6743</v>
      </c>
      <c r="AB26" s="2">
        <v>1</v>
      </c>
      <c r="AC26" s="2">
        <v>1</v>
      </c>
      <c r="AD26" s="2">
        <v>8</v>
      </c>
      <c r="AE26" s="2">
        <v>3</v>
      </c>
    </row>
    <row r="27" spans="1:31" x14ac:dyDescent="0.2">
      <c r="A27" s="2" t="s">
        <v>1878</v>
      </c>
      <c r="B27" s="2" t="s">
        <v>6086</v>
      </c>
      <c r="C27" s="2" t="s">
        <v>6087</v>
      </c>
      <c r="D27" s="2" t="s">
        <v>1289</v>
      </c>
      <c r="E27" s="2" t="s">
        <v>5547</v>
      </c>
      <c r="F27" s="17">
        <v>1</v>
      </c>
      <c r="G27" s="20">
        <v>3</v>
      </c>
      <c r="H27" s="23">
        <v>1</v>
      </c>
      <c r="I27" s="2">
        <v>1</v>
      </c>
      <c r="J27" s="17">
        <v>1</v>
      </c>
      <c r="K27" s="20">
        <v>3</v>
      </c>
      <c r="L27" s="23">
        <v>1</v>
      </c>
      <c r="M27" s="2">
        <v>1</v>
      </c>
      <c r="N27" s="17">
        <v>1</v>
      </c>
      <c r="O27" s="20">
        <v>3</v>
      </c>
      <c r="P27" s="23">
        <v>1</v>
      </c>
      <c r="Q27" s="17">
        <v>1</v>
      </c>
      <c r="R27" s="20">
        <v>3</v>
      </c>
      <c r="S27" s="23">
        <v>1</v>
      </c>
      <c r="T27" s="2">
        <f t="shared" si="0"/>
        <v>1</v>
      </c>
      <c r="U27" s="2" t="s">
        <v>6743</v>
      </c>
      <c r="V27" s="2" t="s">
        <v>6743</v>
      </c>
      <c r="W27" s="2" t="s">
        <v>6743</v>
      </c>
      <c r="X27" s="2" t="s">
        <v>6743</v>
      </c>
      <c r="Y27" s="2" t="s">
        <v>6743</v>
      </c>
      <c r="Z27" s="2" t="s">
        <v>6743</v>
      </c>
      <c r="AA27" s="2" t="s">
        <v>6743</v>
      </c>
      <c r="AB27" s="2">
        <v>1</v>
      </c>
      <c r="AC27" s="2">
        <v>3</v>
      </c>
      <c r="AD27" s="2">
        <v>1</v>
      </c>
      <c r="AE27" s="2">
        <v>1</v>
      </c>
    </row>
    <row r="28" spans="1:31" x14ac:dyDescent="0.2">
      <c r="A28" s="2" t="s">
        <v>1881</v>
      </c>
      <c r="B28" s="2" t="s">
        <v>6090</v>
      </c>
      <c r="C28" s="2" t="s">
        <v>6091</v>
      </c>
      <c r="D28" s="2" t="s">
        <v>1160</v>
      </c>
      <c r="E28" s="2" t="s">
        <v>5547</v>
      </c>
      <c r="F28" s="17">
        <v>1</v>
      </c>
      <c r="G28" s="20">
        <v>3</v>
      </c>
      <c r="H28" s="23">
        <v>1</v>
      </c>
      <c r="I28" s="2">
        <v>1</v>
      </c>
      <c r="J28" s="17">
        <v>1</v>
      </c>
      <c r="K28" s="20">
        <v>3</v>
      </c>
      <c r="L28" s="23">
        <v>1</v>
      </c>
      <c r="M28" s="2">
        <v>1</v>
      </c>
      <c r="N28" s="17">
        <v>1</v>
      </c>
      <c r="O28" s="20">
        <v>3</v>
      </c>
      <c r="P28" s="23">
        <v>1</v>
      </c>
      <c r="Q28" s="17">
        <v>1</v>
      </c>
      <c r="R28" s="20">
        <v>3</v>
      </c>
      <c r="S28" s="23">
        <v>1</v>
      </c>
      <c r="T28" s="2">
        <f t="shared" si="0"/>
        <v>1</v>
      </c>
      <c r="U28" s="2" t="s">
        <v>6743</v>
      </c>
      <c r="V28" s="2" t="s">
        <v>6743</v>
      </c>
      <c r="W28" s="2" t="s">
        <v>6743</v>
      </c>
      <c r="X28" s="2" t="s">
        <v>6743</v>
      </c>
      <c r="Y28" s="2" t="s">
        <v>6743</v>
      </c>
      <c r="Z28" s="2" t="s">
        <v>6743</v>
      </c>
      <c r="AA28" s="2" t="s">
        <v>6743</v>
      </c>
      <c r="AB28" s="2">
        <v>1</v>
      </c>
      <c r="AC28" s="2">
        <v>3</v>
      </c>
      <c r="AD28" s="2">
        <v>1</v>
      </c>
      <c r="AE28" s="2">
        <v>1</v>
      </c>
    </row>
    <row r="29" spans="1:31" x14ac:dyDescent="0.2">
      <c r="A29" s="2" t="s">
        <v>1888</v>
      </c>
      <c r="B29" s="2" t="s">
        <v>6098</v>
      </c>
      <c r="C29" s="2" t="s">
        <v>6099</v>
      </c>
      <c r="D29" s="2" t="s">
        <v>1163</v>
      </c>
      <c r="E29" s="2" t="s">
        <v>5547</v>
      </c>
      <c r="F29" s="17">
        <v>1</v>
      </c>
      <c r="G29" s="20">
        <v>3</v>
      </c>
      <c r="H29" s="23">
        <v>1</v>
      </c>
      <c r="I29" s="2">
        <v>1</v>
      </c>
      <c r="J29" s="17">
        <v>1</v>
      </c>
      <c r="K29" s="20">
        <v>3</v>
      </c>
      <c r="L29" s="23">
        <v>1</v>
      </c>
      <c r="M29" s="2">
        <v>1</v>
      </c>
      <c r="N29" s="17">
        <v>1</v>
      </c>
      <c r="O29" s="20">
        <v>3</v>
      </c>
      <c r="P29" s="23">
        <v>1</v>
      </c>
      <c r="Q29" s="17">
        <v>1</v>
      </c>
      <c r="R29" s="20">
        <v>3</v>
      </c>
      <c r="S29" s="23">
        <v>1</v>
      </c>
      <c r="T29" s="2">
        <f t="shared" si="0"/>
        <v>1</v>
      </c>
      <c r="U29" s="2" t="s">
        <v>6743</v>
      </c>
      <c r="V29" s="2" t="s">
        <v>6743</v>
      </c>
      <c r="W29" s="2" t="s">
        <v>6743</v>
      </c>
      <c r="X29" s="2" t="s">
        <v>6743</v>
      </c>
      <c r="Y29" s="2" t="s">
        <v>6743</v>
      </c>
      <c r="Z29" s="2" t="s">
        <v>6743</v>
      </c>
      <c r="AA29" s="2" t="s">
        <v>6743</v>
      </c>
      <c r="AB29" s="2">
        <v>1</v>
      </c>
      <c r="AC29" s="2">
        <v>3</v>
      </c>
      <c r="AD29" s="2">
        <v>1</v>
      </c>
      <c r="AE29" s="2">
        <v>1</v>
      </c>
    </row>
    <row r="30" spans="1:31" x14ac:dyDescent="0.2">
      <c r="A30" s="2" t="s">
        <v>1899</v>
      </c>
      <c r="B30" s="2" t="s">
        <v>6110</v>
      </c>
      <c r="C30" s="2" t="s">
        <v>6111</v>
      </c>
      <c r="D30" s="2" t="s">
        <v>1286</v>
      </c>
      <c r="E30" s="2" t="s">
        <v>5547</v>
      </c>
      <c r="F30" s="17">
        <v>1</v>
      </c>
      <c r="G30" s="20">
        <v>1</v>
      </c>
      <c r="H30" s="23">
        <v>1</v>
      </c>
      <c r="I30" s="2">
        <v>2</v>
      </c>
      <c r="J30" s="17">
        <v>1</v>
      </c>
      <c r="K30" s="20">
        <v>1</v>
      </c>
      <c r="L30" s="23">
        <v>1</v>
      </c>
      <c r="M30" s="2">
        <v>2</v>
      </c>
      <c r="N30" s="17">
        <v>1</v>
      </c>
      <c r="O30" s="20">
        <v>1</v>
      </c>
      <c r="P30" s="23">
        <v>1</v>
      </c>
      <c r="Q30" s="17">
        <v>1</v>
      </c>
      <c r="R30" s="20">
        <v>1</v>
      </c>
      <c r="S30" s="23">
        <v>1</v>
      </c>
      <c r="T30" s="2">
        <f t="shared" si="0"/>
        <v>2</v>
      </c>
      <c r="U30" s="2" t="s">
        <v>6743</v>
      </c>
      <c r="V30" s="2" t="s">
        <v>6743</v>
      </c>
      <c r="W30" s="2" t="s">
        <v>6743</v>
      </c>
      <c r="X30" s="2" t="s">
        <v>6743</v>
      </c>
      <c r="Y30" s="2" t="s">
        <v>6743</v>
      </c>
      <c r="Z30" s="2" t="s">
        <v>6743</v>
      </c>
      <c r="AA30" s="2" t="s">
        <v>6743</v>
      </c>
      <c r="AB30" s="2">
        <v>1</v>
      </c>
      <c r="AC30" s="2">
        <v>1</v>
      </c>
      <c r="AD30" s="2">
        <v>1</v>
      </c>
      <c r="AE30" s="2">
        <v>2</v>
      </c>
    </row>
    <row r="31" spans="1:31" x14ac:dyDescent="0.2">
      <c r="A31" s="2" t="s">
        <v>1920</v>
      </c>
      <c r="B31" s="2" t="s">
        <v>6136</v>
      </c>
      <c r="C31" s="2" t="s">
        <v>6137</v>
      </c>
      <c r="D31" s="2" t="s">
        <v>1142</v>
      </c>
      <c r="E31" s="2" t="s">
        <v>5547</v>
      </c>
      <c r="F31" s="17">
        <v>1</v>
      </c>
      <c r="G31" s="20">
        <v>28</v>
      </c>
      <c r="H31" s="23">
        <v>1</v>
      </c>
      <c r="I31" s="2">
        <v>43</v>
      </c>
      <c r="J31" s="17">
        <v>1</v>
      </c>
      <c r="K31" s="20">
        <v>28</v>
      </c>
      <c r="L31" s="23">
        <v>1</v>
      </c>
      <c r="M31" s="2">
        <v>43</v>
      </c>
      <c r="N31" s="17">
        <v>1</v>
      </c>
      <c r="O31" s="20">
        <v>28</v>
      </c>
      <c r="P31" s="23">
        <v>1</v>
      </c>
      <c r="Q31" s="17">
        <v>1</v>
      </c>
      <c r="R31" s="20">
        <v>28</v>
      </c>
      <c r="S31" s="23">
        <v>1</v>
      </c>
      <c r="T31" s="2">
        <f t="shared" si="0"/>
        <v>43</v>
      </c>
      <c r="U31" s="2" t="s">
        <v>6743</v>
      </c>
      <c r="V31" s="2" t="s">
        <v>6743</v>
      </c>
      <c r="W31" s="2" t="s">
        <v>6743</v>
      </c>
      <c r="X31" s="2" t="s">
        <v>6743</v>
      </c>
      <c r="Y31" s="2" t="s">
        <v>6743</v>
      </c>
      <c r="Z31" s="2" t="s">
        <v>6743</v>
      </c>
      <c r="AA31" s="2" t="s">
        <v>6743</v>
      </c>
      <c r="AB31" s="2">
        <v>1</v>
      </c>
      <c r="AC31" s="2">
        <v>28</v>
      </c>
      <c r="AD31" s="2">
        <v>1</v>
      </c>
      <c r="AE31" s="2">
        <v>43</v>
      </c>
    </row>
    <row r="32" spans="1:31" x14ac:dyDescent="0.2">
      <c r="A32" s="2" t="s">
        <v>1923</v>
      </c>
      <c r="B32" s="2" t="s">
        <v>6142</v>
      </c>
      <c r="C32" s="2" t="s">
        <v>6143</v>
      </c>
      <c r="D32" s="2" t="s">
        <v>1169</v>
      </c>
      <c r="E32" s="2" t="s">
        <v>5547</v>
      </c>
      <c r="F32" s="17">
        <v>1</v>
      </c>
      <c r="G32" s="20">
        <v>3</v>
      </c>
      <c r="H32" s="23">
        <v>1</v>
      </c>
      <c r="I32" s="2">
        <v>1</v>
      </c>
      <c r="J32" s="17">
        <v>1</v>
      </c>
      <c r="K32" s="20">
        <v>3</v>
      </c>
      <c r="L32" s="23">
        <v>1</v>
      </c>
      <c r="M32" s="2">
        <v>1</v>
      </c>
      <c r="N32" s="17">
        <v>1</v>
      </c>
      <c r="O32" s="20">
        <v>3</v>
      </c>
      <c r="P32" s="23">
        <v>1</v>
      </c>
      <c r="Q32" s="17">
        <v>1</v>
      </c>
      <c r="R32" s="20">
        <v>3</v>
      </c>
      <c r="S32" s="23">
        <v>1</v>
      </c>
      <c r="T32" s="2">
        <f t="shared" si="0"/>
        <v>1</v>
      </c>
      <c r="U32" s="2" t="s">
        <v>6743</v>
      </c>
      <c r="V32" s="2" t="s">
        <v>6743</v>
      </c>
      <c r="W32" s="2" t="s">
        <v>6743</v>
      </c>
      <c r="X32" s="2" t="s">
        <v>6743</v>
      </c>
      <c r="Y32" s="2" t="s">
        <v>6743</v>
      </c>
      <c r="Z32" s="2" t="s">
        <v>6743</v>
      </c>
      <c r="AA32" s="2" t="s">
        <v>6743</v>
      </c>
      <c r="AB32" s="2">
        <v>1</v>
      </c>
      <c r="AC32" s="2">
        <v>3</v>
      </c>
      <c r="AD32" s="2">
        <v>1</v>
      </c>
      <c r="AE32" s="2">
        <v>1</v>
      </c>
    </row>
    <row r="33" spans="1:31" x14ac:dyDescent="0.2">
      <c r="A33" s="2" t="s">
        <v>1925</v>
      </c>
      <c r="B33" s="2" t="s">
        <v>6146</v>
      </c>
      <c r="C33" s="2" t="s">
        <v>6147</v>
      </c>
      <c r="D33" s="2" t="s">
        <v>1041</v>
      </c>
      <c r="E33" s="2" t="s">
        <v>5547</v>
      </c>
      <c r="F33" s="17">
        <v>1</v>
      </c>
      <c r="G33" s="20">
        <v>1</v>
      </c>
      <c r="H33" s="23">
        <v>8</v>
      </c>
      <c r="I33" s="2">
        <v>3</v>
      </c>
      <c r="J33" s="17">
        <v>1</v>
      </c>
      <c r="K33" s="20">
        <v>1</v>
      </c>
      <c r="L33" s="23">
        <v>8</v>
      </c>
      <c r="M33" s="2">
        <v>3</v>
      </c>
      <c r="N33" s="17">
        <v>1</v>
      </c>
      <c r="O33" s="20">
        <v>1</v>
      </c>
      <c r="P33" s="23">
        <v>8</v>
      </c>
      <c r="Q33" s="17">
        <v>1</v>
      </c>
      <c r="R33" s="20">
        <v>1</v>
      </c>
      <c r="S33" s="23">
        <v>8</v>
      </c>
      <c r="T33" s="2">
        <f t="shared" si="0"/>
        <v>3</v>
      </c>
      <c r="U33" s="2" t="s">
        <v>6743</v>
      </c>
      <c r="V33" s="2" t="s">
        <v>6743</v>
      </c>
      <c r="W33" s="2" t="s">
        <v>6743</v>
      </c>
      <c r="X33" s="2" t="s">
        <v>6743</v>
      </c>
      <c r="Y33" s="2" t="s">
        <v>6743</v>
      </c>
      <c r="Z33" s="2" t="s">
        <v>6743</v>
      </c>
      <c r="AA33" s="2" t="s">
        <v>6743</v>
      </c>
      <c r="AB33" s="2">
        <v>1</v>
      </c>
      <c r="AC33" s="2">
        <v>1</v>
      </c>
      <c r="AD33" s="2">
        <v>8</v>
      </c>
      <c r="AE33" s="2">
        <v>3</v>
      </c>
    </row>
    <row r="34" spans="1:31" x14ac:dyDescent="0.2">
      <c r="A34" s="2" t="s">
        <v>1935</v>
      </c>
      <c r="B34" s="2" t="s">
        <v>6162</v>
      </c>
      <c r="C34" s="2" t="s">
        <v>6163</v>
      </c>
      <c r="D34" s="2" t="s">
        <v>1145</v>
      </c>
      <c r="E34" s="2" t="s">
        <v>5547</v>
      </c>
      <c r="F34" s="17">
        <v>1</v>
      </c>
      <c r="G34" s="20">
        <v>3</v>
      </c>
      <c r="H34" s="23">
        <v>1</v>
      </c>
      <c r="I34" s="2">
        <v>1</v>
      </c>
      <c r="J34" s="17">
        <v>1</v>
      </c>
      <c r="K34" s="20">
        <v>3</v>
      </c>
      <c r="L34" s="23">
        <v>1</v>
      </c>
      <c r="M34" s="2">
        <v>1</v>
      </c>
      <c r="N34" s="17">
        <v>1</v>
      </c>
      <c r="O34" s="20">
        <v>3</v>
      </c>
      <c r="P34" s="23">
        <v>1</v>
      </c>
      <c r="Q34" s="17">
        <v>1</v>
      </c>
      <c r="R34" s="20">
        <v>3</v>
      </c>
      <c r="S34" s="23">
        <v>1</v>
      </c>
      <c r="T34" s="2">
        <f t="shared" si="0"/>
        <v>1</v>
      </c>
      <c r="U34" s="2" t="s">
        <v>6743</v>
      </c>
      <c r="V34" s="2" t="s">
        <v>6743</v>
      </c>
      <c r="W34" s="2" t="s">
        <v>6743</v>
      </c>
      <c r="X34" s="2" t="s">
        <v>6743</v>
      </c>
      <c r="Y34" s="2" t="s">
        <v>6743</v>
      </c>
      <c r="Z34" s="2" t="s">
        <v>6743</v>
      </c>
      <c r="AA34" s="2" t="s">
        <v>6743</v>
      </c>
      <c r="AB34" s="2">
        <v>1</v>
      </c>
      <c r="AC34" s="2">
        <v>3</v>
      </c>
      <c r="AD34" s="2">
        <v>1</v>
      </c>
      <c r="AE34" s="2">
        <v>1</v>
      </c>
    </row>
    <row r="35" spans="1:31" x14ac:dyDescent="0.2">
      <c r="A35" s="2" t="s">
        <v>1950</v>
      </c>
      <c r="B35" s="2" t="s">
        <v>6186</v>
      </c>
      <c r="C35" s="2" t="s">
        <v>6187</v>
      </c>
      <c r="D35" s="2" t="s">
        <v>1096</v>
      </c>
      <c r="E35" s="2" t="s">
        <v>5547</v>
      </c>
      <c r="F35" s="17">
        <v>1</v>
      </c>
      <c r="G35" s="20">
        <v>17</v>
      </c>
      <c r="H35" s="23">
        <v>9</v>
      </c>
      <c r="I35" s="2">
        <v>28</v>
      </c>
      <c r="J35" s="17">
        <v>1</v>
      </c>
      <c r="K35" s="20">
        <v>17</v>
      </c>
      <c r="L35" s="23">
        <v>9</v>
      </c>
      <c r="M35" s="2">
        <v>28</v>
      </c>
      <c r="N35" s="17">
        <v>1</v>
      </c>
      <c r="O35" s="20">
        <v>17</v>
      </c>
      <c r="P35" s="23">
        <v>9</v>
      </c>
      <c r="Q35" s="17">
        <v>1</v>
      </c>
      <c r="R35" s="20">
        <v>17</v>
      </c>
      <c r="S35" s="23">
        <v>9</v>
      </c>
      <c r="T35" s="2">
        <f t="shared" si="0"/>
        <v>28</v>
      </c>
      <c r="U35" s="2" t="s">
        <v>6743</v>
      </c>
      <c r="V35" s="2" t="s">
        <v>6743</v>
      </c>
      <c r="W35" s="2" t="s">
        <v>6743</v>
      </c>
      <c r="X35" s="2" t="s">
        <v>6743</v>
      </c>
      <c r="Y35" s="2" t="s">
        <v>6743</v>
      </c>
      <c r="Z35" s="2" t="s">
        <v>6743</v>
      </c>
      <c r="AA35" s="2" t="s">
        <v>6743</v>
      </c>
      <c r="AB35" s="2">
        <v>1</v>
      </c>
      <c r="AC35" s="2">
        <v>17</v>
      </c>
      <c r="AD35" s="2">
        <v>9</v>
      </c>
      <c r="AE35" s="2">
        <v>28</v>
      </c>
    </row>
    <row r="36" spans="1:31" x14ac:dyDescent="0.2">
      <c r="A36" s="2" t="s">
        <v>1952</v>
      </c>
      <c r="B36" s="2" t="s">
        <v>6190</v>
      </c>
      <c r="C36" s="2" t="s">
        <v>6191</v>
      </c>
      <c r="D36" s="2" t="s">
        <v>1358</v>
      </c>
      <c r="E36" s="2" t="s">
        <v>5547</v>
      </c>
      <c r="F36" s="17">
        <v>1</v>
      </c>
      <c r="G36" s="20">
        <v>3</v>
      </c>
      <c r="H36" s="23">
        <v>3</v>
      </c>
      <c r="I36" s="2">
        <v>61</v>
      </c>
      <c r="J36" s="17">
        <v>1</v>
      </c>
      <c r="K36" s="20">
        <v>3</v>
      </c>
      <c r="L36" s="23">
        <v>3</v>
      </c>
      <c r="M36" s="2">
        <v>61</v>
      </c>
      <c r="N36" s="17" t="s">
        <v>3878</v>
      </c>
      <c r="O36" s="20">
        <v>3</v>
      </c>
      <c r="P36" s="23">
        <v>3</v>
      </c>
      <c r="Q36" s="17">
        <v>1</v>
      </c>
      <c r="R36" s="20">
        <v>3</v>
      </c>
      <c r="S36" s="23">
        <v>3</v>
      </c>
      <c r="T36" s="2">
        <f t="shared" si="0"/>
        <v>61</v>
      </c>
      <c r="U36" s="2" t="s">
        <v>6743</v>
      </c>
      <c r="V36" s="2" t="s">
        <v>6743</v>
      </c>
      <c r="W36" s="2" t="s">
        <v>6743</v>
      </c>
      <c r="X36" s="2" t="s">
        <v>6743</v>
      </c>
      <c r="Y36" s="2" t="s">
        <v>6754</v>
      </c>
      <c r="Z36" s="2" t="s">
        <v>6743</v>
      </c>
      <c r="AA36" s="2" t="s">
        <v>6743</v>
      </c>
      <c r="AB36" s="2">
        <v>1</v>
      </c>
      <c r="AC36" s="2">
        <v>3</v>
      </c>
      <c r="AD36" s="2">
        <v>3</v>
      </c>
      <c r="AE36" s="2">
        <v>61</v>
      </c>
    </row>
    <row r="37" spans="1:31" x14ac:dyDescent="0.2">
      <c r="A37" s="2" t="s">
        <v>1957</v>
      </c>
      <c r="B37" s="2" t="s">
        <v>6200</v>
      </c>
      <c r="C37" s="2" t="s">
        <v>6201</v>
      </c>
      <c r="D37" s="2" t="s">
        <v>1069</v>
      </c>
      <c r="E37" s="2" t="s">
        <v>5547</v>
      </c>
      <c r="F37" s="17">
        <v>1</v>
      </c>
      <c r="G37" s="20">
        <v>17</v>
      </c>
      <c r="H37" s="23">
        <v>9</v>
      </c>
      <c r="I37" s="2">
        <v>28</v>
      </c>
      <c r="J37" s="17">
        <v>1</v>
      </c>
      <c r="K37" s="20">
        <v>17</v>
      </c>
      <c r="L37" s="23">
        <v>9</v>
      </c>
      <c r="M37" s="2">
        <v>28</v>
      </c>
      <c r="N37" s="17">
        <v>1</v>
      </c>
      <c r="O37" s="20">
        <v>17</v>
      </c>
      <c r="P37" s="23">
        <v>9</v>
      </c>
      <c r="Q37" s="17">
        <v>1</v>
      </c>
      <c r="R37" s="20">
        <v>17</v>
      </c>
      <c r="S37" s="23">
        <v>9</v>
      </c>
      <c r="T37" s="2">
        <f t="shared" si="0"/>
        <v>28</v>
      </c>
      <c r="U37" s="2" t="s">
        <v>6743</v>
      </c>
      <c r="V37" s="2" t="s">
        <v>6743</v>
      </c>
      <c r="W37" s="2" t="s">
        <v>6743</v>
      </c>
      <c r="X37" s="2" t="s">
        <v>6743</v>
      </c>
      <c r="Y37" s="2" t="s">
        <v>6743</v>
      </c>
      <c r="Z37" s="2" t="s">
        <v>6743</v>
      </c>
      <c r="AA37" s="2" t="s">
        <v>6743</v>
      </c>
      <c r="AB37" s="2">
        <v>1</v>
      </c>
      <c r="AC37" s="2">
        <v>17</v>
      </c>
      <c r="AD37" s="2">
        <v>9</v>
      </c>
      <c r="AE37" s="2">
        <v>28</v>
      </c>
    </row>
    <row r="38" spans="1:31" x14ac:dyDescent="0.2">
      <c r="A38" s="2" t="s">
        <v>1965</v>
      </c>
      <c r="B38" s="2" t="s">
        <v>6214</v>
      </c>
      <c r="C38" s="2" t="s">
        <v>6215</v>
      </c>
      <c r="D38" s="2" t="s">
        <v>1105</v>
      </c>
      <c r="E38" s="2" t="s">
        <v>5547</v>
      </c>
      <c r="F38" s="17">
        <v>1</v>
      </c>
      <c r="G38" s="20">
        <v>3</v>
      </c>
      <c r="H38" s="23">
        <v>1</v>
      </c>
      <c r="I38" s="2">
        <v>1</v>
      </c>
      <c r="J38" s="17">
        <v>1</v>
      </c>
      <c r="K38" s="20">
        <v>3</v>
      </c>
      <c r="L38" s="23">
        <v>1</v>
      </c>
      <c r="M38" s="2">
        <v>1</v>
      </c>
      <c r="N38" s="17">
        <v>1</v>
      </c>
      <c r="O38" s="20">
        <v>3</v>
      </c>
      <c r="P38" s="23">
        <v>1</v>
      </c>
      <c r="Q38" s="17">
        <v>1</v>
      </c>
      <c r="R38" s="20">
        <v>3</v>
      </c>
      <c r="S38" s="23">
        <v>1</v>
      </c>
      <c r="T38" s="2">
        <f t="shared" si="0"/>
        <v>1</v>
      </c>
      <c r="U38" s="2" t="s">
        <v>6743</v>
      </c>
      <c r="V38" s="2" t="s">
        <v>6743</v>
      </c>
      <c r="W38" s="2" t="s">
        <v>6743</v>
      </c>
      <c r="X38" s="2" t="s">
        <v>6743</v>
      </c>
      <c r="Y38" s="2" t="s">
        <v>6743</v>
      </c>
      <c r="Z38" s="2" t="s">
        <v>6743</v>
      </c>
      <c r="AA38" s="2" t="s">
        <v>6743</v>
      </c>
      <c r="AB38" s="2">
        <v>1</v>
      </c>
      <c r="AC38" s="2">
        <v>3</v>
      </c>
      <c r="AD38" s="2">
        <v>1</v>
      </c>
      <c r="AE38" s="2">
        <v>1</v>
      </c>
    </row>
    <row r="39" spans="1:31" x14ac:dyDescent="0.2">
      <c r="A39" s="2" t="s">
        <v>1970</v>
      </c>
      <c r="B39" s="2" t="s">
        <v>6222</v>
      </c>
      <c r="C39" s="2" t="s">
        <v>6223</v>
      </c>
      <c r="D39" s="2" t="s">
        <v>1078</v>
      </c>
      <c r="E39" s="2" t="s">
        <v>5547</v>
      </c>
      <c r="F39" s="17">
        <v>1</v>
      </c>
      <c r="G39" s="20">
        <v>3</v>
      </c>
      <c r="H39" s="23">
        <v>1</v>
      </c>
      <c r="I39" s="2">
        <v>1</v>
      </c>
      <c r="J39" s="17">
        <v>1</v>
      </c>
      <c r="K39" s="20">
        <v>3</v>
      </c>
      <c r="L39" s="23">
        <v>1</v>
      </c>
      <c r="M39" s="2">
        <v>1</v>
      </c>
      <c r="N39" s="17">
        <v>1</v>
      </c>
      <c r="O39" s="20">
        <v>3</v>
      </c>
      <c r="P39" s="23">
        <v>1</v>
      </c>
      <c r="Q39" s="17">
        <v>1</v>
      </c>
      <c r="R39" s="20">
        <v>3</v>
      </c>
      <c r="S39" s="23">
        <v>1</v>
      </c>
      <c r="T39" s="2">
        <f t="shared" si="0"/>
        <v>1</v>
      </c>
      <c r="U39" s="2" t="s">
        <v>6743</v>
      </c>
      <c r="V39" s="2" t="s">
        <v>6743</v>
      </c>
      <c r="W39" s="2" t="s">
        <v>6743</v>
      </c>
      <c r="X39" s="2" t="s">
        <v>6743</v>
      </c>
      <c r="Y39" s="2" t="s">
        <v>6743</v>
      </c>
      <c r="Z39" s="2" t="s">
        <v>6743</v>
      </c>
      <c r="AA39" s="2" t="s">
        <v>6743</v>
      </c>
      <c r="AB39" s="2">
        <v>1</v>
      </c>
      <c r="AC39" s="2">
        <v>3</v>
      </c>
      <c r="AD39" s="2">
        <v>1</v>
      </c>
      <c r="AE39" s="2">
        <v>1</v>
      </c>
    </row>
    <row r="40" spans="1:31" x14ac:dyDescent="0.2">
      <c r="A40" s="2" t="s">
        <v>1973</v>
      </c>
      <c r="B40" s="2" t="s">
        <v>6226</v>
      </c>
      <c r="C40" s="2" t="s">
        <v>6227</v>
      </c>
      <c r="D40" s="2" t="s">
        <v>1081</v>
      </c>
      <c r="E40" s="2" t="s">
        <v>5547</v>
      </c>
      <c r="F40" s="17">
        <v>1</v>
      </c>
      <c r="G40" s="20">
        <v>3</v>
      </c>
      <c r="H40" s="23">
        <v>1</v>
      </c>
      <c r="I40" s="2">
        <v>1</v>
      </c>
      <c r="J40" s="17">
        <v>1</v>
      </c>
      <c r="K40" s="20">
        <v>3</v>
      </c>
      <c r="L40" s="23">
        <v>1</v>
      </c>
      <c r="M40" s="2">
        <v>1</v>
      </c>
      <c r="N40" s="17">
        <v>1</v>
      </c>
      <c r="O40" s="20">
        <v>3</v>
      </c>
      <c r="P40" s="23">
        <v>1</v>
      </c>
      <c r="Q40" s="17">
        <v>1</v>
      </c>
      <c r="R40" s="20">
        <v>3</v>
      </c>
      <c r="S40" s="23">
        <v>1</v>
      </c>
      <c r="T40" s="2">
        <f t="shared" si="0"/>
        <v>1</v>
      </c>
      <c r="U40" s="2" t="s">
        <v>6743</v>
      </c>
      <c r="V40" s="2" t="s">
        <v>6743</v>
      </c>
      <c r="W40" s="2" t="s">
        <v>6743</v>
      </c>
      <c r="X40" s="2" t="s">
        <v>6743</v>
      </c>
      <c r="Y40" s="2" t="s">
        <v>6743</v>
      </c>
      <c r="Z40" s="2" t="s">
        <v>6743</v>
      </c>
      <c r="AA40" s="2" t="s">
        <v>6743</v>
      </c>
      <c r="AB40" s="2">
        <v>1</v>
      </c>
      <c r="AC40" s="2">
        <v>3</v>
      </c>
      <c r="AD40" s="2">
        <v>1</v>
      </c>
      <c r="AE40" s="2">
        <v>1</v>
      </c>
    </row>
    <row r="41" spans="1:31" x14ac:dyDescent="0.2">
      <c r="A41" s="2" t="s">
        <v>1980</v>
      </c>
      <c r="B41" s="2" t="s">
        <v>6238</v>
      </c>
      <c r="C41" s="2" t="s">
        <v>6239</v>
      </c>
      <c r="D41" s="2" t="s">
        <v>1112</v>
      </c>
      <c r="E41" s="2" t="s">
        <v>5547</v>
      </c>
      <c r="F41" s="17">
        <v>1</v>
      </c>
      <c r="G41" s="20">
        <v>3</v>
      </c>
      <c r="H41" s="23">
        <v>1</v>
      </c>
      <c r="I41" s="2">
        <v>1</v>
      </c>
      <c r="J41" s="17">
        <v>1</v>
      </c>
      <c r="K41" s="20">
        <v>3</v>
      </c>
      <c r="L41" s="23">
        <v>1</v>
      </c>
      <c r="M41" s="2">
        <v>1</v>
      </c>
      <c r="N41" s="17">
        <v>1</v>
      </c>
      <c r="O41" s="20">
        <v>3</v>
      </c>
      <c r="P41" s="23">
        <v>1</v>
      </c>
      <c r="Q41" s="17">
        <v>1</v>
      </c>
      <c r="R41" s="20">
        <v>3</v>
      </c>
      <c r="S41" s="23">
        <v>1</v>
      </c>
      <c r="T41" s="2">
        <f t="shared" si="0"/>
        <v>1</v>
      </c>
      <c r="U41" s="2" t="s">
        <v>6743</v>
      </c>
      <c r="V41" s="2" t="s">
        <v>6743</v>
      </c>
      <c r="W41" s="2" t="s">
        <v>6743</v>
      </c>
      <c r="X41" s="2" t="s">
        <v>6743</v>
      </c>
      <c r="Y41" s="2" t="s">
        <v>6743</v>
      </c>
      <c r="Z41" s="2" t="s">
        <v>6743</v>
      </c>
      <c r="AA41" s="2" t="s">
        <v>6743</v>
      </c>
      <c r="AB41" s="2">
        <v>1</v>
      </c>
      <c r="AC41" s="2">
        <v>3</v>
      </c>
      <c r="AD41" s="2">
        <v>1</v>
      </c>
      <c r="AE41" s="2">
        <v>1</v>
      </c>
    </row>
    <row r="42" spans="1:31" x14ac:dyDescent="0.2">
      <c r="A42" s="2" t="s">
        <v>1983</v>
      </c>
      <c r="B42" s="2" t="s">
        <v>6244</v>
      </c>
      <c r="C42" s="2" t="s">
        <v>6245</v>
      </c>
      <c r="D42" s="2" t="s">
        <v>1115</v>
      </c>
      <c r="E42" s="2" t="s">
        <v>5547</v>
      </c>
      <c r="F42" s="17">
        <v>1</v>
      </c>
      <c r="G42" s="20">
        <v>3</v>
      </c>
      <c r="H42" s="23">
        <v>1</v>
      </c>
      <c r="I42" s="2">
        <v>1</v>
      </c>
      <c r="J42" s="17">
        <v>1</v>
      </c>
      <c r="K42" s="20">
        <v>3</v>
      </c>
      <c r="L42" s="23">
        <v>1</v>
      </c>
      <c r="M42" s="2">
        <v>1</v>
      </c>
      <c r="N42" s="17">
        <v>1</v>
      </c>
      <c r="O42" s="20">
        <v>3</v>
      </c>
      <c r="P42" s="23">
        <v>1</v>
      </c>
      <c r="Q42" s="17">
        <v>1</v>
      </c>
      <c r="R42" s="20">
        <v>3</v>
      </c>
      <c r="S42" s="23">
        <v>1</v>
      </c>
      <c r="T42" s="2">
        <f t="shared" si="0"/>
        <v>1</v>
      </c>
      <c r="U42" s="2" t="s">
        <v>6743</v>
      </c>
      <c r="V42" s="2" t="s">
        <v>6743</v>
      </c>
      <c r="W42" s="2" t="s">
        <v>6743</v>
      </c>
      <c r="X42" s="2" t="s">
        <v>6743</v>
      </c>
      <c r="Y42" s="2" t="s">
        <v>6743</v>
      </c>
      <c r="Z42" s="2" t="s">
        <v>6743</v>
      </c>
      <c r="AA42" s="2" t="s">
        <v>6743</v>
      </c>
      <c r="AB42" s="2">
        <v>1</v>
      </c>
      <c r="AC42" s="2">
        <v>3</v>
      </c>
      <c r="AD42" s="2">
        <v>1</v>
      </c>
      <c r="AE42" s="2">
        <v>1</v>
      </c>
    </row>
    <row r="43" spans="1:31" x14ac:dyDescent="0.2">
      <c r="A43" s="2" t="s">
        <v>1987</v>
      </c>
      <c r="B43" s="2" t="s">
        <v>6252</v>
      </c>
      <c r="C43" s="2" t="s">
        <v>6253</v>
      </c>
      <c r="D43" s="2" t="s">
        <v>1175</v>
      </c>
      <c r="E43" s="2" t="s">
        <v>5547</v>
      </c>
      <c r="F43" s="17">
        <v>1</v>
      </c>
      <c r="G43" s="20">
        <v>3</v>
      </c>
      <c r="H43" s="23">
        <v>1</v>
      </c>
      <c r="I43" s="2">
        <v>1</v>
      </c>
      <c r="J43" s="17">
        <v>1</v>
      </c>
      <c r="K43" s="20">
        <v>3</v>
      </c>
      <c r="L43" s="23">
        <v>1</v>
      </c>
      <c r="M43" s="2">
        <v>1</v>
      </c>
      <c r="N43" s="17">
        <v>1</v>
      </c>
      <c r="O43" s="20">
        <v>3</v>
      </c>
      <c r="P43" s="23">
        <v>1</v>
      </c>
      <c r="Q43" s="17">
        <v>1</v>
      </c>
      <c r="R43" s="20">
        <v>3</v>
      </c>
      <c r="S43" s="23">
        <v>1</v>
      </c>
      <c r="T43" s="2">
        <f t="shared" si="0"/>
        <v>1</v>
      </c>
      <c r="U43" s="2" t="s">
        <v>6743</v>
      </c>
      <c r="V43" s="2" t="s">
        <v>6743</v>
      </c>
      <c r="W43" s="2" t="s">
        <v>6743</v>
      </c>
      <c r="X43" s="2" t="s">
        <v>6743</v>
      </c>
      <c r="Y43" s="2" t="s">
        <v>6743</v>
      </c>
      <c r="Z43" s="2" t="s">
        <v>6743</v>
      </c>
      <c r="AA43" s="2" t="s">
        <v>6743</v>
      </c>
      <c r="AB43" s="2">
        <v>1</v>
      </c>
      <c r="AC43" s="2">
        <v>3</v>
      </c>
      <c r="AD43" s="2">
        <v>1</v>
      </c>
      <c r="AE43" s="2">
        <v>1</v>
      </c>
    </row>
    <row r="44" spans="1:31" x14ac:dyDescent="0.2">
      <c r="A44" s="2" t="s">
        <v>1988</v>
      </c>
      <c r="B44" s="2" t="s">
        <v>6254</v>
      </c>
      <c r="C44" s="2" t="s">
        <v>6255</v>
      </c>
      <c r="D44" s="2" t="s">
        <v>1084</v>
      </c>
      <c r="E44" s="2" t="s">
        <v>5547</v>
      </c>
      <c r="F44" s="17">
        <v>1</v>
      </c>
      <c r="G44" s="20">
        <v>3</v>
      </c>
      <c r="H44" s="23">
        <v>1</v>
      </c>
      <c r="I44" s="2">
        <v>1</v>
      </c>
      <c r="J44" s="17">
        <v>1</v>
      </c>
      <c r="K44" s="20">
        <v>3</v>
      </c>
      <c r="L44" s="23">
        <v>1</v>
      </c>
      <c r="M44" s="2">
        <v>1</v>
      </c>
      <c r="N44" s="17">
        <v>1</v>
      </c>
      <c r="O44" s="20">
        <v>3</v>
      </c>
      <c r="P44" s="23">
        <v>1</v>
      </c>
      <c r="Q44" s="17">
        <v>1</v>
      </c>
      <c r="R44" s="20">
        <v>3</v>
      </c>
      <c r="S44" s="23">
        <v>1</v>
      </c>
      <c r="T44" s="2">
        <f t="shared" si="0"/>
        <v>1</v>
      </c>
      <c r="U44" s="2" t="s">
        <v>6743</v>
      </c>
      <c r="V44" s="2" t="s">
        <v>6743</v>
      </c>
      <c r="W44" s="2" t="s">
        <v>6743</v>
      </c>
      <c r="X44" s="2" t="s">
        <v>6743</v>
      </c>
      <c r="Y44" s="2" t="s">
        <v>6743</v>
      </c>
      <c r="Z44" s="2" t="s">
        <v>6743</v>
      </c>
      <c r="AA44" s="2" t="s">
        <v>6743</v>
      </c>
      <c r="AB44" s="2">
        <v>1</v>
      </c>
      <c r="AC44" s="2">
        <v>3</v>
      </c>
      <c r="AD44" s="2">
        <v>1</v>
      </c>
      <c r="AE44" s="2">
        <v>1</v>
      </c>
    </row>
    <row r="45" spans="1:31" x14ac:dyDescent="0.2">
      <c r="A45" s="2" t="s">
        <v>1993</v>
      </c>
      <c r="B45" s="2" t="s">
        <v>6262</v>
      </c>
      <c r="C45" s="2" t="s">
        <v>6263</v>
      </c>
      <c r="D45" s="2" t="s">
        <v>1151</v>
      </c>
      <c r="E45" s="2" t="s">
        <v>5547</v>
      </c>
      <c r="F45" s="17">
        <v>1</v>
      </c>
      <c r="G45" s="20">
        <v>3</v>
      </c>
      <c r="H45" s="23">
        <v>1</v>
      </c>
      <c r="I45" s="2">
        <v>1</v>
      </c>
      <c r="J45" s="17">
        <v>1</v>
      </c>
      <c r="K45" s="20">
        <v>3</v>
      </c>
      <c r="L45" s="23">
        <v>1</v>
      </c>
      <c r="M45" s="2">
        <v>1</v>
      </c>
      <c r="N45" s="17">
        <v>1</v>
      </c>
      <c r="O45" s="20">
        <v>3</v>
      </c>
      <c r="P45" s="23">
        <v>1</v>
      </c>
      <c r="Q45" s="17">
        <v>1</v>
      </c>
      <c r="R45" s="20">
        <v>3</v>
      </c>
      <c r="S45" s="23">
        <v>1</v>
      </c>
      <c r="T45" s="2">
        <f t="shared" si="0"/>
        <v>1</v>
      </c>
      <c r="U45" s="2" t="s">
        <v>6743</v>
      </c>
      <c r="V45" s="2" t="s">
        <v>6743</v>
      </c>
      <c r="W45" s="2" t="s">
        <v>6743</v>
      </c>
      <c r="X45" s="2" t="s">
        <v>6743</v>
      </c>
      <c r="Y45" s="2" t="s">
        <v>6743</v>
      </c>
      <c r="Z45" s="2" t="s">
        <v>6743</v>
      </c>
      <c r="AA45" s="2" t="s">
        <v>6743</v>
      </c>
      <c r="AB45" s="2">
        <v>1</v>
      </c>
      <c r="AC45" s="2">
        <v>3</v>
      </c>
      <c r="AD45" s="2">
        <v>1</v>
      </c>
      <c r="AE45" s="2">
        <v>1</v>
      </c>
    </row>
    <row r="46" spans="1:31" x14ac:dyDescent="0.2">
      <c r="A46" s="2" t="s">
        <v>1996</v>
      </c>
      <c r="B46" s="2" t="s">
        <v>6268</v>
      </c>
      <c r="C46" s="2" t="s">
        <v>6269</v>
      </c>
      <c r="D46" s="2" t="s">
        <v>1154</v>
      </c>
      <c r="E46" s="2" t="s">
        <v>5547</v>
      </c>
      <c r="F46" s="17">
        <v>1</v>
      </c>
      <c r="G46" s="20">
        <v>3</v>
      </c>
      <c r="H46" s="23">
        <v>1</v>
      </c>
      <c r="I46" s="2">
        <v>1</v>
      </c>
      <c r="J46" s="17">
        <v>1</v>
      </c>
      <c r="K46" s="20">
        <v>3</v>
      </c>
      <c r="L46" s="23">
        <v>1</v>
      </c>
      <c r="M46" s="2">
        <v>1</v>
      </c>
      <c r="N46" s="17">
        <v>1</v>
      </c>
      <c r="O46" s="20">
        <v>3</v>
      </c>
      <c r="P46" s="23">
        <v>1</v>
      </c>
      <c r="Q46" s="17">
        <v>1</v>
      </c>
      <c r="R46" s="20">
        <v>3</v>
      </c>
      <c r="S46" s="23">
        <v>1</v>
      </c>
      <c r="T46" s="2">
        <f t="shared" si="0"/>
        <v>1</v>
      </c>
      <c r="U46" s="2" t="s">
        <v>6743</v>
      </c>
      <c r="V46" s="2" t="s">
        <v>6743</v>
      </c>
      <c r="W46" s="2" t="s">
        <v>6743</v>
      </c>
      <c r="X46" s="2" t="s">
        <v>6743</v>
      </c>
      <c r="Y46" s="2" t="s">
        <v>6743</v>
      </c>
      <c r="Z46" s="2" t="s">
        <v>6743</v>
      </c>
      <c r="AA46" s="2" t="s">
        <v>6743</v>
      </c>
      <c r="AB46" s="2">
        <v>1</v>
      </c>
      <c r="AC46" s="2">
        <v>3</v>
      </c>
      <c r="AD46" s="2">
        <v>1</v>
      </c>
      <c r="AE46" s="2">
        <v>1</v>
      </c>
    </row>
    <row r="47" spans="1:31" x14ac:dyDescent="0.2">
      <c r="A47" s="2" t="s">
        <v>2007</v>
      </c>
      <c r="B47" s="2" t="s">
        <v>6284</v>
      </c>
      <c r="C47" s="2" t="s">
        <v>6285</v>
      </c>
      <c r="D47" s="2" t="s">
        <v>1211</v>
      </c>
      <c r="E47" s="2" t="s">
        <v>5547</v>
      </c>
      <c r="F47" s="17">
        <v>1</v>
      </c>
      <c r="G47" s="20">
        <v>17</v>
      </c>
      <c r="H47" s="23">
        <v>9</v>
      </c>
      <c r="I47" s="2">
        <v>28</v>
      </c>
      <c r="J47" s="17">
        <v>1</v>
      </c>
      <c r="K47" s="20">
        <v>17</v>
      </c>
      <c r="L47" s="23">
        <v>9</v>
      </c>
      <c r="M47" s="2">
        <v>28</v>
      </c>
      <c r="N47" s="17">
        <v>1</v>
      </c>
      <c r="O47" s="20">
        <v>17</v>
      </c>
      <c r="P47" s="23">
        <v>9</v>
      </c>
      <c r="Q47" s="17">
        <v>1</v>
      </c>
      <c r="R47" s="20">
        <v>17</v>
      </c>
      <c r="S47" s="23">
        <v>9</v>
      </c>
      <c r="T47" s="2">
        <f t="shared" si="0"/>
        <v>28</v>
      </c>
      <c r="U47" s="2" t="s">
        <v>6743</v>
      </c>
      <c r="V47" s="2" t="s">
        <v>6743</v>
      </c>
      <c r="W47" s="2" t="s">
        <v>6743</v>
      </c>
      <c r="X47" s="2" t="s">
        <v>6743</v>
      </c>
      <c r="Y47" s="2" t="s">
        <v>6743</v>
      </c>
      <c r="Z47" s="2" t="s">
        <v>6743</v>
      </c>
      <c r="AA47" s="2" t="s">
        <v>6743</v>
      </c>
      <c r="AB47" s="2">
        <v>1</v>
      </c>
      <c r="AC47" s="2">
        <v>17</v>
      </c>
      <c r="AD47" s="2">
        <v>9</v>
      </c>
      <c r="AE47" s="2">
        <v>28</v>
      </c>
    </row>
    <row r="48" spans="1:31" x14ac:dyDescent="0.2">
      <c r="A48" s="2" t="s">
        <v>2008</v>
      </c>
      <c r="B48" s="2" t="s">
        <v>6286</v>
      </c>
      <c r="C48" s="2" t="s">
        <v>6287</v>
      </c>
      <c r="D48" s="2" t="s">
        <v>1310</v>
      </c>
      <c r="E48" s="2" t="s">
        <v>5547</v>
      </c>
      <c r="F48" s="17">
        <v>1</v>
      </c>
      <c r="G48" s="20">
        <v>3</v>
      </c>
      <c r="H48" s="23">
        <v>1</v>
      </c>
      <c r="I48" s="2">
        <v>1</v>
      </c>
      <c r="J48" s="17">
        <v>1</v>
      </c>
      <c r="K48" s="20">
        <v>3</v>
      </c>
      <c r="L48" s="23">
        <v>1</v>
      </c>
      <c r="M48" s="2">
        <v>1</v>
      </c>
      <c r="N48" s="17">
        <v>1</v>
      </c>
      <c r="O48" s="20">
        <v>3</v>
      </c>
      <c r="P48" s="23">
        <v>1</v>
      </c>
      <c r="Q48" s="17">
        <v>1</v>
      </c>
      <c r="R48" s="20">
        <v>3</v>
      </c>
      <c r="S48" s="23">
        <v>1</v>
      </c>
      <c r="T48" s="2">
        <f t="shared" si="0"/>
        <v>1</v>
      </c>
      <c r="U48" s="2" t="s">
        <v>6743</v>
      </c>
      <c r="V48" s="2" t="s">
        <v>6743</v>
      </c>
      <c r="W48" s="2" t="s">
        <v>6743</v>
      </c>
      <c r="X48" s="2" t="s">
        <v>6743</v>
      </c>
      <c r="Y48" s="2" t="s">
        <v>6743</v>
      </c>
      <c r="Z48" s="2" t="s">
        <v>6743</v>
      </c>
      <c r="AA48" s="2" t="s">
        <v>6743</v>
      </c>
      <c r="AB48" s="2">
        <v>1</v>
      </c>
      <c r="AC48" s="2">
        <v>3</v>
      </c>
      <c r="AD48" s="2">
        <v>1</v>
      </c>
      <c r="AE48" s="2">
        <v>1</v>
      </c>
    </row>
    <row r="49" spans="1:31" x14ac:dyDescent="0.2">
      <c r="A49" s="2" t="s">
        <v>2031</v>
      </c>
      <c r="B49" s="2" t="s">
        <v>6316</v>
      </c>
      <c r="C49" s="2" t="s">
        <v>6317</v>
      </c>
      <c r="D49" s="2" t="s">
        <v>1193</v>
      </c>
      <c r="E49" s="2" t="s">
        <v>5547</v>
      </c>
      <c r="F49" s="17">
        <v>1</v>
      </c>
      <c r="G49" s="20">
        <v>3</v>
      </c>
      <c r="H49" s="23">
        <v>1</v>
      </c>
      <c r="I49" s="2">
        <v>1</v>
      </c>
      <c r="J49" s="17">
        <v>1</v>
      </c>
      <c r="K49" s="20">
        <v>3</v>
      </c>
      <c r="L49" s="23">
        <v>1</v>
      </c>
      <c r="M49" s="2">
        <v>1</v>
      </c>
      <c r="N49" s="17">
        <v>1</v>
      </c>
      <c r="O49" s="20">
        <v>3</v>
      </c>
      <c r="P49" s="23">
        <v>1</v>
      </c>
      <c r="Q49" s="17">
        <v>1</v>
      </c>
      <c r="R49" s="20">
        <v>3</v>
      </c>
      <c r="S49" s="23">
        <v>1</v>
      </c>
      <c r="T49" s="2">
        <f t="shared" si="0"/>
        <v>1</v>
      </c>
      <c r="U49" s="2" t="s">
        <v>6743</v>
      </c>
      <c r="V49" s="2" t="s">
        <v>6743</v>
      </c>
      <c r="W49" s="2" t="s">
        <v>6743</v>
      </c>
      <c r="X49" s="2" t="s">
        <v>6743</v>
      </c>
      <c r="Y49" s="2" t="s">
        <v>6743</v>
      </c>
      <c r="Z49" s="2" t="s">
        <v>6743</v>
      </c>
      <c r="AA49" s="2" t="s">
        <v>6743</v>
      </c>
      <c r="AB49" s="2">
        <v>1</v>
      </c>
      <c r="AC49" s="2">
        <v>3</v>
      </c>
      <c r="AD49" s="2">
        <v>1</v>
      </c>
      <c r="AE49" s="2">
        <v>1</v>
      </c>
    </row>
    <row r="50" spans="1:31" x14ac:dyDescent="0.2">
      <c r="A50" s="2" t="s">
        <v>2046</v>
      </c>
      <c r="B50" s="2" t="s">
        <v>6338</v>
      </c>
      <c r="C50" s="2" t="s">
        <v>6339</v>
      </c>
      <c r="D50" s="2" t="s">
        <v>1136</v>
      </c>
      <c r="E50" s="2" t="s">
        <v>5547</v>
      </c>
      <c r="F50" s="17">
        <v>1</v>
      </c>
      <c r="G50" s="20">
        <v>3</v>
      </c>
      <c r="H50" s="23">
        <v>1</v>
      </c>
      <c r="I50" s="2">
        <v>1</v>
      </c>
      <c r="J50" s="17">
        <v>1</v>
      </c>
      <c r="K50" s="20">
        <v>3</v>
      </c>
      <c r="L50" s="23">
        <v>1</v>
      </c>
      <c r="M50" s="2">
        <v>1</v>
      </c>
      <c r="N50" s="17">
        <v>1</v>
      </c>
      <c r="O50" s="20">
        <v>3</v>
      </c>
      <c r="P50" s="23">
        <v>1</v>
      </c>
      <c r="Q50" s="17">
        <v>1</v>
      </c>
      <c r="R50" s="20">
        <v>3</v>
      </c>
      <c r="S50" s="23">
        <v>1</v>
      </c>
      <c r="T50" s="2">
        <f t="shared" si="0"/>
        <v>1</v>
      </c>
      <c r="U50" s="2" t="s">
        <v>6743</v>
      </c>
      <c r="V50" s="2" t="s">
        <v>6743</v>
      </c>
      <c r="W50" s="2" t="s">
        <v>6743</v>
      </c>
      <c r="X50" s="2" t="s">
        <v>6743</v>
      </c>
      <c r="Y50" s="2" t="s">
        <v>6743</v>
      </c>
      <c r="Z50" s="2" t="s">
        <v>6743</v>
      </c>
      <c r="AA50" s="2" t="s">
        <v>6743</v>
      </c>
      <c r="AB50" s="2">
        <v>1</v>
      </c>
      <c r="AC50" s="2">
        <v>3</v>
      </c>
      <c r="AD50" s="2">
        <v>1</v>
      </c>
      <c r="AE50" s="2">
        <v>1</v>
      </c>
    </row>
    <row r="51" spans="1:31" x14ac:dyDescent="0.2">
      <c r="A51" s="2" t="s">
        <v>152</v>
      </c>
      <c r="B51" s="2" t="s">
        <v>6464</v>
      </c>
      <c r="C51" s="2" t="s">
        <v>6465</v>
      </c>
      <c r="D51" s="2" t="s">
        <v>4251</v>
      </c>
      <c r="E51" s="2" t="s">
        <v>5547</v>
      </c>
      <c r="F51" s="17">
        <v>1</v>
      </c>
      <c r="G51" s="20">
        <v>3</v>
      </c>
      <c r="H51" s="23">
        <v>1</v>
      </c>
      <c r="I51" s="2">
        <v>1</v>
      </c>
      <c r="J51" s="17">
        <v>1</v>
      </c>
      <c r="K51" s="20">
        <v>3</v>
      </c>
      <c r="L51" s="23">
        <v>1</v>
      </c>
      <c r="M51" s="2">
        <v>1</v>
      </c>
      <c r="N51" s="17">
        <v>1</v>
      </c>
      <c r="O51" s="20">
        <v>3</v>
      </c>
      <c r="P51" s="23">
        <v>1</v>
      </c>
      <c r="Q51" s="17">
        <v>1</v>
      </c>
      <c r="R51" s="20">
        <v>3</v>
      </c>
      <c r="S51" s="23">
        <v>1</v>
      </c>
      <c r="T51" s="2">
        <f t="shared" si="0"/>
        <v>1</v>
      </c>
      <c r="U51" s="2" t="s">
        <v>6743</v>
      </c>
      <c r="V51" s="2" t="s">
        <v>6743</v>
      </c>
      <c r="W51" s="2" t="s">
        <v>6743</v>
      </c>
      <c r="X51" s="2" t="s">
        <v>6743</v>
      </c>
      <c r="Y51" s="2" t="s">
        <v>6743</v>
      </c>
      <c r="Z51" s="2" t="s">
        <v>6743</v>
      </c>
      <c r="AA51" s="2" t="s">
        <v>6743</v>
      </c>
      <c r="AB51" s="2">
        <v>1</v>
      </c>
      <c r="AC51" s="2">
        <v>3</v>
      </c>
      <c r="AD51" s="2">
        <v>1</v>
      </c>
      <c r="AE51" s="2">
        <v>1</v>
      </c>
    </row>
    <row r="52" spans="1:31" x14ac:dyDescent="0.2">
      <c r="A52" s="2" t="s">
        <v>154</v>
      </c>
      <c r="B52" s="2" t="s">
        <v>6514</v>
      </c>
      <c r="C52" s="2" t="s">
        <v>6515</v>
      </c>
      <c r="D52" s="2" t="s">
        <v>4275</v>
      </c>
      <c r="E52" s="2" t="s">
        <v>5547</v>
      </c>
      <c r="F52" s="17">
        <v>1</v>
      </c>
      <c r="G52" s="20">
        <v>1</v>
      </c>
      <c r="H52" s="23">
        <v>3</v>
      </c>
      <c r="I52" s="2">
        <v>11</v>
      </c>
      <c r="J52" s="17">
        <v>1</v>
      </c>
      <c r="K52" s="20">
        <v>1</v>
      </c>
      <c r="L52" s="23">
        <v>3</v>
      </c>
      <c r="M52" s="2">
        <v>11</v>
      </c>
      <c r="N52" s="17">
        <v>1</v>
      </c>
      <c r="O52" s="20">
        <v>1</v>
      </c>
      <c r="P52" s="23">
        <v>3</v>
      </c>
      <c r="Q52" s="17">
        <v>1</v>
      </c>
      <c r="R52" s="20">
        <v>1</v>
      </c>
      <c r="S52" s="23">
        <v>3</v>
      </c>
      <c r="T52" s="2">
        <f t="shared" si="0"/>
        <v>11</v>
      </c>
      <c r="U52" s="2" t="s">
        <v>6743</v>
      </c>
      <c r="V52" s="2" t="s">
        <v>6743</v>
      </c>
      <c r="W52" s="2" t="s">
        <v>6743</v>
      </c>
      <c r="X52" s="2" t="s">
        <v>6743</v>
      </c>
      <c r="Y52" s="2" t="s">
        <v>6743</v>
      </c>
      <c r="Z52" s="2" t="s">
        <v>6743</v>
      </c>
      <c r="AA52" s="2" t="s">
        <v>6743</v>
      </c>
      <c r="AB52" s="2">
        <v>1</v>
      </c>
      <c r="AC52" s="2">
        <v>1</v>
      </c>
      <c r="AD52" s="2">
        <v>3</v>
      </c>
      <c r="AE52" s="2">
        <v>11</v>
      </c>
    </row>
    <row r="53" spans="1:31" x14ac:dyDescent="0.2">
      <c r="A53" s="2" t="s">
        <v>155</v>
      </c>
      <c r="B53" s="2" t="s">
        <v>6523</v>
      </c>
      <c r="C53" s="2" t="s">
        <v>6524</v>
      </c>
      <c r="D53" s="2" t="s">
        <v>4280</v>
      </c>
      <c r="E53" s="2" t="s">
        <v>5547</v>
      </c>
      <c r="F53" s="17">
        <v>1</v>
      </c>
      <c r="G53" s="20">
        <v>1</v>
      </c>
      <c r="H53" s="23">
        <v>3</v>
      </c>
      <c r="I53" s="2">
        <v>11</v>
      </c>
      <c r="J53" s="17">
        <v>1</v>
      </c>
      <c r="K53" s="20">
        <v>1</v>
      </c>
      <c r="L53" s="23">
        <v>3</v>
      </c>
      <c r="M53" s="2">
        <v>11</v>
      </c>
      <c r="N53" s="17">
        <v>1</v>
      </c>
      <c r="O53" s="20">
        <v>1</v>
      </c>
      <c r="P53" s="23">
        <v>3</v>
      </c>
      <c r="Q53" s="17">
        <v>1</v>
      </c>
      <c r="R53" s="20">
        <v>1</v>
      </c>
      <c r="S53" s="23">
        <v>3</v>
      </c>
      <c r="T53" s="2">
        <f t="shared" si="0"/>
        <v>11</v>
      </c>
      <c r="U53" s="2" t="s">
        <v>6743</v>
      </c>
      <c r="V53" s="2" t="s">
        <v>6743</v>
      </c>
      <c r="W53" s="2" t="s">
        <v>6743</v>
      </c>
      <c r="X53" s="2" t="s">
        <v>6743</v>
      </c>
      <c r="Y53" s="2" t="s">
        <v>6743</v>
      </c>
      <c r="Z53" s="2" t="s">
        <v>6743</v>
      </c>
      <c r="AA53" s="2" t="s">
        <v>6743</v>
      </c>
      <c r="AB53" s="2">
        <v>1</v>
      </c>
      <c r="AC53" s="2">
        <v>1</v>
      </c>
      <c r="AD53" s="2">
        <v>3</v>
      </c>
      <c r="AE53" s="2">
        <v>11</v>
      </c>
    </row>
    <row r="54" spans="1:31" x14ac:dyDescent="0.2">
      <c r="A54" s="2" t="s">
        <v>156</v>
      </c>
      <c r="B54" s="2" t="s">
        <v>6565</v>
      </c>
      <c r="C54" s="2" t="s">
        <v>6566</v>
      </c>
      <c r="D54" s="2" t="s">
        <v>4303</v>
      </c>
      <c r="E54" s="2" t="s">
        <v>5547</v>
      </c>
      <c r="F54" s="17">
        <v>1</v>
      </c>
      <c r="G54" s="20">
        <v>1</v>
      </c>
      <c r="H54" s="23">
        <v>9</v>
      </c>
      <c r="I54" s="2">
        <v>27</v>
      </c>
      <c r="J54" s="17">
        <v>1</v>
      </c>
      <c r="K54" s="20">
        <v>1</v>
      </c>
      <c r="L54" s="23">
        <v>9</v>
      </c>
      <c r="M54" s="2">
        <v>27</v>
      </c>
      <c r="N54" s="17">
        <v>1</v>
      </c>
      <c r="O54" s="20">
        <v>1</v>
      </c>
      <c r="P54" s="23">
        <v>9</v>
      </c>
      <c r="Q54" s="17">
        <v>1</v>
      </c>
      <c r="R54" s="20">
        <v>1</v>
      </c>
      <c r="S54" s="23">
        <v>9</v>
      </c>
      <c r="T54" s="2">
        <f t="shared" si="0"/>
        <v>27</v>
      </c>
      <c r="U54" s="2" t="s">
        <v>6743</v>
      </c>
      <c r="V54" s="2" t="s">
        <v>6743</v>
      </c>
      <c r="W54" s="2" t="s">
        <v>6743</v>
      </c>
      <c r="X54" s="2" t="s">
        <v>6743</v>
      </c>
      <c r="Y54" s="2" t="s">
        <v>6743</v>
      </c>
      <c r="Z54" s="2" t="s">
        <v>6743</v>
      </c>
      <c r="AA54" s="2" t="s">
        <v>6743</v>
      </c>
      <c r="AB54" s="2">
        <v>1</v>
      </c>
      <c r="AC54" s="2">
        <v>1</v>
      </c>
      <c r="AD54" s="2">
        <v>9</v>
      </c>
      <c r="AE54" s="2">
        <v>27</v>
      </c>
    </row>
    <row r="55" spans="1:31" x14ac:dyDescent="0.2">
      <c r="A55" s="2" t="s">
        <v>2333</v>
      </c>
      <c r="B55" s="2" t="s">
        <v>6599</v>
      </c>
      <c r="C55" s="2" t="s">
        <v>6600</v>
      </c>
      <c r="D55" s="2" t="s">
        <v>1388</v>
      </c>
      <c r="E55" s="2" t="s">
        <v>5547</v>
      </c>
      <c r="F55" s="17">
        <v>1</v>
      </c>
      <c r="G55" s="20">
        <v>1</v>
      </c>
      <c r="H55" s="23">
        <v>3</v>
      </c>
      <c r="I55" s="2">
        <v>11</v>
      </c>
      <c r="J55" s="17">
        <v>1</v>
      </c>
      <c r="K55" s="20">
        <v>1</v>
      </c>
      <c r="L55" s="23">
        <v>3</v>
      </c>
      <c r="M55" s="2">
        <v>11</v>
      </c>
      <c r="N55" s="17">
        <v>1</v>
      </c>
      <c r="O55" s="20">
        <v>1</v>
      </c>
      <c r="P55" s="23">
        <v>3</v>
      </c>
      <c r="Q55" s="17">
        <v>1</v>
      </c>
      <c r="R55" s="20">
        <v>1</v>
      </c>
      <c r="S55" s="23">
        <v>3</v>
      </c>
      <c r="T55" s="2">
        <f t="shared" si="0"/>
        <v>11</v>
      </c>
      <c r="U55" s="2" t="s">
        <v>6743</v>
      </c>
      <c r="V55" s="2" t="s">
        <v>6743</v>
      </c>
      <c r="W55" s="2" t="s">
        <v>6743</v>
      </c>
      <c r="X55" s="2" t="s">
        <v>6743</v>
      </c>
      <c r="Y55" s="2" t="s">
        <v>6743</v>
      </c>
      <c r="Z55" s="2" t="s">
        <v>6743</v>
      </c>
      <c r="AA55" s="2" t="s">
        <v>6743</v>
      </c>
      <c r="AB55" s="2">
        <v>1</v>
      </c>
      <c r="AC55" s="2">
        <v>1</v>
      </c>
      <c r="AD55" s="2">
        <v>3</v>
      </c>
      <c r="AE55" s="2">
        <v>11</v>
      </c>
    </row>
    <row r="56" spans="1:31" x14ac:dyDescent="0.2">
      <c r="A56" s="2" t="s">
        <v>231</v>
      </c>
      <c r="B56" s="2" t="s">
        <v>4364</v>
      </c>
      <c r="C56" s="2" t="s">
        <v>6618</v>
      </c>
      <c r="D56" s="2" t="s">
        <v>4364</v>
      </c>
      <c r="E56" s="2" t="s">
        <v>5547</v>
      </c>
      <c r="F56" s="17">
        <v>1</v>
      </c>
      <c r="G56" s="20">
        <v>1</v>
      </c>
      <c r="H56" s="23">
        <v>8</v>
      </c>
      <c r="I56" s="2">
        <v>3</v>
      </c>
      <c r="J56" s="17">
        <v>1</v>
      </c>
      <c r="K56" s="20">
        <v>1</v>
      </c>
      <c r="L56" s="23">
        <v>8</v>
      </c>
      <c r="M56" s="2">
        <v>3</v>
      </c>
      <c r="N56" s="17">
        <v>1</v>
      </c>
      <c r="O56" s="20">
        <v>1</v>
      </c>
      <c r="P56" s="23">
        <v>8</v>
      </c>
      <c r="Q56" s="17">
        <v>1</v>
      </c>
      <c r="R56" s="20">
        <v>1</v>
      </c>
      <c r="S56" s="23">
        <v>8</v>
      </c>
      <c r="T56" s="2">
        <f t="shared" si="0"/>
        <v>3</v>
      </c>
      <c r="U56" s="2" t="s">
        <v>6743</v>
      </c>
      <c r="V56" s="2" t="s">
        <v>6743</v>
      </c>
      <c r="W56" s="2" t="s">
        <v>6743</v>
      </c>
      <c r="X56" s="2" t="s">
        <v>6743</v>
      </c>
      <c r="Y56" s="2" t="s">
        <v>6743</v>
      </c>
      <c r="Z56" s="2" t="s">
        <v>6743</v>
      </c>
      <c r="AA56" s="2" t="s">
        <v>6743</v>
      </c>
      <c r="AB56" s="2">
        <v>1</v>
      </c>
      <c r="AC56" s="2">
        <v>1</v>
      </c>
      <c r="AD56" s="2">
        <v>8</v>
      </c>
      <c r="AE56" s="2">
        <v>3</v>
      </c>
    </row>
    <row r="57" spans="1:31" x14ac:dyDescent="0.2">
      <c r="A57" s="2" t="s">
        <v>227</v>
      </c>
      <c r="B57" s="2" t="s">
        <v>4366</v>
      </c>
      <c r="C57" s="2" t="s">
        <v>6620</v>
      </c>
      <c r="D57" s="2" t="s">
        <v>4366</v>
      </c>
      <c r="E57" s="2" t="s">
        <v>5547</v>
      </c>
      <c r="F57" s="17">
        <v>1</v>
      </c>
      <c r="G57" s="20">
        <v>1</v>
      </c>
      <c r="H57" s="23">
        <v>1</v>
      </c>
      <c r="I57" s="2">
        <v>2</v>
      </c>
      <c r="J57" s="17">
        <v>1</v>
      </c>
      <c r="K57" s="20">
        <v>1</v>
      </c>
      <c r="L57" s="23">
        <v>1</v>
      </c>
      <c r="M57" s="2">
        <v>2</v>
      </c>
      <c r="N57" s="17">
        <v>1</v>
      </c>
      <c r="O57" s="20">
        <v>1</v>
      </c>
      <c r="P57" s="23">
        <v>1</v>
      </c>
      <c r="Q57" s="17">
        <v>1</v>
      </c>
      <c r="R57" s="20">
        <v>1</v>
      </c>
      <c r="S57" s="23">
        <v>1</v>
      </c>
      <c r="T57" s="2">
        <f t="shared" si="0"/>
        <v>2</v>
      </c>
      <c r="U57" s="2" t="s">
        <v>6743</v>
      </c>
      <c r="V57" s="2" t="s">
        <v>6743</v>
      </c>
      <c r="W57" s="2" t="s">
        <v>6743</v>
      </c>
      <c r="X57" s="2" t="s">
        <v>6743</v>
      </c>
      <c r="Y57" s="2" t="s">
        <v>6743</v>
      </c>
      <c r="Z57" s="2" t="s">
        <v>6743</v>
      </c>
      <c r="AA57" s="2" t="s">
        <v>6743</v>
      </c>
      <c r="AB57" s="2">
        <v>1</v>
      </c>
      <c r="AC57" s="2">
        <v>1</v>
      </c>
      <c r="AD57" s="2">
        <v>1</v>
      </c>
      <c r="AE57" s="2">
        <v>2</v>
      </c>
    </row>
    <row r="58" spans="1:31" x14ac:dyDescent="0.2">
      <c r="A58" s="2" t="s">
        <v>2381</v>
      </c>
      <c r="B58" s="2" t="s">
        <v>6645</v>
      </c>
      <c r="C58" s="2" t="s">
        <v>6646</v>
      </c>
      <c r="D58" s="2" t="s">
        <v>1412</v>
      </c>
      <c r="E58" s="2" t="s">
        <v>5547</v>
      </c>
      <c r="F58" s="17">
        <v>1</v>
      </c>
      <c r="G58" s="20">
        <v>1</v>
      </c>
      <c r="H58" s="23">
        <v>3</v>
      </c>
      <c r="I58" s="2">
        <v>11</v>
      </c>
      <c r="J58" s="17">
        <v>1</v>
      </c>
      <c r="K58" s="20">
        <v>1</v>
      </c>
      <c r="L58" s="23">
        <v>3</v>
      </c>
      <c r="M58" s="2">
        <v>11</v>
      </c>
      <c r="N58" s="17">
        <v>1</v>
      </c>
      <c r="O58" s="20">
        <v>1</v>
      </c>
      <c r="P58" s="23">
        <v>3</v>
      </c>
      <c r="Q58" s="17">
        <v>1</v>
      </c>
      <c r="R58" s="20">
        <v>1</v>
      </c>
      <c r="S58" s="23">
        <v>3</v>
      </c>
      <c r="T58" s="2">
        <f t="shared" si="0"/>
        <v>11</v>
      </c>
      <c r="U58" s="2" t="s">
        <v>6743</v>
      </c>
      <c r="V58" s="2" t="s">
        <v>6743</v>
      </c>
      <c r="W58" s="2" t="s">
        <v>6743</v>
      </c>
      <c r="X58" s="2" t="s">
        <v>6743</v>
      </c>
      <c r="Y58" s="2" t="s">
        <v>6743</v>
      </c>
      <c r="Z58" s="2" t="s">
        <v>6743</v>
      </c>
      <c r="AA58" s="2" t="s">
        <v>6743</v>
      </c>
      <c r="AB58" s="2">
        <v>1</v>
      </c>
      <c r="AC58" s="2">
        <v>1</v>
      </c>
      <c r="AD58" s="2">
        <v>3</v>
      </c>
      <c r="AE58" s="2">
        <v>11</v>
      </c>
    </row>
    <row r="59" spans="1:31" x14ac:dyDescent="0.2">
      <c r="A59" s="2" t="s">
        <v>2384</v>
      </c>
      <c r="B59" s="2" t="s">
        <v>6651</v>
      </c>
      <c r="C59" s="2" t="s">
        <v>6652</v>
      </c>
      <c r="D59" s="2" t="s">
        <v>1448</v>
      </c>
      <c r="E59" s="2" t="s">
        <v>5547</v>
      </c>
      <c r="F59" s="17">
        <v>1</v>
      </c>
      <c r="G59" s="20">
        <v>1</v>
      </c>
      <c r="H59" s="23">
        <v>3</v>
      </c>
      <c r="I59" s="2">
        <v>11</v>
      </c>
      <c r="J59" s="17">
        <v>1</v>
      </c>
      <c r="K59" s="20">
        <v>1</v>
      </c>
      <c r="L59" s="23">
        <v>3</v>
      </c>
      <c r="M59" s="2">
        <v>11</v>
      </c>
      <c r="N59" s="17">
        <v>1</v>
      </c>
      <c r="O59" s="20">
        <v>1</v>
      </c>
      <c r="P59" s="23">
        <v>3</v>
      </c>
      <c r="Q59" s="17">
        <v>1</v>
      </c>
      <c r="R59" s="20">
        <v>1</v>
      </c>
      <c r="S59" s="23">
        <v>3</v>
      </c>
      <c r="T59" s="2">
        <f t="shared" si="0"/>
        <v>11</v>
      </c>
      <c r="U59" s="2" t="s">
        <v>6743</v>
      </c>
      <c r="V59" s="2" t="s">
        <v>6743</v>
      </c>
      <c r="W59" s="2" t="s">
        <v>6743</v>
      </c>
      <c r="X59" s="2" t="s">
        <v>6743</v>
      </c>
      <c r="Y59" s="2" t="s">
        <v>6743</v>
      </c>
      <c r="Z59" s="2" t="s">
        <v>6743</v>
      </c>
      <c r="AA59" s="2" t="s">
        <v>6743</v>
      </c>
      <c r="AB59" s="2">
        <v>1</v>
      </c>
      <c r="AC59" s="2">
        <v>1</v>
      </c>
      <c r="AD59" s="2">
        <v>3</v>
      </c>
      <c r="AE59" s="2">
        <v>11</v>
      </c>
    </row>
    <row r="60" spans="1:31" x14ac:dyDescent="0.2">
      <c r="A60" s="2" t="s">
        <v>2392</v>
      </c>
      <c r="B60" s="2" t="s">
        <v>6667</v>
      </c>
      <c r="C60" s="2" t="s">
        <v>6668</v>
      </c>
      <c r="D60" s="2" t="s">
        <v>1421</v>
      </c>
      <c r="E60" s="2" t="s">
        <v>5547</v>
      </c>
      <c r="F60" s="17">
        <v>1</v>
      </c>
      <c r="G60" s="20">
        <v>70</v>
      </c>
      <c r="H60" s="23">
        <v>1</v>
      </c>
      <c r="I60" s="2">
        <v>100</v>
      </c>
      <c r="J60" s="17">
        <v>1</v>
      </c>
      <c r="K60" s="20">
        <v>70</v>
      </c>
      <c r="L60" s="23">
        <v>1</v>
      </c>
      <c r="M60" s="2">
        <v>100</v>
      </c>
      <c r="N60" s="17">
        <v>1</v>
      </c>
      <c r="O60" s="20">
        <v>70</v>
      </c>
      <c r="P60" s="23">
        <v>1</v>
      </c>
      <c r="Q60" s="17">
        <v>1</v>
      </c>
      <c r="R60" s="20">
        <v>70</v>
      </c>
      <c r="S60" s="23">
        <v>1</v>
      </c>
      <c r="T60" s="2">
        <f t="shared" si="0"/>
        <v>100</v>
      </c>
      <c r="U60" s="2" t="s">
        <v>6743</v>
      </c>
      <c r="V60" s="2" t="s">
        <v>6743</v>
      </c>
      <c r="W60" s="2" t="s">
        <v>6743</v>
      </c>
      <c r="X60" s="2" t="s">
        <v>6743</v>
      </c>
      <c r="Y60" s="2" t="s">
        <v>6743</v>
      </c>
      <c r="Z60" s="2" t="s">
        <v>6743</v>
      </c>
      <c r="AA60" s="2" t="s">
        <v>6743</v>
      </c>
      <c r="AB60" s="2">
        <v>1</v>
      </c>
      <c r="AC60" s="2">
        <v>70</v>
      </c>
      <c r="AD60" s="2">
        <v>1</v>
      </c>
      <c r="AE60" s="2">
        <v>100</v>
      </c>
    </row>
    <row r="61" spans="1:31" x14ac:dyDescent="0.2">
      <c r="A61" s="2" t="s">
        <v>736</v>
      </c>
      <c r="B61" s="2" t="s">
        <v>5762</v>
      </c>
      <c r="C61" s="2" t="s">
        <v>5763</v>
      </c>
      <c r="D61" s="2" t="s">
        <v>738</v>
      </c>
      <c r="E61" s="2" t="s">
        <v>5547</v>
      </c>
      <c r="F61" s="17">
        <v>3</v>
      </c>
      <c r="G61" s="20">
        <v>2</v>
      </c>
      <c r="H61" s="23">
        <v>3</v>
      </c>
      <c r="I61" s="2">
        <v>6</v>
      </c>
      <c r="J61" s="17">
        <v>3</v>
      </c>
      <c r="K61" s="20">
        <v>2</v>
      </c>
      <c r="L61" s="23">
        <v>3</v>
      </c>
      <c r="M61" s="2">
        <v>6</v>
      </c>
      <c r="N61" s="17">
        <v>3</v>
      </c>
      <c r="O61" s="20">
        <v>2</v>
      </c>
      <c r="P61" s="23">
        <v>3</v>
      </c>
      <c r="Q61" s="17">
        <v>3</v>
      </c>
      <c r="R61" s="20">
        <v>2</v>
      </c>
      <c r="S61" s="23">
        <v>3</v>
      </c>
      <c r="T61" s="2">
        <f t="shared" si="0"/>
        <v>6</v>
      </c>
      <c r="U61" s="2" t="s">
        <v>6743</v>
      </c>
      <c r="V61" s="2" t="s">
        <v>6743</v>
      </c>
      <c r="W61" s="2" t="s">
        <v>6743</v>
      </c>
      <c r="X61" s="2" t="s">
        <v>6743</v>
      </c>
      <c r="Y61" s="2" t="s">
        <v>6743</v>
      </c>
      <c r="Z61" s="2" t="s">
        <v>6743</v>
      </c>
      <c r="AA61" s="2" t="s">
        <v>6743</v>
      </c>
      <c r="AB61" s="2">
        <v>3</v>
      </c>
      <c r="AC61" s="2">
        <v>2</v>
      </c>
      <c r="AD61" s="2">
        <v>3</v>
      </c>
      <c r="AE61" s="2">
        <v>6</v>
      </c>
    </row>
    <row r="62" spans="1:31" x14ac:dyDescent="0.2">
      <c r="A62" s="2" t="s">
        <v>805</v>
      </c>
      <c r="B62" s="2" t="s">
        <v>5766</v>
      </c>
      <c r="C62" s="2" t="s">
        <v>5767</v>
      </c>
      <c r="D62" s="2" t="s">
        <v>807</v>
      </c>
      <c r="E62" s="2" t="s">
        <v>5547</v>
      </c>
      <c r="F62" s="17">
        <v>3</v>
      </c>
      <c r="G62" s="20">
        <v>2</v>
      </c>
      <c r="H62" s="23">
        <v>3</v>
      </c>
      <c r="I62" s="2">
        <v>6</v>
      </c>
      <c r="J62" s="17">
        <v>3</v>
      </c>
      <c r="K62" s="20">
        <v>2</v>
      </c>
      <c r="L62" s="23">
        <v>3</v>
      </c>
      <c r="M62" s="2">
        <v>6</v>
      </c>
      <c r="N62" s="17" t="s">
        <v>3878</v>
      </c>
      <c r="O62" s="20">
        <v>2</v>
      </c>
      <c r="P62" s="23">
        <v>3</v>
      </c>
      <c r="Q62" s="17">
        <v>3</v>
      </c>
      <c r="R62" s="20">
        <v>2</v>
      </c>
      <c r="S62" s="23">
        <v>3</v>
      </c>
      <c r="T62" s="2">
        <f t="shared" si="0"/>
        <v>6</v>
      </c>
      <c r="U62" s="2" t="s">
        <v>6743</v>
      </c>
      <c r="V62" s="2" t="s">
        <v>6743</v>
      </c>
      <c r="W62" s="2" t="s">
        <v>6743</v>
      </c>
      <c r="X62" s="2" t="s">
        <v>6743</v>
      </c>
      <c r="Y62" s="2" t="s">
        <v>6754</v>
      </c>
      <c r="Z62" s="2" t="s">
        <v>6743</v>
      </c>
      <c r="AA62" s="2" t="s">
        <v>6743</v>
      </c>
      <c r="AB62" s="2">
        <v>3</v>
      </c>
      <c r="AC62" s="2">
        <v>2</v>
      </c>
      <c r="AD62" s="2">
        <v>3</v>
      </c>
      <c r="AE62" s="2">
        <v>6</v>
      </c>
    </row>
    <row r="63" spans="1:31" x14ac:dyDescent="0.2">
      <c r="A63" s="2" t="s">
        <v>1928</v>
      </c>
      <c r="B63" s="2" t="s">
        <v>6150</v>
      </c>
      <c r="C63" s="2" t="s">
        <v>6151</v>
      </c>
      <c r="D63" s="2" t="s">
        <v>1048</v>
      </c>
      <c r="E63" s="2" t="s">
        <v>5547</v>
      </c>
      <c r="F63" s="17">
        <v>3</v>
      </c>
      <c r="G63" s="20">
        <v>2</v>
      </c>
      <c r="H63" s="23">
        <v>3</v>
      </c>
      <c r="I63" s="2">
        <v>6</v>
      </c>
      <c r="J63" s="17">
        <v>3</v>
      </c>
      <c r="K63" s="20">
        <v>2</v>
      </c>
      <c r="L63" s="23">
        <v>3</v>
      </c>
      <c r="M63" s="2">
        <v>6</v>
      </c>
      <c r="N63" s="17" t="s">
        <v>3878</v>
      </c>
      <c r="O63" s="20">
        <v>2</v>
      </c>
      <c r="P63" s="23" t="s">
        <v>3878</v>
      </c>
      <c r="Q63" s="17">
        <v>3</v>
      </c>
      <c r="R63" s="20">
        <v>2</v>
      </c>
      <c r="S63" s="23">
        <v>3</v>
      </c>
      <c r="T63" s="2">
        <f t="shared" si="0"/>
        <v>6</v>
      </c>
      <c r="U63" s="2" t="s">
        <v>6743</v>
      </c>
      <c r="V63" s="2" t="s">
        <v>6743</v>
      </c>
      <c r="W63" s="2" t="s">
        <v>6743</v>
      </c>
      <c r="X63" s="2" t="s">
        <v>6743</v>
      </c>
      <c r="Y63" s="2" t="s">
        <v>6754</v>
      </c>
      <c r="Z63" s="2" t="s">
        <v>6743</v>
      </c>
      <c r="AA63" s="2" t="s">
        <v>6754</v>
      </c>
      <c r="AB63" s="2">
        <v>3</v>
      </c>
      <c r="AC63" s="2">
        <v>2</v>
      </c>
      <c r="AD63" s="2">
        <v>3</v>
      </c>
      <c r="AE63" s="2">
        <v>6</v>
      </c>
    </row>
    <row r="64" spans="1:31" x14ac:dyDescent="0.2">
      <c r="A64" s="2" t="s">
        <v>2377</v>
      </c>
      <c r="B64" s="2" t="s">
        <v>6639</v>
      </c>
      <c r="C64" s="2" t="s">
        <v>6640</v>
      </c>
      <c r="D64" s="2" t="s">
        <v>1403</v>
      </c>
      <c r="E64" s="2" t="s">
        <v>5547</v>
      </c>
      <c r="F64" s="17">
        <v>3</v>
      </c>
      <c r="G64" s="20">
        <v>2</v>
      </c>
      <c r="H64" s="23">
        <v>3</v>
      </c>
      <c r="I64" s="2">
        <v>6</v>
      </c>
      <c r="J64" s="17">
        <v>3</v>
      </c>
      <c r="K64" s="20">
        <v>2</v>
      </c>
      <c r="L64" s="23">
        <v>3</v>
      </c>
      <c r="M64" s="2">
        <v>6</v>
      </c>
      <c r="N64" s="17">
        <v>3</v>
      </c>
      <c r="O64" s="20">
        <v>2</v>
      </c>
      <c r="P64" s="23">
        <v>3</v>
      </c>
      <c r="Q64" s="17">
        <v>3</v>
      </c>
      <c r="R64" s="20">
        <v>2</v>
      </c>
      <c r="S64" s="23">
        <v>3</v>
      </c>
      <c r="T64" s="2">
        <f t="shared" si="0"/>
        <v>6</v>
      </c>
      <c r="U64" s="2" t="s">
        <v>6743</v>
      </c>
      <c r="V64" s="2" t="s">
        <v>6743</v>
      </c>
      <c r="W64" s="2" t="s">
        <v>6743</v>
      </c>
      <c r="X64" s="2" t="s">
        <v>6743</v>
      </c>
      <c r="Y64" s="2" t="s">
        <v>6743</v>
      </c>
      <c r="Z64" s="2" t="s">
        <v>6743</v>
      </c>
      <c r="AA64" s="2" t="s">
        <v>6743</v>
      </c>
      <c r="AB64" s="2">
        <v>3</v>
      </c>
      <c r="AC64" s="2">
        <v>2</v>
      </c>
      <c r="AD64" s="2">
        <v>3</v>
      </c>
      <c r="AE64" s="2">
        <v>6</v>
      </c>
    </row>
    <row r="65" spans="1:31" x14ac:dyDescent="0.2">
      <c r="A65" s="2" t="s">
        <v>112</v>
      </c>
      <c r="B65" s="2" t="s">
        <v>3975</v>
      </c>
      <c r="C65" s="2" t="s">
        <v>6021</v>
      </c>
      <c r="D65" s="2" t="s">
        <v>3975</v>
      </c>
      <c r="E65" s="2" t="s">
        <v>5547</v>
      </c>
      <c r="F65" s="17">
        <v>7</v>
      </c>
      <c r="G65" s="20">
        <v>1</v>
      </c>
      <c r="H65" s="23">
        <v>9</v>
      </c>
      <c r="I65" s="2">
        <v>4</v>
      </c>
      <c r="J65" s="17">
        <v>7</v>
      </c>
      <c r="K65" s="20">
        <v>1</v>
      </c>
      <c r="L65" s="23">
        <v>9</v>
      </c>
      <c r="M65" s="2">
        <v>4</v>
      </c>
      <c r="N65" s="17">
        <v>7</v>
      </c>
      <c r="O65" s="20">
        <v>1</v>
      </c>
      <c r="P65" s="23">
        <v>9</v>
      </c>
      <c r="Q65" s="17">
        <v>7</v>
      </c>
      <c r="R65" s="20">
        <v>1</v>
      </c>
      <c r="S65" s="23">
        <v>9</v>
      </c>
      <c r="T65" s="2">
        <f t="shared" si="0"/>
        <v>4</v>
      </c>
      <c r="U65" s="2" t="s">
        <v>6743</v>
      </c>
      <c r="V65" s="2" t="s">
        <v>6743</v>
      </c>
      <c r="W65" s="2" t="s">
        <v>6743</v>
      </c>
      <c r="X65" s="2" t="s">
        <v>6743</v>
      </c>
      <c r="Y65" s="2" t="s">
        <v>6743</v>
      </c>
      <c r="Z65" s="2" t="s">
        <v>6743</v>
      </c>
      <c r="AA65" s="2" t="s">
        <v>6743</v>
      </c>
      <c r="AB65" s="2">
        <v>7</v>
      </c>
      <c r="AC65" s="2">
        <v>1</v>
      </c>
      <c r="AD65" s="2">
        <v>9</v>
      </c>
      <c r="AE65" s="2">
        <v>4</v>
      </c>
    </row>
    <row r="66" spans="1:31" x14ac:dyDescent="0.2">
      <c r="A66" s="2" t="s">
        <v>116</v>
      </c>
      <c r="B66" s="2" t="s">
        <v>3978</v>
      </c>
      <c r="C66" s="2" t="s">
        <v>6024</v>
      </c>
      <c r="D66" s="2" t="s">
        <v>3978</v>
      </c>
      <c r="E66" s="2" t="s">
        <v>5547</v>
      </c>
      <c r="F66" s="17">
        <v>7</v>
      </c>
      <c r="G66" s="20">
        <v>1</v>
      </c>
      <c r="H66" s="23">
        <v>9</v>
      </c>
      <c r="I66" s="2">
        <v>4</v>
      </c>
      <c r="J66" s="17">
        <v>7</v>
      </c>
      <c r="K66" s="20">
        <v>1</v>
      </c>
      <c r="L66" s="23">
        <v>9</v>
      </c>
      <c r="M66" s="2">
        <v>4</v>
      </c>
      <c r="N66" s="17">
        <v>7</v>
      </c>
      <c r="O66" s="20">
        <v>1</v>
      </c>
      <c r="P66" s="23">
        <v>9</v>
      </c>
      <c r="Q66" s="17">
        <v>7</v>
      </c>
      <c r="R66" s="20">
        <v>1</v>
      </c>
      <c r="S66" s="23">
        <v>9</v>
      </c>
      <c r="T66" s="2">
        <f t="shared" ref="T66:T129" si="1">IF(I66=M66,I66,"other")</f>
        <v>4</v>
      </c>
      <c r="U66" s="2" t="s">
        <v>6743</v>
      </c>
      <c r="V66" s="2" t="s">
        <v>6743</v>
      </c>
      <c r="W66" s="2" t="s">
        <v>6743</v>
      </c>
      <c r="X66" s="2" t="s">
        <v>6743</v>
      </c>
      <c r="Y66" s="2" t="s">
        <v>6743</v>
      </c>
      <c r="Z66" s="2" t="s">
        <v>6743</v>
      </c>
      <c r="AA66" s="2" t="s">
        <v>6743</v>
      </c>
      <c r="AB66" s="2">
        <v>7</v>
      </c>
      <c r="AC66" s="2">
        <v>1</v>
      </c>
      <c r="AD66" s="2">
        <v>9</v>
      </c>
      <c r="AE66" s="2">
        <v>4</v>
      </c>
    </row>
    <row r="67" spans="1:31" x14ac:dyDescent="0.2">
      <c r="A67" s="2" t="s">
        <v>102</v>
      </c>
      <c r="B67" s="2" t="s">
        <v>3985</v>
      </c>
      <c r="C67" s="2" t="s">
        <v>6031</v>
      </c>
      <c r="D67" s="2" t="s">
        <v>3985</v>
      </c>
      <c r="E67" s="2" t="s">
        <v>5547</v>
      </c>
      <c r="F67" s="17">
        <v>7</v>
      </c>
      <c r="G67" s="20">
        <v>1</v>
      </c>
      <c r="H67" s="23">
        <v>9</v>
      </c>
      <c r="I67" s="2">
        <v>4</v>
      </c>
      <c r="J67" s="17">
        <v>7</v>
      </c>
      <c r="K67" s="20">
        <v>1</v>
      </c>
      <c r="L67" s="23">
        <v>9</v>
      </c>
      <c r="M67" s="2">
        <v>4</v>
      </c>
      <c r="N67" s="17">
        <v>7</v>
      </c>
      <c r="O67" s="20">
        <v>1</v>
      </c>
      <c r="P67" s="23">
        <v>9</v>
      </c>
      <c r="Q67" s="17">
        <v>7</v>
      </c>
      <c r="R67" s="20">
        <v>1</v>
      </c>
      <c r="S67" s="23">
        <v>9</v>
      </c>
      <c r="T67" s="2">
        <f t="shared" si="1"/>
        <v>4</v>
      </c>
      <c r="U67" s="2" t="s">
        <v>6743</v>
      </c>
      <c r="V67" s="2" t="s">
        <v>6743</v>
      </c>
      <c r="W67" s="2" t="s">
        <v>6743</v>
      </c>
      <c r="X67" s="2" t="s">
        <v>6743</v>
      </c>
      <c r="Y67" s="2" t="s">
        <v>6743</v>
      </c>
      <c r="Z67" s="2" t="s">
        <v>6743</v>
      </c>
      <c r="AA67" s="2" t="s">
        <v>6743</v>
      </c>
      <c r="AB67" s="2">
        <v>7</v>
      </c>
      <c r="AC67" s="2">
        <v>1</v>
      </c>
      <c r="AD67" s="2">
        <v>9</v>
      </c>
      <c r="AE67" s="2">
        <v>4</v>
      </c>
    </row>
    <row r="68" spans="1:31" x14ac:dyDescent="0.2">
      <c r="A68" s="2" t="s">
        <v>104</v>
      </c>
      <c r="B68" s="2" t="s">
        <v>3987</v>
      </c>
      <c r="C68" s="2" t="s">
        <v>6033</v>
      </c>
      <c r="D68" s="2" t="s">
        <v>3987</v>
      </c>
      <c r="E68" s="2" t="s">
        <v>5547</v>
      </c>
      <c r="F68" s="17">
        <v>7</v>
      </c>
      <c r="G68" s="20">
        <v>1</v>
      </c>
      <c r="H68" s="23">
        <v>9</v>
      </c>
      <c r="I68" s="2">
        <v>4</v>
      </c>
      <c r="J68" s="17">
        <v>7</v>
      </c>
      <c r="K68" s="20">
        <v>1</v>
      </c>
      <c r="L68" s="23">
        <v>9</v>
      </c>
      <c r="M68" s="2">
        <v>4</v>
      </c>
      <c r="N68" s="17">
        <v>7</v>
      </c>
      <c r="O68" s="20">
        <v>1</v>
      </c>
      <c r="P68" s="23">
        <v>9</v>
      </c>
      <c r="Q68" s="17">
        <v>7</v>
      </c>
      <c r="R68" s="20">
        <v>1</v>
      </c>
      <c r="S68" s="23">
        <v>9</v>
      </c>
      <c r="T68" s="2">
        <f t="shared" si="1"/>
        <v>4</v>
      </c>
      <c r="U68" s="2" t="s">
        <v>6743</v>
      </c>
      <c r="V68" s="2" t="s">
        <v>6743</v>
      </c>
      <c r="W68" s="2" t="s">
        <v>6743</v>
      </c>
      <c r="X68" s="2" t="s">
        <v>6743</v>
      </c>
      <c r="Y68" s="2" t="s">
        <v>6743</v>
      </c>
      <c r="Z68" s="2" t="s">
        <v>6743</v>
      </c>
      <c r="AA68" s="2" t="s">
        <v>6743</v>
      </c>
      <c r="AB68" s="2">
        <v>7</v>
      </c>
      <c r="AC68" s="2">
        <v>1</v>
      </c>
      <c r="AD68" s="2">
        <v>9</v>
      </c>
      <c r="AE68" s="2">
        <v>4</v>
      </c>
    </row>
    <row r="69" spans="1:31" x14ac:dyDescent="0.2">
      <c r="A69" s="2" t="s">
        <v>2063</v>
      </c>
      <c r="B69" s="2" t="s">
        <v>6368</v>
      </c>
      <c r="C69" s="2" t="s">
        <v>6369</v>
      </c>
      <c r="D69" s="2" t="s">
        <v>1130</v>
      </c>
      <c r="E69" s="2" t="s">
        <v>5547</v>
      </c>
      <c r="F69" s="17">
        <v>9</v>
      </c>
      <c r="G69" s="20">
        <v>7</v>
      </c>
      <c r="H69" s="23">
        <v>3</v>
      </c>
      <c r="I69" s="2">
        <v>26</v>
      </c>
      <c r="J69" s="17">
        <v>9</v>
      </c>
      <c r="K69" s="20">
        <v>7</v>
      </c>
      <c r="L69" s="23">
        <v>3</v>
      </c>
      <c r="M69" s="2">
        <v>26</v>
      </c>
      <c r="N69" s="17">
        <v>9</v>
      </c>
      <c r="O69" s="20">
        <v>7</v>
      </c>
      <c r="P69" s="23">
        <v>3</v>
      </c>
      <c r="Q69" s="17">
        <v>9</v>
      </c>
      <c r="R69" s="20">
        <v>7</v>
      </c>
      <c r="S69" s="23">
        <v>3</v>
      </c>
      <c r="T69" s="2">
        <f t="shared" si="1"/>
        <v>26</v>
      </c>
      <c r="U69" s="2" t="s">
        <v>6743</v>
      </c>
      <c r="V69" s="2" t="s">
        <v>6743</v>
      </c>
      <c r="W69" s="2" t="s">
        <v>6743</v>
      </c>
      <c r="X69" s="2" t="s">
        <v>6743</v>
      </c>
      <c r="Y69" s="2" t="s">
        <v>6743</v>
      </c>
      <c r="Z69" s="2" t="s">
        <v>6743</v>
      </c>
      <c r="AA69" s="2" t="s">
        <v>6743</v>
      </c>
      <c r="AB69" s="2">
        <v>9</v>
      </c>
      <c r="AC69" s="2">
        <v>7</v>
      </c>
      <c r="AD69" s="2">
        <v>3</v>
      </c>
      <c r="AE69" s="2">
        <v>26</v>
      </c>
    </row>
    <row r="70" spans="1:31" x14ac:dyDescent="0.2">
      <c r="A70" s="2" t="s">
        <v>2344</v>
      </c>
      <c r="B70" s="2" t="s">
        <v>6613</v>
      </c>
      <c r="C70" s="2" t="s">
        <v>6614</v>
      </c>
      <c r="D70" s="2" t="s">
        <v>1478</v>
      </c>
      <c r="E70" s="2" t="s">
        <v>5547</v>
      </c>
      <c r="F70" s="17">
        <v>10</v>
      </c>
      <c r="G70" s="20">
        <v>14</v>
      </c>
      <c r="H70" s="23">
        <v>10</v>
      </c>
      <c r="I70" s="2">
        <v>20</v>
      </c>
      <c r="J70" s="17">
        <v>10</v>
      </c>
      <c r="K70" s="20">
        <v>14</v>
      </c>
      <c r="L70" s="23">
        <v>10</v>
      </c>
      <c r="M70" s="2">
        <v>20</v>
      </c>
      <c r="N70" s="17">
        <v>10</v>
      </c>
      <c r="O70" s="20">
        <v>14</v>
      </c>
      <c r="P70" s="23">
        <v>10</v>
      </c>
      <c r="Q70" s="17">
        <v>10</v>
      </c>
      <c r="R70" s="20">
        <v>14</v>
      </c>
      <c r="S70" s="23">
        <v>10</v>
      </c>
      <c r="T70" s="2">
        <f t="shared" si="1"/>
        <v>20</v>
      </c>
      <c r="U70" s="2" t="s">
        <v>6743</v>
      </c>
      <c r="V70" s="2" t="s">
        <v>6743</v>
      </c>
      <c r="W70" s="2" t="s">
        <v>6743</v>
      </c>
      <c r="X70" s="2" t="s">
        <v>6743</v>
      </c>
      <c r="Y70" s="2" t="s">
        <v>6743</v>
      </c>
      <c r="Z70" s="2" t="s">
        <v>6743</v>
      </c>
      <c r="AA70" s="2" t="s">
        <v>6743</v>
      </c>
      <c r="AB70" s="2">
        <v>10</v>
      </c>
      <c r="AC70" s="2">
        <v>14</v>
      </c>
      <c r="AD70" s="2">
        <v>10</v>
      </c>
      <c r="AE70" s="2">
        <v>20</v>
      </c>
    </row>
    <row r="71" spans="1:31" x14ac:dyDescent="0.2">
      <c r="A71" s="2" t="s">
        <v>124</v>
      </c>
      <c r="B71" s="2" t="s">
        <v>3635</v>
      </c>
      <c r="C71" s="2" t="s">
        <v>3635</v>
      </c>
      <c r="D71" s="2" t="s">
        <v>3635</v>
      </c>
      <c r="E71" s="2" t="s">
        <v>5547</v>
      </c>
      <c r="F71" s="17">
        <v>11</v>
      </c>
      <c r="G71" s="20">
        <v>14</v>
      </c>
      <c r="H71" s="23">
        <v>10</v>
      </c>
      <c r="I71" s="2">
        <v>22</v>
      </c>
      <c r="J71" s="17">
        <v>11</v>
      </c>
      <c r="K71" s="20">
        <v>14</v>
      </c>
      <c r="L71" s="23">
        <v>10</v>
      </c>
      <c r="M71" s="2">
        <v>22</v>
      </c>
      <c r="N71" s="17" t="e">
        <v>#N/A</v>
      </c>
      <c r="O71" s="20" t="e">
        <v>#N/A</v>
      </c>
      <c r="P71" s="23" t="e">
        <v>#N/A</v>
      </c>
      <c r="Q71" s="17">
        <v>11</v>
      </c>
      <c r="R71" s="20">
        <v>14</v>
      </c>
      <c r="S71" s="23">
        <v>10</v>
      </c>
      <c r="T71" s="2">
        <f t="shared" si="1"/>
        <v>22</v>
      </c>
      <c r="U71" s="2" t="s">
        <v>6743</v>
      </c>
      <c r="V71" s="2" t="s">
        <v>6743</v>
      </c>
      <c r="W71" s="2" t="s">
        <v>6743</v>
      </c>
      <c r="X71" s="2" t="s">
        <v>6743</v>
      </c>
      <c r="Y71" s="2" t="e">
        <v>#N/A</v>
      </c>
      <c r="Z71" s="2" t="e">
        <v>#N/A</v>
      </c>
      <c r="AA71" s="2" t="e">
        <v>#N/A</v>
      </c>
      <c r="AB71" s="2">
        <v>11</v>
      </c>
      <c r="AC71" s="2">
        <v>14</v>
      </c>
      <c r="AD71" s="2">
        <v>10</v>
      </c>
      <c r="AE71" s="2">
        <v>22</v>
      </c>
    </row>
    <row r="72" spans="1:31" x14ac:dyDescent="0.2">
      <c r="A72" s="2" t="s">
        <v>164</v>
      </c>
      <c r="B72" s="2" t="s">
        <v>3627</v>
      </c>
      <c r="C72" s="2" t="s">
        <v>5575</v>
      </c>
      <c r="D72" s="2" t="s">
        <v>3627</v>
      </c>
      <c r="E72" s="2" t="s">
        <v>5547</v>
      </c>
      <c r="F72" s="17">
        <v>15</v>
      </c>
      <c r="G72" s="20">
        <v>7</v>
      </c>
      <c r="H72" s="23">
        <v>3</v>
      </c>
      <c r="I72" s="2">
        <v>37</v>
      </c>
      <c r="J72" s="17">
        <v>15</v>
      </c>
      <c r="K72" s="20">
        <v>7</v>
      </c>
      <c r="L72" s="23">
        <v>3</v>
      </c>
      <c r="M72" s="2">
        <v>37</v>
      </c>
      <c r="N72" s="17" t="s">
        <v>3878</v>
      </c>
      <c r="O72" s="20">
        <v>7</v>
      </c>
      <c r="P72" s="23">
        <v>3</v>
      </c>
      <c r="Q72" s="17">
        <v>15</v>
      </c>
      <c r="R72" s="20">
        <v>7</v>
      </c>
      <c r="S72" s="23">
        <v>3</v>
      </c>
      <c r="T72" s="2">
        <f t="shared" si="1"/>
        <v>37</v>
      </c>
      <c r="U72" s="2" t="s">
        <v>6743</v>
      </c>
      <c r="V72" s="2" t="s">
        <v>6743</v>
      </c>
      <c r="W72" s="2" t="s">
        <v>6743</v>
      </c>
      <c r="X72" s="2" t="s">
        <v>6743</v>
      </c>
      <c r="Y72" s="2" t="s">
        <v>6754</v>
      </c>
      <c r="Z72" s="2" t="s">
        <v>6743</v>
      </c>
      <c r="AA72" s="2" t="s">
        <v>6743</v>
      </c>
      <c r="AB72" s="2">
        <v>15</v>
      </c>
      <c r="AC72" s="2">
        <v>7</v>
      </c>
      <c r="AD72" s="2">
        <v>3</v>
      </c>
      <c r="AE72" s="2">
        <v>37</v>
      </c>
    </row>
    <row r="73" spans="1:31" x14ac:dyDescent="0.2">
      <c r="A73" s="2" t="s">
        <v>829</v>
      </c>
      <c r="B73" s="2" t="s">
        <v>5872</v>
      </c>
      <c r="C73" s="2" t="s">
        <v>5873</v>
      </c>
      <c r="D73" s="2" t="s">
        <v>831</v>
      </c>
      <c r="E73" s="2" t="s">
        <v>5547</v>
      </c>
      <c r="F73" s="17">
        <v>22</v>
      </c>
      <c r="G73" s="20">
        <v>3</v>
      </c>
      <c r="H73" s="23">
        <v>1</v>
      </c>
      <c r="I73" s="2">
        <v>72</v>
      </c>
      <c r="J73" s="17">
        <v>22</v>
      </c>
      <c r="K73" s="20">
        <v>3</v>
      </c>
      <c r="L73" s="23">
        <v>1</v>
      </c>
      <c r="M73" s="2">
        <v>72</v>
      </c>
      <c r="N73" s="17">
        <v>22</v>
      </c>
      <c r="O73" s="20">
        <v>3</v>
      </c>
      <c r="P73" s="23">
        <v>1</v>
      </c>
      <c r="Q73" s="17">
        <v>22</v>
      </c>
      <c r="R73" s="20">
        <v>3</v>
      </c>
      <c r="S73" s="23">
        <v>1</v>
      </c>
      <c r="T73" s="2">
        <f t="shared" si="1"/>
        <v>72</v>
      </c>
      <c r="U73" s="2" t="s">
        <v>6743</v>
      </c>
      <c r="V73" s="2" t="s">
        <v>6743</v>
      </c>
      <c r="W73" s="2" t="s">
        <v>6743</v>
      </c>
      <c r="X73" s="2" t="s">
        <v>6743</v>
      </c>
      <c r="Y73" s="2" t="s">
        <v>6743</v>
      </c>
      <c r="Z73" s="2" t="s">
        <v>6743</v>
      </c>
      <c r="AA73" s="2" t="s">
        <v>6743</v>
      </c>
      <c r="AB73" s="2">
        <v>22</v>
      </c>
      <c r="AC73" s="2">
        <v>3</v>
      </c>
      <c r="AD73" s="2">
        <v>1</v>
      </c>
      <c r="AE73" s="2">
        <v>72</v>
      </c>
    </row>
    <row r="74" spans="1:31" x14ac:dyDescent="0.2">
      <c r="A74" s="2" t="s">
        <v>91</v>
      </c>
      <c r="B74" s="2" t="s">
        <v>3616</v>
      </c>
      <c r="C74" s="2" t="s">
        <v>5557</v>
      </c>
      <c r="D74" s="2" t="s">
        <v>3616</v>
      </c>
      <c r="E74" s="2" t="s">
        <v>5547</v>
      </c>
      <c r="F74" s="17">
        <v>1</v>
      </c>
      <c r="G74" s="20">
        <v>0</v>
      </c>
      <c r="H74" s="23">
        <v>8</v>
      </c>
      <c r="I74" s="2">
        <v>0</v>
      </c>
      <c r="J74" s="17">
        <v>1</v>
      </c>
      <c r="K74" s="20">
        <v>56</v>
      </c>
      <c r="L74" s="23">
        <v>8</v>
      </c>
      <c r="M74" s="2">
        <v>77</v>
      </c>
      <c r="N74" s="17" t="s">
        <v>3878</v>
      </c>
      <c r="O74" s="20">
        <v>56</v>
      </c>
      <c r="P74" s="23">
        <v>8</v>
      </c>
      <c r="Q74" s="17">
        <v>1</v>
      </c>
      <c r="R74" s="20" t="s">
        <v>6754</v>
      </c>
      <c r="S74" s="23">
        <v>8</v>
      </c>
      <c r="T74" s="2" t="str">
        <f t="shared" si="1"/>
        <v>other</v>
      </c>
      <c r="U74" s="2" t="s">
        <v>6743</v>
      </c>
      <c r="V74" s="2"/>
      <c r="W74" s="2" t="s">
        <v>6743</v>
      </c>
      <c r="Y74" s="2" t="s">
        <v>6754</v>
      </c>
      <c r="Z74" s="2" t="s">
        <v>6743</v>
      </c>
      <c r="AA74" s="2" t="s">
        <v>6743</v>
      </c>
      <c r="AB74" s="17">
        <v>1</v>
      </c>
      <c r="AC74" s="20">
        <v>56</v>
      </c>
      <c r="AD74" s="23">
        <v>8</v>
      </c>
    </row>
    <row r="75" spans="1:31" x14ac:dyDescent="0.2">
      <c r="A75" s="2" t="s">
        <v>793</v>
      </c>
      <c r="B75" s="2" t="s">
        <v>5630</v>
      </c>
      <c r="C75" s="2" t="s">
        <v>5631</v>
      </c>
      <c r="D75" s="2" t="s">
        <v>795</v>
      </c>
      <c r="E75" s="2" t="s">
        <v>5547</v>
      </c>
      <c r="F75" s="17">
        <v>1</v>
      </c>
      <c r="G75" s="20">
        <v>0</v>
      </c>
      <c r="H75" s="23">
        <v>1</v>
      </c>
      <c r="I75" s="2">
        <v>0</v>
      </c>
      <c r="J75" s="17">
        <v>1</v>
      </c>
      <c r="K75" s="20">
        <v>3</v>
      </c>
      <c r="L75" s="23">
        <v>1</v>
      </c>
      <c r="M75" s="2">
        <v>1</v>
      </c>
      <c r="N75" s="17">
        <v>1</v>
      </c>
      <c r="O75" s="20">
        <v>3</v>
      </c>
      <c r="P75" s="23">
        <v>1</v>
      </c>
      <c r="Q75" s="17">
        <v>1</v>
      </c>
      <c r="R75" s="20" t="s">
        <v>6754</v>
      </c>
      <c r="S75" s="23">
        <v>1</v>
      </c>
      <c r="T75" s="2" t="str">
        <f t="shared" si="1"/>
        <v>other</v>
      </c>
      <c r="U75" s="2" t="s">
        <v>6743</v>
      </c>
      <c r="V75" s="2"/>
      <c r="W75" s="2" t="s">
        <v>6743</v>
      </c>
      <c r="Y75" s="2" t="s">
        <v>6743</v>
      </c>
      <c r="Z75" s="2" t="s">
        <v>6743</v>
      </c>
      <c r="AA75" s="2" t="s">
        <v>6743</v>
      </c>
      <c r="AB75" s="17">
        <v>1</v>
      </c>
      <c r="AC75" s="20">
        <v>3</v>
      </c>
      <c r="AD75" s="23">
        <v>1</v>
      </c>
    </row>
    <row r="76" spans="1:31" x14ac:dyDescent="0.2">
      <c r="A76" s="2" t="s">
        <v>841</v>
      </c>
      <c r="B76" s="2" t="s">
        <v>5640</v>
      </c>
      <c r="C76" s="2" t="s">
        <v>5641</v>
      </c>
      <c r="D76" s="2" t="s">
        <v>843</v>
      </c>
      <c r="E76" s="2" t="s">
        <v>5547</v>
      </c>
      <c r="F76" s="17">
        <v>1</v>
      </c>
      <c r="G76" s="20">
        <v>0</v>
      </c>
      <c r="H76" s="23">
        <v>1</v>
      </c>
      <c r="I76" s="2">
        <v>0</v>
      </c>
      <c r="J76" s="17">
        <v>1</v>
      </c>
      <c r="K76" s="20">
        <v>3</v>
      </c>
      <c r="L76" s="23">
        <v>1</v>
      </c>
      <c r="M76" s="2">
        <v>1</v>
      </c>
      <c r="N76" s="17">
        <v>1</v>
      </c>
      <c r="O76" s="20">
        <v>3</v>
      </c>
      <c r="P76" s="23">
        <v>1</v>
      </c>
      <c r="Q76" s="17">
        <v>1</v>
      </c>
      <c r="R76" s="20" t="s">
        <v>6754</v>
      </c>
      <c r="S76" s="23">
        <v>1</v>
      </c>
      <c r="T76" s="2" t="str">
        <f t="shared" si="1"/>
        <v>other</v>
      </c>
      <c r="U76" s="2" t="s">
        <v>6743</v>
      </c>
      <c r="V76" s="2"/>
      <c r="W76" s="2" t="s">
        <v>6743</v>
      </c>
      <c r="Y76" s="2" t="s">
        <v>6743</v>
      </c>
      <c r="Z76" s="2" t="s">
        <v>6743</v>
      </c>
      <c r="AA76" s="2" t="s">
        <v>6743</v>
      </c>
      <c r="AB76" s="17">
        <v>1</v>
      </c>
    </row>
    <row r="77" spans="1:31" x14ac:dyDescent="0.2">
      <c r="A77" s="2" t="s">
        <v>979</v>
      </c>
      <c r="B77" s="2" t="s">
        <v>5646</v>
      </c>
      <c r="C77" s="2" t="s">
        <v>5647</v>
      </c>
      <c r="D77" s="2" t="s">
        <v>981</v>
      </c>
      <c r="E77" s="2" t="s">
        <v>5547</v>
      </c>
      <c r="F77" s="17">
        <v>1</v>
      </c>
      <c r="G77" s="20">
        <v>0</v>
      </c>
      <c r="H77" s="23">
        <v>1</v>
      </c>
      <c r="I77" s="2">
        <v>0</v>
      </c>
      <c r="J77" s="17">
        <v>1</v>
      </c>
      <c r="K77" s="20" t="s">
        <v>6721</v>
      </c>
      <c r="L77" s="23">
        <v>1</v>
      </c>
      <c r="M77" s="2" t="s">
        <v>6720</v>
      </c>
      <c r="N77" s="17">
        <v>1</v>
      </c>
      <c r="O77" s="20" t="s">
        <v>3878</v>
      </c>
      <c r="P77" s="23">
        <v>1</v>
      </c>
      <c r="Q77" s="17">
        <v>1</v>
      </c>
      <c r="R77" s="20" t="s">
        <v>6754</v>
      </c>
      <c r="S77" s="23">
        <v>1</v>
      </c>
      <c r="T77" s="2" t="str">
        <f t="shared" si="1"/>
        <v>other</v>
      </c>
      <c r="U77" s="2" t="s">
        <v>6743</v>
      </c>
      <c r="V77" s="2"/>
      <c r="W77" s="2" t="s">
        <v>6743</v>
      </c>
      <c r="Y77" s="2" t="s">
        <v>6743</v>
      </c>
      <c r="Z77" s="2" t="s">
        <v>6754</v>
      </c>
      <c r="AA77" s="2" t="s">
        <v>6743</v>
      </c>
      <c r="AB77" s="17">
        <v>1</v>
      </c>
    </row>
    <row r="78" spans="1:31" x14ac:dyDescent="0.2">
      <c r="A78" s="2" t="s">
        <v>901</v>
      </c>
      <c r="B78" s="2" t="s">
        <v>5664</v>
      </c>
      <c r="C78" s="2" t="s">
        <v>5665</v>
      </c>
      <c r="D78" s="2" t="s">
        <v>903</v>
      </c>
      <c r="E78" s="2" t="s">
        <v>5547</v>
      </c>
      <c r="F78" s="17">
        <v>1</v>
      </c>
      <c r="G78" s="20">
        <v>0</v>
      </c>
      <c r="H78" s="23">
        <v>1</v>
      </c>
      <c r="I78" s="2">
        <v>0</v>
      </c>
      <c r="J78" s="17">
        <v>1</v>
      </c>
      <c r="K78" s="20">
        <v>3</v>
      </c>
      <c r="L78" s="23">
        <v>1</v>
      </c>
      <c r="M78" s="2">
        <v>1</v>
      </c>
      <c r="N78" s="17">
        <v>1</v>
      </c>
      <c r="O78" s="20" t="s">
        <v>3878</v>
      </c>
      <c r="P78" s="23">
        <v>1</v>
      </c>
      <c r="Q78" s="17">
        <v>1</v>
      </c>
      <c r="R78" s="20" t="s">
        <v>6754</v>
      </c>
      <c r="S78" s="23">
        <v>1</v>
      </c>
      <c r="T78" s="2" t="str">
        <f t="shared" si="1"/>
        <v>other</v>
      </c>
      <c r="U78" s="2" t="s">
        <v>6743</v>
      </c>
      <c r="V78" s="2"/>
      <c r="W78" s="2" t="s">
        <v>6743</v>
      </c>
      <c r="Y78" s="2" t="s">
        <v>6743</v>
      </c>
      <c r="Z78" s="2" t="s">
        <v>6754</v>
      </c>
      <c r="AA78" s="2" t="s">
        <v>6743</v>
      </c>
      <c r="AB78" s="17">
        <v>1</v>
      </c>
    </row>
    <row r="79" spans="1:31" x14ac:dyDescent="0.2">
      <c r="A79" s="2" t="s">
        <v>847</v>
      </c>
      <c r="B79" s="2" t="s">
        <v>5676</v>
      </c>
      <c r="C79" s="2" t="s">
        <v>5677</v>
      </c>
      <c r="D79" s="2" t="s">
        <v>849</v>
      </c>
      <c r="E79" s="2" t="s">
        <v>5547</v>
      </c>
      <c r="F79" s="17">
        <v>1</v>
      </c>
      <c r="G79" s="20">
        <v>0</v>
      </c>
      <c r="H79" s="23">
        <v>1</v>
      </c>
      <c r="I79" s="2">
        <v>0</v>
      </c>
      <c r="J79" s="17">
        <v>1</v>
      </c>
      <c r="K79" s="20">
        <v>3</v>
      </c>
      <c r="L79" s="23">
        <v>1</v>
      </c>
      <c r="M79" s="2">
        <v>1</v>
      </c>
      <c r="N79" s="17">
        <v>1</v>
      </c>
      <c r="O79" s="20">
        <v>3</v>
      </c>
      <c r="P79" s="23">
        <v>1</v>
      </c>
      <c r="Q79" s="17">
        <v>1</v>
      </c>
      <c r="R79" s="20" t="s">
        <v>6754</v>
      </c>
      <c r="S79" s="23">
        <v>1</v>
      </c>
      <c r="T79" s="2" t="str">
        <f t="shared" si="1"/>
        <v>other</v>
      </c>
      <c r="U79" s="2" t="s">
        <v>6743</v>
      </c>
      <c r="V79" s="2"/>
      <c r="W79" s="2" t="s">
        <v>6743</v>
      </c>
      <c r="Y79" s="2" t="s">
        <v>6743</v>
      </c>
      <c r="Z79" s="2" t="s">
        <v>6743</v>
      </c>
      <c r="AA79" s="2" t="s">
        <v>6743</v>
      </c>
      <c r="AB79" s="17">
        <v>1</v>
      </c>
    </row>
    <row r="80" spans="1:31" x14ac:dyDescent="0.2">
      <c r="A80" s="2" t="s">
        <v>904</v>
      </c>
      <c r="B80" s="2" t="s">
        <v>5680</v>
      </c>
      <c r="C80" s="2" t="s">
        <v>5681</v>
      </c>
      <c r="D80" s="2" t="s">
        <v>906</v>
      </c>
      <c r="E80" s="2" t="s">
        <v>5547</v>
      </c>
      <c r="F80" s="17">
        <v>1</v>
      </c>
      <c r="G80" s="20">
        <v>0</v>
      </c>
      <c r="H80" s="23">
        <v>1</v>
      </c>
      <c r="I80" s="2">
        <v>0</v>
      </c>
      <c r="J80" s="17">
        <v>1</v>
      </c>
      <c r="K80" s="20">
        <v>3</v>
      </c>
      <c r="L80" s="23">
        <v>1</v>
      </c>
      <c r="M80" s="2">
        <v>1</v>
      </c>
      <c r="N80" s="17">
        <v>1</v>
      </c>
      <c r="O80" s="20" t="s">
        <v>3878</v>
      </c>
      <c r="P80" s="23">
        <v>1</v>
      </c>
      <c r="Q80" s="17">
        <v>1</v>
      </c>
      <c r="R80" s="20" t="s">
        <v>6754</v>
      </c>
      <c r="S80" s="23">
        <v>1</v>
      </c>
      <c r="T80" s="2" t="str">
        <f t="shared" si="1"/>
        <v>other</v>
      </c>
      <c r="U80" s="2" t="s">
        <v>6743</v>
      </c>
      <c r="V80" s="2"/>
      <c r="W80" s="2" t="s">
        <v>6743</v>
      </c>
      <c r="Y80" s="2" t="s">
        <v>6743</v>
      </c>
      <c r="Z80" s="2" t="s">
        <v>6754</v>
      </c>
      <c r="AA80" s="2" t="s">
        <v>6743</v>
      </c>
      <c r="AB80" s="17">
        <v>1</v>
      </c>
    </row>
    <row r="81" spans="1:28" x14ac:dyDescent="0.2">
      <c r="A81" s="2" t="s">
        <v>946</v>
      </c>
      <c r="B81" s="2" t="s">
        <v>5692</v>
      </c>
      <c r="C81" s="2" t="s">
        <v>5693</v>
      </c>
      <c r="D81" s="2" t="s">
        <v>948</v>
      </c>
      <c r="E81" s="2" t="s">
        <v>5547</v>
      </c>
      <c r="F81" s="17">
        <v>1</v>
      </c>
      <c r="G81" s="20">
        <v>0</v>
      </c>
      <c r="H81" s="23">
        <v>1</v>
      </c>
      <c r="I81" s="2">
        <v>0</v>
      </c>
      <c r="J81" s="17">
        <v>1</v>
      </c>
      <c r="K81" s="20" t="s">
        <v>6698</v>
      </c>
      <c r="L81" s="23">
        <v>1</v>
      </c>
      <c r="M81" s="2" t="s">
        <v>6695</v>
      </c>
      <c r="N81" s="17">
        <v>1</v>
      </c>
      <c r="O81" s="20">
        <v>3</v>
      </c>
      <c r="P81" s="23">
        <v>1</v>
      </c>
      <c r="Q81" s="17">
        <v>1</v>
      </c>
      <c r="R81" s="20" t="s">
        <v>6754</v>
      </c>
      <c r="S81" s="23">
        <v>1</v>
      </c>
      <c r="T81" s="2" t="str">
        <f t="shared" si="1"/>
        <v>other</v>
      </c>
      <c r="U81" s="2" t="s">
        <v>6743</v>
      </c>
      <c r="V81" s="2"/>
      <c r="W81" s="2" t="s">
        <v>6743</v>
      </c>
      <c r="Y81" s="2" t="s">
        <v>6743</v>
      </c>
      <c r="Z81" s="2" t="s">
        <v>6754</v>
      </c>
      <c r="AA81" s="2" t="s">
        <v>6743</v>
      </c>
      <c r="AB81" s="17">
        <v>1</v>
      </c>
    </row>
    <row r="82" spans="1:28" x14ac:dyDescent="0.2">
      <c r="A82" s="2" t="s">
        <v>913</v>
      </c>
      <c r="B82" s="2" t="s">
        <v>5702</v>
      </c>
      <c r="C82" s="2" t="s">
        <v>5703</v>
      </c>
      <c r="D82" s="2" t="s">
        <v>915</v>
      </c>
      <c r="E82" s="2" t="s">
        <v>5547</v>
      </c>
      <c r="F82" s="17">
        <v>1</v>
      </c>
      <c r="G82" s="20">
        <v>0</v>
      </c>
      <c r="H82" s="23">
        <v>10</v>
      </c>
      <c r="I82" s="2">
        <v>0</v>
      </c>
      <c r="J82" s="17">
        <v>1</v>
      </c>
      <c r="K82" s="20">
        <v>1</v>
      </c>
      <c r="L82" s="23">
        <v>10</v>
      </c>
      <c r="M82" s="2">
        <v>19</v>
      </c>
      <c r="N82" s="17" t="s">
        <v>3878</v>
      </c>
      <c r="O82" s="20">
        <v>1</v>
      </c>
      <c r="P82" s="23">
        <v>10</v>
      </c>
      <c r="Q82" s="17">
        <v>1</v>
      </c>
      <c r="R82" s="20" t="s">
        <v>6754</v>
      </c>
      <c r="S82" s="23">
        <v>10</v>
      </c>
      <c r="T82" s="2" t="str">
        <f t="shared" si="1"/>
        <v>other</v>
      </c>
      <c r="U82" s="2" t="s">
        <v>6743</v>
      </c>
      <c r="V82" s="2"/>
      <c r="W82" s="2" t="s">
        <v>6743</v>
      </c>
      <c r="Y82" s="2" t="s">
        <v>6754</v>
      </c>
      <c r="Z82" s="2" t="s">
        <v>6743</v>
      </c>
      <c r="AA82" s="2" t="s">
        <v>6743</v>
      </c>
      <c r="AB82" s="17">
        <v>1</v>
      </c>
    </row>
    <row r="83" spans="1:28" x14ac:dyDescent="0.2">
      <c r="A83" s="2" t="s">
        <v>856</v>
      </c>
      <c r="B83" s="2" t="s">
        <v>5726</v>
      </c>
      <c r="C83" s="2" t="s">
        <v>5727</v>
      </c>
      <c r="D83" s="2" t="s">
        <v>858</v>
      </c>
      <c r="E83" s="2" t="s">
        <v>5547</v>
      </c>
      <c r="F83" s="17">
        <v>1</v>
      </c>
      <c r="G83" s="20">
        <v>0</v>
      </c>
      <c r="H83" s="23">
        <v>1</v>
      </c>
      <c r="I83" s="2">
        <v>0</v>
      </c>
      <c r="J83" s="17">
        <v>1</v>
      </c>
      <c r="K83" s="20">
        <v>3</v>
      </c>
      <c r="L83" s="23">
        <v>1</v>
      </c>
      <c r="M83" s="2">
        <v>1</v>
      </c>
      <c r="N83" s="17">
        <v>1</v>
      </c>
      <c r="O83" s="20">
        <v>3</v>
      </c>
      <c r="P83" s="23">
        <v>1</v>
      </c>
      <c r="Q83" s="17">
        <v>1</v>
      </c>
      <c r="R83" s="20" t="s">
        <v>6754</v>
      </c>
      <c r="S83" s="23">
        <v>1</v>
      </c>
      <c r="T83" s="2" t="str">
        <f t="shared" si="1"/>
        <v>other</v>
      </c>
      <c r="U83" s="2" t="s">
        <v>6743</v>
      </c>
      <c r="V83" s="2"/>
      <c r="W83" s="2" t="s">
        <v>6743</v>
      </c>
      <c r="Y83" s="2" t="s">
        <v>6743</v>
      </c>
      <c r="Z83" s="2" t="s">
        <v>6743</v>
      </c>
      <c r="AA83" s="2" t="s">
        <v>6743</v>
      </c>
      <c r="AB83" s="17">
        <v>1</v>
      </c>
    </row>
    <row r="84" spans="1:28" x14ac:dyDescent="0.2">
      <c r="A84" s="2" t="s">
        <v>820</v>
      </c>
      <c r="B84" s="2" t="s">
        <v>5840</v>
      </c>
      <c r="C84" s="2" t="s">
        <v>5841</v>
      </c>
      <c r="D84" s="2" t="s">
        <v>822</v>
      </c>
      <c r="E84" s="2" t="s">
        <v>5547</v>
      </c>
      <c r="F84" s="17">
        <v>1</v>
      </c>
      <c r="G84" s="20">
        <v>0</v>
      </c>
      <c r="H84" s="23">
        <v>0</v>
      </c>
      <c r="I84" s="2">
        <v>0</v>
      </c>
      <c r="J84" s="17">
        <v>1</v>
      </c>
      <c r="K84" s="20" t="s">
        <v>6696</v>
      </c>
      <c r="L84" s="23" t="s">
        <v>6700</v>
      </c>
      <c r="M84" s="2" t="s">
        <v>6693</v>
      </c>
      <c r="N84" s="17">
        <v>1</v>
      </c>
      <c r="O84" s="20" t="s">
        <v>3878</v>
      </c>
      <c r="P84" s="23">
        <v>1</v>
      </c>
      <c r="Q84" s="17">
        <v>1</v>
      </c>
      <c r="R84" s="20" t="s">
        <v>6754</v>
      </c>
      <c r="S84" s="23" t="s">
        <v>6754</v>
      </c>
      <c r="T84" s="2" t="str">
        <f t="shared" si="1"/>
        <v>other</v>
      </c>
      <c r="U84" s="2" t="s">
        <v>6743</v>
      </c>
      <c r="V84" s="2"/>
      <c r="W84" s="2"/>
      <c r="Y84" s="2" t="s">
        <v>6743</v>
      </c>
      <c r="Z84" s="2" t="s">
        <v>6754</v>
      </c>
      <c r="AA84" s="2" t="s">
        <v>6754</v>
      </c>
      <c r="AB84" s="17">
        <v>1</v>
      </c>
    </row>
    <row r="85" spans="1:28" x14ac:dyDescent="0.2">
      <c r="A85" s="2" t="s">
        <v>967</v>
      </c>
      <c r="B85" s="2" t="s">
        <v>5846</v>
      </c>
      <c r="C85" s="2" t="s">
        <v>5847</v>
      </c>
      <c r="D85" s="2" t="s">
        <v>969</v>
      </c>
      <c r="E85" s="2" t="s">
        <v>5547</v>
      </c>
      <c r="F85" s="17">
        <v>1</v>
      </c>
      <c r="G85" s="20">
        <v>0</v>
      </c>
      <c r="H85" s="23">
        <v>0</v>
      </c>
      <c r="I85" s="2">
        <v>0</v>
      </c>
      <c r="J85" s="17">
        <v>1</v>
      </c>
      <c r="K85" s="20">
        <v>64</v>
      </c>
      <c r="L85" s="23">
        <v>1</v>
      </c>
      <c r="M85" s="2">
        <v>89</v>
      </c>
      <c r="N85" s="17" t="e">
        <v>#N/A</v>
      </c>
      <c r="O85" s="20" t="e">
        <v>#N/A</v>
      </c>
      <c r="P85" s="23" t="e">
        <v>#N/A</v>
      </c>
      <c r="Q85" s="17">
        <v>1</v>
      </c>
      <c r="R85" s="20" t="s">
        <v>6754</v>
      </c>
      <c r="S85" s="23" t="s">
        <v>6754</v>
      </c>
      <c r="T85" s="2" t="str">
        <f t="shared" si="1"/>
        <v>other</v>
      </c>
      <c r="U85" s="2" t="s">
        <v>6743</v>
      </c>
      <c r="V85" s="2"/>
      <c r="W85" s="2"/>
      <c r="Y85" s="2" t="e">
        <v>#N/A</v>
      </c>
      <c r="Z85" s="2" t="e">
        <v>#N/A</v>
      </c>
      <c r="AA85" s="2" t="e">
        <v>#N/A</v>
      </c>
      <c r="AB85" s="17">
        <v>1</v>
      </c>
    </row>
    <row r="86" spans="1:28" x14ac:dyDescent="0.2">
      <c r="A86" s="2" t="s">
        <v>865</v>
      </c>
      <c r="B86" s="2" t="s">
        <v>5884</v>
      </c>
      <c r="C86" s="2" t="s">
        <v>5885</v>
      </c>
      <c r="D86" s="2" t="s">
        <v>867</v>
      </c>
      <c r="E86" s="2" t="s">
        <v>5547</v>
      </c>
      <c r="F86" s="17">
        <v>1</v>
      </c>
      <c r="G86" s="20">
        <v>1</v>
      </c>
      <c r="H86" s="23">
        <v>0</v>
      </c>
      <c r="I86" s="2">
        <v>0</v>
      </c>
      <c r="J86" s="17">
        <v>1</v>
      </c>
      <c r="K86" s="20">
        <v>1</v>
      </c>
      <c r="L86" s="23">
        <v>1</v>
      </c>
      <c r="M86" s="2">
        <v>2</v>
      </c>
      <c r="N86" s="17">
        <v>1</v>
      </c>
      <c r="O86" s="20">
        <v>1</v>
      </c>
      <c r="P86" s="23" t="s">
        <v>3878</v>
      </c>
      <c r="Q86" s="17">
        <v>1</v>
      </c>
      <c r="R86" s="20">
        <v>1</v>
      </c>
      <c r="S86" s="23" t="s">
        <v>6754</v>
      </c>
      <c r="T86" s="2" t="str">
        <f t="shared" si="1"/>
        <v>other</v>
      </c>
      <c r="U86" s="2" t="s">
        <v>6743</v>
      </c>
      <c r="V86" s="2" t="s">
        <v>6743</v>
      </c>
      <c r="W86" s="2"/>
      <c r="Y86" s="2" t="s">
        <v>6743</v>
      </c>
      <c r="Z86" s="2" t="s">
        <v>6743</v>
      </c>
      <c r="AA86" s="2" t="s">
        <v>6754</v>
      </c>
      <c r="AB86" s="17">
        <v>1</v>
      </c>
    </row>
    <row r="87" spans="1:28" x14ac:dyDescent="0.2">
      <c r="A87" s="2" t="s">
        <v>838</v>
      </c>
      <c r="B87" s="2" t="s">
        <v>5920</v>
      </c>
      <c r="C87" s="2" t="s">
        <v>5921</v>
      </c>
      <c r="D87" s="2" t="s">
        <v>840</v>
      </c>
      <c r="E87" s="2" t="s">
        <v>5547</v>
      </c>
      <c r="F87" s="17">
        <v>1</v>
      </c>
      <c r="G87" s="20">
        <v>0</v>
      </c>
      <c r="H87" s="23">
        <v>1</v>
      </c>
      <c r="I87" s="2">
        <v>0</v>
      </c>
      <c r="J87" s="17">
        <v>1</v>
      </c>
      <c r="K87" s="20" t="s">
        <v>6700</v>
      </c>
      <c r="L87" s="23">
        <v>1</v>
      </c>
      <c r="M87" s="2" t="s">
        <v>6701</v>
      </c>
      <c r="N87" s="17">
        <v>1</v>
      </c>
      <c r="O87" s="20">
        <v>1</v>
      </c>
      <c r="P87" s="23">
        <v>1</v>
      </c>
      <c r="Q87" s="17">
        <v>1</v>
      </c>
      <c r="R87" s="20" t="s">
        <v>6754</v>
      </c>
      <c r="S87" s="23">
        <v>1</v>
      </c>
      <c r="T87" s="2" t="str">
        <f t="shared" si="1"/>
        <v>other</v>
      </c>
      <c r="U87" s="2" t="s">
        <v>6743</v>
      </c>
      <c r="V87" s="2"/>
      <c r="W87" s="2" t="s">
        <v>6743</v>
      </c>
      <c r="Y87" s="2" t="s">
        <v>6743</v>
      </c>
      <c r="Z87" s="2" t="s">
        <v>6754</v>
      </c>
      <c r="AA87" s="2" t="s">
        <v>6743</v>
      </c>
      <c r="AB87" s="17">
        <v>1</v>
      </c>
    </row>
    <row r="88" spans="1:28" x14ac:dyDescent="0.2">
      <c r="A88" s="2" t="s">
        <v>877</v>
      </c>
      <c r="B88" s="2" t="s">
        <v>5950</v>
      </c>
      <c r="C88" s="2" t="s">
        <v>5951</v>
      </c>
      <c r="D88" s="2" t="s">
        <v>879</v>
      </c>
      <c r="E88" s="2" t="s">
        <v>5547</v>
      </c>
      <c r="F88" s="17">
        <v>1</v>
      </c>
      <c r="G88" s="20">
        <v>0</v>
      </c>
      <c r="H88" s="23">
        <v>1</v>
      </c>
      <c r="I88" s="2">
        <v>0</v>
      </c>
      <c r="J88" s="17">
        <v>1</v>
      </c>
      <c r="K88" s="20">
        <v>3</v>
      </c>
      <c r="L88" s="23">
        <v>1</v>
      </c>
      <c r="M88" s="2">
        <v>1</v>
      </c>
      <c r="N88" s="17">
        <v>1</v>
      </c>
      <c r="O88" s="20">
        <v>3</v>
      </c>
      <c r="P88" s="23">
        <v>1</v>
      </c>
      <c r="Q88" s="17">
        <v>1</v>
      </c>
      <c r="R88" s="20" t="s">
        <v>6754</v>
      </c>
      <c r="S88" s="23">
        <v>1</v>
      </c>
      <c r="T88" s="2" t="str">
        <f t="shared" si="1"/>
        <v>other</v>
      </c>
      <c r="U88" s="2" t="s">
        <v>6743</v>
      </c>
      <c r="V88" s="2"/>
      <c r="W88" s="2" t="s">
        <v>6743</v>
      </c>
      <c r="Y88" s="2" t="s">
        <v>6743</v>
      </c>
      <c r="Z88" s="2" t="s">
        <v>6743</v>
      </c>
      <c r="AA88" s="2" t="s">
        <v>6743</v>
      </c>
      <c r="AB88" s="17">
        <v>1</v>
      </c>
    </row>
    <row r="89" spans="1:28" x14ac:dyDescent="0.2">
      <c r="A89" s="2" t="s">
        <v>880</v>
      </c>
      <c r="B89" s="2" t="s">
        <v>5952</v>
      </c>
      <c r="C89" s="2" t="s">
        <v>5953</v>
      </c>
      <c r="D89" s="2" t="s">
        <v>882</v>
      </c>
      <c r="E89" s="2" t="s">
        <v>5547</v>
      </c>
      <c r="F89" s="17">
        <v>1</v>
      </c>
      <c r="G89" s="20">
        <v>0</v>
      </c>
      <c r="H89" s="23">
        <v>1</v>
      </c>
      <c r="I89" s="2">
        <v>0</v>
      </c>
      <c r="J89" s="17">
        <v>1</v>
      </c>
      <c r="K89" s="20">
        <v>1</v>
      </c>
      <c r="L89" s="23">
        <v>1</v>
      </c>
      <c r="M89" s="2">
        <v>2</v>
      </c>
      <c r="N89" s="17">
        <v>1</v>
      </c>
      <c r="O89" s="20">
        <v>1</v>
      </c>
      <c r="P89" s="23">
        <v>1</v>
      </c>
      <c r="Q89" s="17">
        <v>1</v>
      </c>
      <c r="R89" s="20" t="s">
        <v>6754</v>
      </c>
      <c r="S89" s="23">
        <v>1</v>
      </c>
      <c r="T89" s="2" t="str">
        <f t="shared" si="1"/>
        <v>other</v>
      </c>
      <c r="U89" s="2" t="s">
        <v>6743</v>
      </c>
      <c r="V89" s="2"/>
      <c r="W89" s="2" t="s">
        <v>6743</v>
      </c>
      <c r="Y89" s="2" t="s">
        <v>6743</v>
      </c>
      <c r="Z89" s="2" t="s">
        <v>6743</v>
      </c>
      <c r="AA89" s="2" t="s">
        <v>6743</v>
      </c>
      <c r="AB89" s="17">
        <v>1</v>
      </c>
    </row>
    <row r="90" spans="1:28" x14ac:dyDescent="0.2">
      <c r="A90" s="2" t="s">
        <v>883</v>
      </c>
      <c r="B90" s="2" t="s">
        <v>5958</v>
      </c>
      <c r="C90" s="2" t="s">
        <v>5959</v>
      </c>
      <c r="D90" s="2" t="s">
        <v>885</v>
      </c>
      <c r="E90" s="2" t="s">
        <v>5547</v>
      </c>
      <c r="F90" s="17">
        <v>1</v>
      </c>
      <c r="G90" s="20">
        <v>0</v>
      </c>
      <c r="H90" s="23">
        <v>0</v>
      </c>
      <c r="I90" s="2">
        <v>0</v>
      </c>
      <c r="J90" s="17">
        <v>1</v>
      </c>
      <c r="K90" s="20">
        <v>3</v>
      </c>
      <c r="L90" s="23">
        <v>1</v>
      </c>
      <c r="M90" s="2">
        <v>1</v>
      </c>
      <c r="N90" s="17">
        <v>1</v>
      </c>
      <c r="O90" s="20" t="s">
        <v>3878</v>
      </c>
      <c r="P90" s="23">
        <v>1</v>
      </c>
      <c r="Q90" s="17">
        <v>1</v>
      </c>
      <c r="R90" s="20" t="s">
        <v>6754</v>
      </c>
      <c r="S90" s="23" t="s">
        <v>6754</v>
      </c>
      <c r="T90" s="2" t="str">
        <f t="shared" si="1"/>
        <v>other</v>
      </c>
      <c r="U90" s="2" t="s">
        <v>6743</v>
      </c>
      <c r="V90" s="2"/>
      <c r="W90" s="2"/>
      <c r="Y90" s="2" t="s">
        <v>6743</v>
      </c>
      <c r="Z90" s="2" t="s">
        <v>6754</v>
      </c>
      <c r="AA90" s="2" t="s">
        <v>6743</v>
      </c>
      <c r="AB90" s="17">
        <v>1</v>
      </c>
    </row>
    <row r="91" spans="1:28" x14ac:dyDescent="0.2">
      <c r="A91" s="2" t="s">
        <v>973</v>
      </c>
      <c r="B91" s="2" t="s">
        <v>5964</v>
      </c>
      <c r="C91" s="2" t="s">
        <v>5965</v>
      </c>
      <c r="D91" s="2" t="s">
        <v>975</v>
      </c>
      <c r="E91" s="2" t="s">
        <v>5547</v>
      </c>
      <c r="F91" s="17">
        <v>1</v>
      </c>
      <c r="G91" s="20">
        <v>0</v>
      </c>
      <c r="H91" s="23">
        <v>1</v>
      </c>
      <c r="I91" s="2">
        <v>0</v>
      </c>
      <c r="J91" s="17">
        <v>1</v>
      </c>
      <c r="K91" s="20">
        <v>8</v>
      </c>
      <c r="L91" s="23">
        <v>1</v>
      </c>
      <c r="M91" s="2">
        <v>14</v>
      </c>
      <c r="N91" s="17">
        <v>1</v>
      </c>
      <c r="O91" s="20" t="s">
        <v>3878</v>
      </c>
      <c r="P91" s="23">
        <v>1</v>
      </c>
      <c r="Q91" s="17">
        <v>1</v>
      </c>
      <c r="R91" s="20" t="s">
        <v>6754</v>
      </c>
      <c r="S91" s="23">
        <v>1</v>
      </c>
      <c r="T91" s="2" t="str">
        <f t="shared" si="1"/>
        <v>other</v>
      </c>
      <c r="U91" s="2" t="s">
        <v>6743</v>
      </c>
      <c r="V91" s="2"/>
      <c r="W91" s="2" t="s">
        <v>6743</v>
      </c>
      <c r="Y91" s="2" t="s">
        <v>6743</v>
      </c>
      <c r="Z91" s="2" t="s">
        <v>6754</v>
      </c>
      <c r="AA91" s="2" t="s">
        <v>6743</v>
      </c>
      <c r="AB91" s="17">
        <v>1</v>
      </c>
    </row>
    <row r="92" spans="1:28" x14ac:dyDescent="0.2">
      <c r="A92" s="2" t="s">
        <v>1021</v>
      </c>
      <c r="B92" s="2" t="s">
        <v>5970</v>
      </c>
      <c r="C92" s="2" t="s">
        <v>5971</v>
      </c>
      <c r="D92" s="2" t="s">
        <v>1023</v>
      </c>
      <c r="E92" s="2" t="s">
        <v>5547</v>
      </c>
      <c r="F92" s="17">
        <v>1</v>
      </c>
      <c r="G92" s="20">
        <v>3</v>
      </c>
      <c r="H92" s="23">
        <v>0</v>
      </c>
      <c r="I92" s="2">
        <v>0</v>
      </c>
      <c r="J92" s="17">
        <v>1</v>
      </c>
      <c r="K92" s="20">
        <v>3</v>
      </c>
      <c r="L92" s="23">
        <v>1</v>
      </c>
      <c r="M92" s="2">
        <v>1</v>
      </c>
      <c r="N92" s="17">
        <v>1</v>
      </c>
      <c r="O92" s="20">
        <v>3</v>
      </c>
      <c r="P92" s="23">
        <v>1</v>
      </c>
      <c r="Q92" s="17">
        <v>1</v>
      </c>
      <c r="R92" s="20">
        <v>3</v>
      </c>
      <c r="S92" s="23" t="s">
        <v>6754</v>
      </c>
      <c r="T92" s="2" t="str">
        <f t="shared" si="1"/>
        <v>other</v>
      </c>
      <c r="U92" s="2" t="s">
        <v>6743</v>
      </c>
      <c r="V92" s="2" t="s">
        <v>6743</v>
      </c>
      <c r="W92" s="2"/>
      <c r="Y92" s="2" t="s">
        <v>6743</v>
      </c>
      <c r="Z92" s="2" t="s">
        <v>6743</v>
      </c>
      <c r="AA92" s="2" t="s">
        <v>6743</v>
      </c>
      <c r="AB92" s="17">
        <v>1</v>
      </c>
    </row>
    <row r="93" spans="1:28" x14ac:dyDescent="0.2">
      <c r="A93" s="2" t="s">
        <v>889</v>
      </c>
      <c r="B93" s="2" t="s">
        <v>5986</v>
      </c>
      <c r="C93" s="2" t="s">
        <v>5987</v>
      </c>
      <c r="D93" s="2" t="s">
        <v>891</v>
      </c>
      <c r="E93" s="2" t="s">
        <v>5547</v>
      </c>
      <c r="F93" s="17">
        <v>1</v>
      </c>
      <c r="G93" s="20">
        <v>0</v>
      </c>
      <c r="H93" s="23">
        <v>1</v>
      </c>
      <c r="I93" s="2">
        <v>0</v>
      </c>
      <c r="J93" s="17">
        <v>1</v>
      </c>
      <c r="K93" s="20" t="s">
        <v>6709</v>
      </c>
      <c r="L93" s="23">
        <v>1</v>
      </c>
      <c r="M93" s="2" t="s">
        <v>6700</v>
      </c>
      <c r="N93" s="17">
        <v>1</v>
      </c>
      <c r="O93" s="20" t="s">
        <v>3878</v>
      </c>
      <c r="P93" s="23">
        <v>1</v>
      </c>
      <c r="Q93" s="17">
        <v>1</v>
      </c>
      <c r="R93" s="20" t="s">
        <v>6754</v>
      </c>
      <c r="S93" s="23">
        <v>1</v>
      </c>
      <c r="T93" s="2" t="str">
        <f t="shared" si="1"/>
        <v>other</v>
      </c>
      <c r="U93" s="2" t="s">
        <v>6743</v>
      </c>
      <c r="V93" s="2"/>
      <c r="W93" s="2" t="s">
        <v>6743</v>
      </c>
      <c r="Y93" s="2" t="s">
        <v>6743</v>
      </c>
      <c r="Z93" s="2" t="s">
        <v>6754</v>
      </c>
      <c r="AA93" s="2" t="s">
        <v>6743</v>
      </c>
      <c r="AB93" s="17">
        <v>1</v>
      </c>
    </row>
    <row r="94" spans="1:28" x14ac:dyDescent="0.2">
      <c r="A94" s="2" t="s">
        <v>101</v>
      </c>
      <c r="B94" s="2" t="s">
        <v>3984</v>
      </c>
      <c r="C94" s="2" t="s">
        <v>6030</v>
      </c>
      <c r="D94" s="2" t="s">
        <v>3984</v>
      </c>
      <c r="E94" s="2" t="s">
        <v>5547</v>
      </c>
      <c r="F94" s="17">
        <v>1</v>
      </c>
      <c r="G94" s="20">
        <v>1</v>
      </c>
      <c r="H94" s="23">
        <v>1</v>
      </c>
      <c r="I94" s="2">
        <v>2</v>
      </c>
      <c r="J94" s="17">
        <v>1</v>
      </c>
      <c r="K94" s="20" t="s">
        <v>6700</v>
      </c>
      <c r="L94" s="23">
        <v>1</v>
      </c>
      <c r="M94" s="2" t="s">
        <v>6701</v>
      </c>
      <c r="N94" s="17">
        <v>1</v>
      </c>
      <c r="O94" s="20">
        <v>1</v>
      </c>
      <c r="P94" s="23">
        <v>1</v>
      </c>
      <c r="Q94" s="17">
        <v>1</v>
      </c>
      <c r="R94" s="20" t="s">
        <v>6754</v>
      </c>
      <c r="S94" s="23">
        <v>1</v>
      </c>
      <c r="T94" s="2" t="str">
        <f t="shared" si="1"/>
        <v>other</v>
      </c>
      <c r="U94" s="2" t="s">
        <v>6743</v>
      </c>
      <c r="V94" s="2"/>
      <c r="W94" s="2" t="s">
        <v>6743</v>
      </c>
      <c r="Y94" s="2" t="s">
        <v>6743</v>
      </c>
      <c r="Z94" s="2" t="s">
        <v>6754</v>
      </c>
      <c r="AA94" s="2" t="s">
        <v>6743</v>
      </c>
      <c r="AB94" s="17">
        <v>1</v>
      </c>
    </row>
    <row r="95" spans="1:28" x14ac:dyDescent="0.2">
      <c r="A95" s="2" t="s">
        <v>1875</v>
      </c>
      <c r="B95" s="2" t="s">
        <v>6082</v>
      </c>
      <c r="C95" s="2" t="s">
        <v>6083</v>
      </c>
      <c r="D95" s="2" t="s">
        <v>1121</v>
      </c>
      <c r="E95" s="2" t="s">
        <v>5547</v>
      </c>
      <c r="F95" s="17">
        <v>1</v>
      </c>
      <c r="G95" s="20">
        <v>0</v>
      </c>
      <c r="H95" s="23">
        <v>1</v>
      </c>
      <c r="I95" s="2">
        <v>0</v>
      </c>
      <c r="J95" s="17">
        <v>1</v>
      </c>
      <c r="K95" s="20">
        <v>3</v>
      </c>
      <c r="L95" s="23">
        <v>1</v>
      </c>
      <c r="M95" s="2">
        <v>1</v>
      </c>
      <c r="N95" s="17">
        <v>1</v>
      </c>
      <c r="O95" s="20" t="s">
        <v>3878</v>
      </c>
      <c r="P95" s="23">
        <v>1</v>
      </c>
      <c r="Q95" s="17">
        <v>1</v>
      </c>
      <c r="R95" s="20" t="s">
        <v>6754</v>
      </c>
      <c r="S95" s="23">
        <v>1</v>
      </c>
      <c r="T95" s="2" t="str">
        <f t="shared" si="1"/>
        <v>other</v>
      </c>
      <c r="U95" s="2" t="s">
        <v>6743</v>
      </c>
      <c r="V95" s="2"/>
      <c r="W95" s="2" t="s">
        <v>6743</v>
      </c>
      <c r="Y95" s="2" t="s">
        <v>6743</v>
      </c>
      <c r="Z95" s="2" t="s">
        <v>6754</v>
      </c>
      <c r="AA95" s="2" t="s">
        <v>6743</v>
      </c>
      <c r="AB95" s="17">
        <v>1</v>
      </c>
    </row>
    <row r="96" spans="1:28" x14ac:dyDescent="0.2">
      <c r="A96" s="2" t="s">
        <v>1959</v>
      </c>
      <c r="B96" s="2" t="s">
        <v>6204</v>
      </c>
      <c r="C96" s="2" t="s">
        <v>6205</v>
      </c>
      <c r="D96" s="2" t="s">
        <v>1102</v>
      </c>
      <c r="E96" s="2" t="s">
        <v>5547</v>
      </c>
      <c r="F96" s="17">
        <v>1</v>
      </c>
      <c r="G96" s="20">
        <v>0</v>
      </c>
      <c r="H96" s="23">
        <v>1</v>
      </c>
      <c r="I96" s="2">
        <v>0</v>
      </c>
      <c r="J96" s="17">
        <v>1</v>
      </c>
      <c r="K96" s="20">
        <v>3</v>
      </c>
      <c r="L96" s="23">
        <v>1</v>
      </c>
      <c r="M96" s="2">
        <v>1</v>
      </c>
      <c r="N96" s="17">
        <v>1</v>
      </c>
      <c r="O96" s="20">
        <v>3</v>
      </c>
      <c r="P96" s="23">
        <v>1</v>
      </c>
      <c r="Q96" s="17">
        <v>1</v>
      </c>
      <c r="R96" s="20" t="s">
        <v>6754</v>
      </c>
      <c r="S96" s="23">
        <v>1</v>
      </c>
      <c r="T96" s="2" t="str">
        <f t="shared" si="1"/>
        <v>other</v>
      </c>
      <c r="U96" s="2" t="s">
        <v>6743</v>
      </c>
      <c r="V96" s="2"/>
      <c r="W96" s="2" t="s">
        <v>6743</v>
      </c>
      <c r="Y96" s="2" t="s">
        <v>6743</v>
      </c>
      <c r="Z96" s="2" t="s">
        <v>6743</v>
      </c>
      <c r="AA96" s="2" t="s">
        <v>6743</v>
      </c>
      <c r="AB96" s="17">
        <v>1</v>
      </c>
    </row>
    <row r="97" spans="1:28" x14ac:dyDescent="0.2">
      <c r="A97" s="2" t="s">
        <v>1963</v>
      </c>
      <c r="B97" s="2" t="s">
        <v>6210</v>
      </c>
      <c r="C97" s="2" t="s">
        <v>6211</v>
      </c>
      <c r="D97" s="2" t="s">
        <v>1256</v>
      </c>
      <c r="E97" s="2" t="s">
        <v>5547</v>
      </c>
      <c r="F97" s="17">
        <v>1</v>
      </c>
      <c r="G97" s="20">
        <v>0</v>
      </c>
      <c r="H97" s="23">
        <v>1</v>
      </c>
      <c r="I97" s="2">
        <v>0</v>
      </c>
      <c r="J97" s="17">
        <v>1</v>
      </c>
      <c r="K97" s="20">
        <v>3</v>
      </c>
      <c r="L97" s="23">
        <v>1</v>
      </c>
      <c r="M97" s="2">
        <v>1</v>
      </c>
      <c r="N97" s="17" t="s">
        <v>3878</v>
      </c>
      <c r="O97" s="20">
        <v>3</v>
      </c>
      <c r="P97" s="23">
        <v>1</v>
      </c>
      <c r="Q97" s="17">
        <v>1</v>
      </c>
      <c r="R97" s="20" t="s">
        <v>6754</v>
      </c>
      <c r="S97" s="23">
        <v>1</v>
      </c>
      <c r="T97" s="2" t="str">
        <f t="shared" si="1"/>
        <v>other</v>
      </c>
      <c r="U97" s="2" t="s">
        <v>6743</v>
      </c>
      <c r="V97" s="2"/>
      <c r="W97" s="2" t="s">
        <v>6743</v>
      </c>
      <c r="Y97" s="2" t="s">
        <v>6754</v>
      </c>
      <c r="Z97" s="2" t="s">
        <v>6743</v>
      </c>
      <c r="AA97" s="2" t="s">
        <v>6743</v>
      </c>
      <c r="AB97" s="17">
        <v>1</v>
      </c>
    </row>
    <row r="98" spans="1:28" x14ac:dyDescent="0.2">
      <c r="A98" s="2" t="s">
        <v>1981</v>
      </c>
      <c r="B98" s="2" t="s">
        <v>6240</v>
      </c>
      <c r="C98" s="2" t="s">
        <v>6241</v>
      </c>
      <c r="D98" s="2" t="s">
        <v>1265</v>
      </c>
      <c r="E98" s="2" t="s">
        <v>5547</v>
      </c>
      <c r="F98" s="17">
        <v>1</v>
      </c>
      <c r="G98" s="20">
        <v>0</v>
      </c>
      <c r="H98" s="23">
        <v>1</v>
      </c>
      <c r="I98" s="2">
        <v>0</v>
      </c>
      <c r="J98" s="17">
        <v>1</v>
      </c>
      <c r="K98" s="20">
        <v>3</v>
      </c>
      <c r="L98" s="23">
        <v>1</v>
      </c>
      <c r="M98" s="2">
        <v>1</v>
      </c>
      <c r="N98" s="17">
        <v>1</v>
      </c>
      <c r="O98" s="20" t="s">
        <v>3878</v>
      </c>
      <c r="P98" s="23">
        <v>1</v>
      </c>
      <c r="Q98" s="17">
        <v>1</v>
      </c>
      <c r="R98" s="20" t="s">
        <v>6754</v>
      </c>
      <c r="S98" s="23">
        <v>1</v>
      </c>
      <c r="T98" s="2" t="str">
        <f t="shared" si="1"/>
        <v>other</v>
      </c>
      <c r="U98" s="2" t="s">
        <v>6743</v>
      </c>
      <c r="V98" s="2"/>
      <c r="W98" s="2" t="s">
        <v>6743</v>
      </c>
      <c r="Y98" s="2" t="s">
        <v>6743</v>
      </c>
      <c r="Z98" s="2" t="s">
        <v>6754</v>
      </c>
      <c r="AA98" s="2" t="s">
        <v>6743</v>
      </c>
      <c r="AB98" s="17">
        <v>1</v>
      </c>
    </row>
    <row r="99" spans="1:28" x14ac:dyDescent="0.2">
      <c r="A99" s="2" t="s">
        <v>1982</v>
      </c>
      <c r="B99" s="2" t="s">
        <v>6242</v>
      </c>
      <c r="C99" s="2" t="s">
        <v>6243</v>
      </c>
      <c r="D99" s="2" t="s">
        <v>1268</v>
      </c>
      <c r="E99" s="2" t="s">
        <v>5547</v>
      </c>
      <c r="F99" s="17">
        <v>1</v>
      </c>
      <c r="G99" s="20">
        <v>0</v>
      </c>
      <c r="H99" s="23">
        <v>1</v>
      </c>
      <c r="I99" s="2">
        <v>0</v>
      </c>
      <c r="J99" s="17">
        <v>1</v>
      </c>
      <c r="K99" s="20">
        <v>3</v>
      </c>
      <c r="L99" s="23">
        <v>1</v>
      </c>
      <c r="M99" s="2">
        <v>1</v>
      </c>
      <c r="N99" s="17">
        <v>1</v>
      </c>
      <c r="O99" s="20" t="s">
        <v>3878</v>
      </c>
      <c r="P99" s="23">
        <v>1</v>
      </c>
      <c r="Q99" s="17">
        <v>1</v>
      </c>
      <c r="R99" s="20" t="s">
        <v>6754</v>
      </c>
      <c r="S99" s="23">
        <v>1</v>
      </c>
      <c r="T99" s="2" t="str">
        <f t="shared" si="1"/>
        <v>other</v>
      </c>
      <c r="U99" s="2" t="s">
        <v>6743</v>
      </c>
      <c r="V99" s="2"/>
      <c r="W99" s="2" t="s">
        <v>6743</v>
      </c>
      <c r="Y99" s="2" t="s">
        <v>6743</v>
      </c>
      <c r="Z99" s="2" t="s">
        <v>6754</v>
      </c>
      <c r="AA99" s="2" t="s">
        <v>6743</v>
      </c>
      <c r="AB99" s="17">
        <v>1</v>
      </c>
    </row>
    <row r="100" spans="1:28" x14ac:dyDescent="0.2">
      <c r="A100" s="2" t="s">
        <v>1995</v>
      </c>
      <c r="B100" s="2" t="s">
        <v>6266</v>
      </c>
      <c r="C100" s="2" t="s">
        <v>6267</v>
      </c>
      <c r="D100" s="2" t="s">
        <v>1118</v>
      </c>
      <c r="E100" s="2" t="s">
        <v>5547</v>
      </c>
      <c r="F100" s="17">
        <v>1</v>
      </c>
      <c r="G100" s="20">
        <v>3</v>
      </c>
      <c r="H100" s="23">
        <v>0</v>
      </c>
      <c r="I100" s="2">
        <v>0</v>
      </c>
      <c r="J100" s="17">
        <v>1</v>
      </c>
      <c r="K100" s="20">
        <v>3</v>
      </c>
      <c r="L100" s="23">
        <v>1</v>
      </c>
      <c r="M100" s="2">
        <v>1</v>
      </c>
      <c r="N100" s="17">
        <v>1</v>
      </c>
      <c r="O100" s="20">
        <v>3</v>
      </c>
      <c r="P100" s="23">
        <v>1</v>
      </c>
      <c r="Q100" s="17">
        <v>1</v>
      </c>
      <c r="R100" s="20">
        <v>3</v>
      </c>
      <c r="S100" s="23" t="s">
        <v>6754</v>
      </c>
      <c r="T100" s="2" t="str">
        <f t="shared" si="1"/>
        <v>other</v>
      </c>
      <c r="U100" s="2" t="s">
        <v>6743</v>
      </c>
      <c r="V100" s="2" t="s">
        <v>6743</v>
      </c>
      <c r="W100" s="2"/>
      <c r="Y100" s="2" t="s">
        <v>6743</v>
      </c>
      <c r="Z100" s="2" t="s">
        <v>6743</v>
      </c>
      <c r="AA100" s="2" t="s">
        <v>6743</v>
      </c>
      <c r="AB100" s="17">
        <v>1</v>
      </c>
    </row>
    <row r="101" spans="1:28" x14ac:dyDescent="0.2">
      <c r="A101" s="2" t="s">
        <v>2323</v>
      </c>
      <c r="B101" s="2" t="s">
        <v>6595</v>
      </c>
      <c r="C101" s="2" t="s">
        <v>6596</v>
      </c>
      <c r="D101" s="2" t="s">
        <v>1379</v>
      </c>
      <c r="E101" s="2" t="s">
        <v>5547</v>
      </c>
      <c r="F101" s="17">
        <v>1</v>
      </c>
      <c r="G101" s="20">
        <v>0</v>
      </c>
      <c r="H101" s="23">
        <v>1</v>
      </c>
      <c r="I101" s="2">
        <v>0</v>
      </c>
      <c r="J101" s="17">
        <v>1</v>
      </c>
      <c r="K101" s="20">
        <v>3</v>
      </c>
      <c r="L101" s="23">
        <v>1</v>
      </c>
      <c r="M101" s="2">
        <v>1</v>
      </c>
      <c r="N101" s="17">
        <v>1</v>
      </c>
      <c r="O101" s="20">
        <v>3</v>
      </c>
      <c r="P101" s="23">
        <v>1</v>
      </c>
      <c r="Q101" s="17">
        <v>1</v>
      </c>
      <c r="R101" s="20" t="s">
        <v>6754</v>
      </c>
      <c r="S101" s="23">
        <v>1</v>
      </c>
      <c r="T101" s="2" t="str">
        <f t="shared" si="1"/>
        <v>other</v>
      </c>
      <c r="U101" s="2" t="s">
        <v>6743</v>
      </c>
      <c r="V101" s="2"/>
      <c r="W101" s="2" t="s">
        <v>6743</v>
      </c>
      <c r="Y101" s="2" t="s">
        <v>6743</v>
      </c>
      <c r="Z101" s="2" t="s">
        <v>6743</v>
      </c>
      <c r="AA101" s="2" t="s">
        <v>6743</v>
      </c>
      <c r="AB101" s="17">
        <v>1</v>
      </c>
    </row>
    <row r="102" spans="1:28" x14ac:dyDescent="0.2">
      <c r="A102" s="2" t="s">
        <v>2332</v>
      </c>
      <c r="B102" s="2" t="s">
        <v>6597</v>
      </c>
      <c r="C102" s="2" t="s">
        <v>6598</v>
      </c>
      <c r="D102" s="2" t="s">
        <v>1385</v>
      </c>
      <c r="E102" s="2" t="s">
        <v>5547</v>
      </c>
      <c r="F102" s="17">
        <v>1</v>
      </c>
      <c r="G102" s="20">
        <v>0</v>
      </c>
      <c r="H102" s="23">
        <v>1</v>
      </c>
      <c r="I102" s="2">
        <v>0</v>
      </c>
      <c r="J102" s="17">
        <v>1</v>
      </c>
      <c r="K102" s="20">
        <v>3</v>
      </c>
      <c r="L102" s="23">
        <v>1</v>
      </c>
      <c r="M102" s="2">
        <v>1</v>
      </c>
      <c r="N102" s="17">
        <v>1</v>
      </c>
      <c r="O102" s="20">
        <v>3</v>
      </c>
      <c r="P102" s="23">
        <v>1</v>
      </c>
      <c r="Q102" s="17">
        <v>1</v>
      </c>
      <c r="R102" s="20" t="s">
        <v>6754</v>
      </c>
      <c r="S102" s="23">
        <v>1</v>
      </c>
      <c r="T102" s="2" t="str">
        <f t="shared" si="1"/>
        <v>other</v>
      </c>
      <c r="U102" s="2" t="s">
        <v>6743</v>
      </c>
      <c r="V102" s="2"/>
      <c r="W102" s="2" t="s">
        <v>6743</v>
      </c>
      <c r="Y102" s="2" t="s">
        <v>6743</v>
      </c>
      <c r="Z102" s="2" t="s">
        <v>6743</v>
      </c>
      <c r="AA102" s="2" t="s">
        <v>6743</v>
      </c>
      <c r="AB102" s="17">
        <v>1</v>
      </c>
    </row>
    <row r="103" spans="1:28" x14ac:dyDescent="0.2">
      <c r="A103" s="2" t="s">
        <v>2334</v>
      </c>
      <c r="B103" s="2" t="s">
        <v>6601</v>
      </c>
      <c r="C103" s="2" t="s">
        <v>6602</v>
      </c>
      <c r="D103" s="2" t="s">
        <v>1391</v>
      </c>
      <c r="E103" s="2" t="s">
        <v>5547</v>
      </c>
      <c r="F103" s="17">
        <v>1</v>
      </c>
      <c r="G103" s="20">
        <v>0</v>
      </c>
      <c r="H103" s="23">
        <v>1</v>
      </c>
      <c r="I103" s="2">
        <v>0</v>
      </c>
      <c r="J103" s="17">
        <v>1</v>
      </c>
      <c r="K103" s="20">
        <v>3</v>
      </c>
      <c r="L103" s="23">
        <v>1</v>
      </c>
      <c r="M103" s="2">
        <v>1</v>
      </c>
      <c r="N103" s="17">
        <v>1</v>
      </c>
      <c r="O103" s="20">
        <v>3</v>
      </c>
      <c r="P103" s="23">
        <v>1</v>
      </c>
      <c r="Q103" s="17">
        <v>1</v>
      </c>
      <c r="R103" s="20" t="s">
        <v>6754</v>
      </c>
      <c r="S103" s="23">
        <v>1</v>
      </c>
      <c r="T103" s="2" t="str">
        <f t="shared" si="1"/>
        <v>other</v>
      </c>
      <c r="U103" s="2" t="s">
        <v>6743</v>
      </c>
      <c r="V103" s="2"/>
      <c r="W103" s="2" t="s">
        <v>6743</v>
      </c>
      <c r="Y103" s="2" t="s">
        <v>6743</v>
      </c>
      <c r="Z103" s="2" t="s">
        <v>6743</v>
      </c>
      <c r="AA103" s="2" t="s">
        <v>6743</v>
      </c>
      <c r="AB103" s="17">
        <v>1</v>
      </c>
    </row>
    <row r="104" spans="1:28" x14ac:dyDescent="0.2">
      <c r="A104" s="2" t="s">
        <v>2373</v>
      </c>
      <c r="B104" s="2" t="s">
        <v>6635</v>
      </c>
      <c r="C104" s="2" t="s">
        <v>6636</v>
      </c>
      <c r="D104" s="2" t="s">
        <v>1397</v>
      </c>
      <c r="E104" s="2" t="s">
        <v>5547</v>
      </c>
      <c r="F104" s="17">
        <v>1</v>
      </c>
      <c r="G104" s="20">
        <v>0</v>
      </c>
      <c r="H104" s="23">
        <v>1</v>
      </c>
      <c r="I104" s="2">
        <v>0</v>
      </c>
      <c r="J104" s="17">
        <v>1</v>
      </c>
      <c r="K104" s="20">
        <v>3</v>
      </c>
      <c r="L104" s="23">
        <v>1</v>
      </c>
      <c r="M104" s="2">
        <v>1</v>
      </c>
      <c r="N104" s="17">
        <v>1</v>
      </c>
      <c r="O104" s="20">
        <v>3</v>
      </c>
      <c r="P104" s="23">
        <v>1</v>
      </c>
      <c r="Q104" s="17">
        <v>1</v>
      </c>
      <c r="R104" s="20" t="s">
        <v>6754</v>
      </c>
      <c r="S104" s="23">
        <v>1</v>
      </c>
      <c r="T104" s="2" t="str">
        <f t="shared" si="1"/>
        <v>other</v>
      </c>
      <c r="U104" s="2" t="s">
        <v>6743</v>
      </c>
      <c r="V104" s="2"/>
      <c r="W104" s="2" t="s">
        <v>6743</v>
      </c>
      <c r="Y104" s="2" t="s">
        <v>6743</v>
      </c>
      <c r="Z104" s="2" t="s">
        <v>6743</v>
      </c>
      <c r="AA104" s="2" t="s">
        <v>6743</v>
      </c>
      <c r="AB104" s="17">
        <v>1</v>
      </c>
    </row>
    <row r="105" spans="1:28" x14ac:dyDescent="0.2">
      <c r="A105" s="2" t="s">
        <v>814</v>
      </c>
      <c r="B105" s="2" t="s">
        <v>5796</v>
      </c>
      <c r="C105" s="2" t="s">
        <v>5797</v>
      </c>
      <c r="D105" s="2" t="s">
        <v>816</v>
      </c>
      <c r="E105" s="2" t="s">
        <v>5547</v>
      </c>
      <c r="F105" s="17">
        <v>3</v>
      </c>
      <c r="G105" s="20">
        <v>2</v>
      </c>
      <c r="H105" s="23">
        <v>0</v>
      </c>
      <c r="I105" s="2">
        <v>0</v>
      </c>
      <c r="J105" s="17">
        <v>3</v>
      </c>
      <c r="K105" s="20">
        <v>2</v>
      </c>
      <c r="L105" s="23">
        <v>3</v>
      </c>
      <c r="M105" s="2">
        <v>6</v>
      </c>
      <c r="N105" s="17">
        <v>3</v>
      </c>
      <c r="O105" s="20">
        <v>2</v>
      </c>
      <c r="P105" s="23">
        <v>3</v>
      </c>
      <c r="Q105" s="17">
        <v>3</v>
      </c>
      <c r="R105" s="20">
        <v>2</v>
      </c>
      <c r="S105" s="23" t="s">
        <v>6754</v>
      </c>
      <c r="T105" s="2" t="str">
        <f t="shared" si="1"/>
        <v>other</v>
      </c>
      <c r="U105" s="2" t="s">
        <v>6743</v>
      </c>
      <c r="V105" s="2" t="s">
        <v>6743</v>
      </c>
      <c r="W105" s="2"/>
      <c r="Y105" s="2" t="s">
        <v>6743</v>
      </c>
      <c r="Z105" s="2" t="s">
        <v>6743</v>
      </c>
      <c r="AA105" s="2" t="s">
        <v>6743</v>
      </c>
      <c r="AB105" s="17">
        <v>3</v>
      </c>
    </row>
    <row r="106" spans="1:28" x14ac:dyDescent="0.2">
      <c r="A106" s="2" t="s">
        <v>766</v>
      </c>
      <c r="B106" s="2" t="s">
        <v>5936</v>
      </c>
      <c r="C106" s="2" t="s">
        <v>5937</v>
      </c>
      <c r="D106" s="2" t="s">
        <v>768</v>
      </c>
      <c r="E106" s="2" t="s">
        <v>5547</v>
      </c>
      <c r="F106" s="17">
        <v>3</v>
      </c>
      <c r="G106" s="20">
        <v>0</v>
      </c>
      <c r="H106" s="23">
        <v>3</v>
      </c>
      <c r="I106" s="2">
        <v>0</v>
      </c>
      <c r="J106" s="17">
        <v>3</v>
      </c>
      <c r="K106" s="20">
        <v>2</v>
      </c>
      <c r="L106" s="23">
        <v>3</v>
      </c>
      <c r="M106" s="2">
        <v>6</v>
      </c>
      <c r="N106" s="17">
        <v>3</v>
      </c>
      <c r="O106" s="20">
        <v>2</v>
      </c>
      <c r="P106" s="23">
        <v>3</v>
      </c>
      <c r="Q106" s="17">
        <v>3</v>
      </c>
      <c r="R106" s="20" t="s">
        <v>6754</v>
      </c>
      <c r="S106" s="23">
        <v>3</v>
      </c>
      <c r="T106" s="2" t="str">
        <f t="shared" si="1"/>
        <v>other</v>
      </c>
      <c r="U106" s="2" t="s">
        <v>6743</v>
      </c>
      <c r="V106" s="2"/>
      <c r="W106" s="2" t="s">
        <v>6743</v>
      </c>
      <c r="Y106" s="2" t="s">
        <v>6743</v>
      </c>
      <c r="Z106" s="2" t="s">
        <v>6743</v>
      </c>
      <c r="AA106" s="2" t="s">
        <v>6743</v>
      </c>
      <c r="AB106" s="17">
        <v>3</v>
      </c>
    </row>
    <row r="107" spans="1:28" x14ac:dyDescent="0.2">
      <c r="A107" s="2" t="s">
        <v>784</v>
      </c>
      <c r="B107" s="2" t="s">
        <v>5990</v>
      </c>
      <c r="C107" s="2" t="s">
        <v>5991</v>
      </c>
      <c r="D107" s="2" t="s">
        <v>786</v>
      </c>
      <c r="E107" s="2" t="s">
        <v>5547</v>
      </c>
      <c r="F107" s="17">
        <v>3</v>
      </c>
      <c r="G107" s="20">
        <v>2</v>
      </c>
      <c r="H107" s="23">
        <v>0</v>
      </c>
      <c r="I107" s="2">
        <v>0</v>
      </c>
      <c r="J107" s="17">
        <v>3</v>
      </c>
      <c r="K107" s="20">
        <v>2</v>
      </c>
      <c r="L107" s="23" t="s">
        <v>6713</v>
      </c>
      <c r="M107" s="2" t="s">
        <v>6693</v>
      </c>
      <c r="N107" s="17">
        <v>3</v>
      </c>
      <c r="O107" s="20">
        <v>2</v>
      </c>
      <c r="P107" s="23" t="s">
        <v>3878</v>
      </c>
      <c r="Q107" s="17">
        <v>3</v>
      </c>
      <c r="R107" s="20">
        <v>2</v>
      </c>
      <c r="S107" s="23" t="s">
        <v>6754</v>
      </c>
      <c r="T107" s="2" t="str">
        <f t="shared" si="1"/>
        <v>other</v>
      </c>
      <c r="U107" s="2" t="s">
        <v>6743</v>
      </c>
      <c r="V107" s="2" t="s">
        <v>6743</v>
      </c>
      <c r="W107" s="2"/>
      <c r="Y107" s="2" t="s">
        <v>6743</v>
      </c>
      <c r="Z107" s="2" t="s">
        <v>6743</v>
      </c>
      <c r="AA107" s="2" t="s">
        <v>6754</v>
      </c>
      <c r="AB107" s="17">
        <v>3</v>
      </c>
    </row>
    <row r="108" spans="1:28" x14ac:dyDescent="0.2">
      <c r="A108" s="2" t="s">
        <v>2028</v>
      </c>
      <c r="B108" s="2" t="s">
        <v>6310</v>
      </c>
      <c r="C108" s="2" t="s">
        <v>6311</v>
      </c>
      <c r="D108" s="2" t="s">
        <v>1190</v>
      </c>
      <c r="E108" s="2" t="s">
        <v>5547</v>
      </c>
      <c r="F108" s="17">
        <v>3</v>
      </c>
      <c r="G108" s="20">
        <v>0</v>
      </c>
      <c r="H108" s="23">
        <v>3</v>
      </c>
      <c r="I108" s="2">
        <v>0</v>
      </c>
      <c r="J108" s="17">
        <v>3</v>
      </c>
      <c r="K108" s="20">
        <v>2</v>
      </c>
      <c r="L108" s="23">
        <v>3</v>
      </c>
      <c r="M108" s="2">
        <v>6</v>
      </c>
      <c r="N108" s="17">
        <v>3</v>
      </c>
      <c r="O108" s="20">
        <v>2</v>
      </c>
      <c r="P108" s="23">
        <v>3</v>
      </c>
      <c r="Q108" s="17">
        <v>3</v>
      </c>
      <c r="R108" s="20" t="s">
        <v>6754</v>
      </c>
      <c r="S108" s="23">
        <v>3</v>
      </c>
      <c r="T108" s="2" t="str">
        <f t="shared" si="1"/>
        <v>other</v>
      </c>
      <c r="U108" s="2" t="s">
        <v>6743</v>
      </c>
      <c r="V108" s="2"/>
      <c r="W108" s="2" t="s">
        <v>6743</v>
      </c>
      <c r="Y108" s="2" t="s">
        <v>6743</v>
      </c>
      <c r="Z108" s="2" t="s">
        <v>6743</v>
      </c>
      <c r="AA108" s="2" t="s">
        <v>6743</v>
      </c>
      <c r="AB108" s="17">
        <v>3</v>
      </c>
    </row>
    <row r="109" spans="1:28" x14ac:dyDescent="0.2">
      <c r="A109" s="2" t="s">
        <v>2368</v>
      </c>
      <c r="B109" s="2" t="s">
        <v>6631</v>
      </c>
      <c r="C109" s="2" t="s">
        <v>6632</v>
      </c>
      <c r="D109" s="2" t="s">
        <v>1430</v>
      </c>
      <c r="E109" s="2" t="s">
        <v>5547</v>
      </c>
      <c r="F109" s="17">
        <v>3</v>
      </c>
      <c r="G109" s="20">
        <v>0</v>
      </c>
      <c r="H109" s="23">
        <v>0</v>
      </c>
      <c r="I109" s="2">
        <v>0</v>
      </c>
      <c r="J109" s="17">
        <v>3</v>
      </c>
      <c r="K109" s="20">
        <v>2</v>
      </c>
      <c r="L109" s="23" t="s">
        <v>6709</v>
      </c>
      <c r="M109" s="2" t="s">
        <v>6708</v>
      </c>
      <c r="N109" s="17" t="s">
        <v>3878</v>
      </c>
      <c r="O109" s="20">
        <v>2</v>
      </c>
      <c r="P109" s="23" t="s">
        <v>3878</v>
      </c>
      <c r="Q109" s="17">
        <v>3</v>
      </c>
      <c r="R109" s="20" t="s">
        <v>6754</v>
      </c>
      <c r="S109" s="23" t="s">
        <v>6754</v>
      </c>
      <c r="T109" s="2" t="str">
        <f t="shared" si="1"/>
        <v>other</v>
      </c>
      <c r="U109" s="2" t="s">
        <v>6743</v>
      </c>
      <c r="V109" s="2"/>
      <c r="W109" s="2"/>
      <c r="Y109" s="2" t="s">
        <v>6754</v>
      </c>
      <c r="Z109" s="2" t="s">
        <v>6743</v>
      </c>
      <c r="AA109" s="2" t="s">
        <v>6754</v>
      </c>
      <c r="AB109" s="17">
        <v>3</v>
      </c>
    </row>
    <row r="110" spans="1:28" x14ac:dyDescent="0.2">
      <c r="A110" s="2" t="s">
        <v>1938</v>
      </c>
      <c r="B110" s="2" t="s">
        <v>6168</v>
      </c>
      <c r="C110" s="2" t="s">
        <v>6169</v>
      </c>
      <c r="D110" s="2" t="s">
        <v>1063</v>
      </c>
      <c r="E110" s="2" t="s">
        <v>5547</v>
      </c>
      <c r="F110" s="17">
        <v>19</v>
      </c>
      <c r="G110" s="20">
        <v>3</v>
      </c>
      <c r="H110" s="23">
        <v>0</v>
      </c>
      <c r="I110" s="2">
        <v>0</v>
      </c>
      <c r="J110" s="17">
        <v>19</v>
      </c>
      <c r="K110" s="20">
        <v>3</v>
      </c>
      <c r="L110" s="23">
        <v>1</v>
      </c>
      <c r="M110" s="2">
        <v>56</v>
      </c>
      <c r="N110" s="17">
        <v>19</v>
      </c>
      <c r="O110" s="20">
        <v>3</v>
      </c>
      <c r="P110" s="23">
        <v>1</v>
      </c>
      <c r="Q110" s="17">
        <v>19</v>
      </c>
      <c r="R110" s="20">
        <v>3</v>
      </c>
      <c r="S110" s="23" t="s">
        <v>6754</v>
      </c>
      <c r="T110" s="2" t="str">
        <f t="shared" si="1"/>
        <v>other</v>
      </c>
      <c r="U110" s="2" t="s">
        <v>6743</v>
      </c>
      <c r="V110" s="2" t="s">
        <v>6743</v>
      </c>
      <c r="W110" s="2"/>
      <c r="Y110" s="2" t="s">
        <v>6743</v>
      </c>
      <c r="Z110" s="2" t="s">
        <v>6743</v>
      </c>
      <c r="AA110" s="2" t="s">
        <v>6743</v>
      </c>
      <c r="AB110" s="17">
        <v>19</v>
      </c>
    </row>
    <row r="111" spans="1:28" x14ac:dyDescent="0.2">
      <c r="A111" s="2" t="s">
        <v>2074</v>
      </c>
      <c r="B111" s="2" t="s">
        <v>6382</v>
      </c>
      <c r="C111" s="2" t="s">
        <v>6383</v>
      </c>
      <c r="D111" s="2" t="s">
        <v>1304</v>
      </c>
      <c r="E111" s="2" t="s">
        <v>5547</v>
      </c>
      <c r="F111" s="17">
        <v>20</v>
      </c>
      <c r="G111" s="20">
        <v>0</v>
      </c>
      <c r="H111" s="23">
        <v>10</v>
      </c>
      <c r="I111" s="2">
        <v>0</v>
      </c>
      <c r="J111" s="17">
        <v>20</v>
      </c>
      <c r="K111" s="20" t="s">
        <v>6701</v>
      </c>
      <c r="L111" s="23">
        <v>10</v>
      </c>
      <c r="M111" s="2" t="s">
        <v>6731</v>
      </c>
      <c r="N111" s="17">
        <v>28</v>
      </c>
      <c r="O111" s="20" t="s">
        <v>3878</v>
      </c>
      <c r="P111" s="23">
        <v>10</v>
      </c>
      <c r="Q111" s="17">
        <v>20</v>
      </c>
      <c r="R111" s="20" t="s">
        <v>6754</v>
      </c>
      <c r="S111" s="23">
        <v>10</v>
      </c>
      <c r="T111" s="2" t="str">
        <f t="shared" si="1"/>
        <v>other</v>
      </c>
      <c r="U111" s="2" t="s">
        <v>6743</v>
      </c>
      <c r="V111" s="2"/>
      <c r="W111" s="2" t="s">
        <v>6743</v>
      </c>
      <c r="Y111" s="2" t="s">
        <v>6754</v>
      </c>
      <c r="Z111" s="2" t="s">
        <v>6754</v>
      </c>
      <c r="AA111" s="2" t="s">
        <v>6743</v>
      </c>
      <c r="AB111" s="17">
        <v>20</v>
      </c>
    </row>
    <row r="112" spans="1:28" x14ac:dyDescent="0.2">
      <c r="A112" s="2" t="s">
        <v>763</v>
      </c>
      <c r="B112" s="2" t="s">
        <v>5930</v>
      </c>
      <c r="C112" s="2" t="s">
        <v>5931</v>
      </c>
      <c r="D112" s="2" t="s">
        <v>765</v>
      </c>
      <c r="E112" s="2" t="s">
        <v>5547</v>
      </c>
      <c r="F112" s="17">
        <v>28</v>
      </c>
      <c r="G112" s="20">
        <v>7</v>
      </c>
      <c r="H112" s="23">
        <v>3</v>
      </c>
      <c r="I112" s="2">
        <v>0</v>
      </c>
      <c r="J112" s="17">
        <v>28</v>
      </c>
      <c r="K112" s="20">
        <v>7</v>
      </c>
      <c r="L112" s="23">
        <v>3</v>
      </c>
      <c r="M112" s="2" t="s">
        <v>6699</v>
      </c>
      <c r="N112" s="17">
        <v>28</v>
      </c>
      <c r="O112" s="20">
        <v>7</v>
      </c>
      <c r="P112" s="23">
        <v>3</v>
      </c>
      <c r="Q112" s="17">
        <v>28</v>
      </c>
      <c r="R112" s="20">
        <v>7</v>
      </c>
      <c r="S112" s="23">
        <v>3</v>
      </c>
      <c r="T112" s="2" t="str">
        <f t="shared" si="1"/>
        <v>other</v>
      </c>
      <c r="U112" s="2" t="s">
        <v>6743</v>
      </c>
      <c r="V112" s="2" t="s">
        <v>6743</v>
      </c>
      <c r="W112" s="2" t="s">
        <v>6743</v>
      </c>
      <c r="Y112" s="2" t="s">
        <v>6743</v>
      </c>
      <c r="Z112" s="2" t="s">
        <v>6743</v>
      </c>
      <c r="AA112" s="2" t="s">
        <v>6743</v>
      </c>
      <c r="AB112" s="17">
        <v>28</v>
      </c>
    </row>
    <row r="113" spans="1:28" x14ac:dyDescent="0.2">
      <c r="A113" s="2" t="s">
        <v>892</v>
      </c>
      <c r="B113" s="2" t="s">
        <v>5632</v>
      </c>
      <c r="C113" s="2" t="s">
        <v>5633</v>
      </c>
      <c r="D113" s="2" t="s">
        <v>894</v>
      </c>
      <c r="E113" s="2" t="s">
        <v>5547</v>
      </c>
      <c r="F113" s="17">
        <v>0</v>
      </c>
      <c r="G113" s="20">
        <v>3</v>
      </c>
      <c r="H113" s="23">
        <v>1</v>
      </c>
      <c r="I113" s="2">
        <v>0</v>
      </c>
      <c r="J113" s="17">
        <v>1</v>
      </c>
      <c r="K113" s="20">
        <v>3</v>
      </c>
      <c r="L113" s="23">
        <v>1</v>
      </c>
      <c r="M113" s="2">
        <v>1</v>
      </c>
      <c r="N113" s="17" t="s">
        <v>3878</v>
      </c>
      <c r="O113" s="20">
        <v>3</v>
      </c>
      <c r="P113" s="23">
        <v>1</v>
      </c>
      <c r="Q113" s="17" t="s">
        <v>6754</v>
      </c>
      <c r="R113" s="20">
        <v>3</v>
      </c>
      <c r="S113" s="23">
        <v>1</v>
      </c>
      <c r="T113" s="2" t="str">
        <f t="shared" si="1"/>
        <v>other</v>
      </c>
      <c r="U113" s="2"/>
      <c r="V113" s="2" t="s">
        <v>6743</v>
      </c>
      <c r="W113" s="2" t="s">
        <v>6743</v>
      </c>
      <c r="Y113" s="2" t="s">
        <v>6754</v>
      </c>
      <c r="Z113" s="2" t="s">
        <v>6743</v>
      </c>
      <c r="AA113" s="2" t="s">
        <v>6743</v>
      </c>
    </row>
    <row r="114" spans="1:28" x14ac:dyDescent="0.2">
      <c r="A114" s="2" t="s">
        <v>1003</v>
      </c>
      <c r="B114" s="2" t="s">
        <v>5634</v>
      </c>
      <c r="C114" s="2" t="s">
        <v>5635</v>
      </c>
      <c r="D114" s="2" t="s">
        <v>1005</v>
      </c>
      <c r="E114" s="2" t="s">
        <v>5547</v>
      </c>
      <c r="F114" s="17">
        <v>0</v>
      </c>
      <c r="G114" s="20">
        <v>0</v>
      </c>
      <c r="H114" s="23">
        <v>0</v>
      </c>
      <c r="I114" s="2">
        <v>0</v>
      </c>
      <c r="J114" s="17">
        <v>1</v>
      </c>
      <c r="K114" s="20">
        <v>1</v>
      </c>
      <c r="L114" s="23">
        <v>1</v>
      </c>
      <c r="M114" s="2">
        <v>2</v>
      </c>
      <c r="N114" s="17">
        <v>1</v>
      </c>
      <c r="O114" s="20">
        <v>1</v>
      </c>
      <c r="P114" s="23" t="s">
        <v>3878</v>
      </c>
      <c r="Q114" s="17" t="s">
        <v>6754</v>
      </c>
      <c r="R114" s="20" t="s">
        <v>6754</v>
      </c>
      <c r="S114" s="23" t="s">
        <v>6754</v>
      </c>
      <c r="T114" s="2" t="str">
        <f t="shared" si="1"/>
        <v>other</v>
      </c>
      <c r="U114" s="2"/>
      <c r="V114" s="2"/>
      <c r="W114" s="2"/>
      <c r="Y114" s="2" t="s">
        <v>6743</v>
      </c>
      <c r="Z114" s="2" t="s">
        <v>6743</v>
      </c>
      <c r="AA114" s="2" t="s">
        <v>6754</v>
      </c>
      <c r="AB114" s="17">
        <v>1</v>
      </c>
    </row>
    <row r="115" spans="1:28" x14ac:dyDescent="0.2">
      <c r="A115" s="2" t="s">
        <v>895</v>
      </c>
      <c r="B115" s="2" t="s">
        <v>5638</v>
      </c>
      <c r="C115" s="2" t="s">
        <v>5639</v>
      </c>
      <c r="D115" s="2" t="s">
        <v>897</v>
      </c>
      <c r="E115" s="2" t="s">
        <v>5547</v>
      </c>
      <c r="F115" s="17">
        <v>0</v>
      </c>
      <c r="G115" s="20">
        <v>0</v>
      </c>
      <c r="H115" s="23">
        <v>0</v>
      </c>
      <c r="I115" s="2">
        <v>0</v>
      </c>
      <c r="J115" s="17">
        <v>1</v>
      </c>
      <c r="K115" s="20">
        <v>3</v>
      </c>
      <c r="L115" s="23">
        <v>1</v>
      </c>
      <c r="M115" s="2">
        <v>1</v>
      </c>
      <c r="N115" s="17">
        <v>1</v>
      </c>
      <c r="O115" s="20">
        <v>3</v>
      </c>
      <c r="P115" s="23">
        <v>1</v>
      </c>
      <c r="Q115" s="17" t="s">
        <v>6754</v>
      </c>
      <c r="R115" s="20" t="s">
        <v>6754</v>
      </c>
      <c r="S115" s="23" t="s">
        <v>6754</v>
      </c>
      <c r="T115" s="2" t="str">
        <f t="shared" si="1"/>
        <v>other</v>
      </c>
      <c r="U115" s="2"/>
      <c r="V115" s="2"/>
      <c r="W115" s="2"/>
      <c r="Y115" s="2" t="s">
        <v>6743</v>
      </c>
      <c r="Z115" s="2" t="s">
        <v>6743</v>
      </c>
      <c r="AA115" s="2" t="s">
        <v>6743</v>
      </c>
      <c r="AB115" s="17">
        <v>1</v>
      </c>
    </row>
    <row r="116" spans="1:28" x14ac:dyDescent="0.2">
      <c r="A116" s="2" t="s">
        <v>982</v>
      </c>
      <c r="B116" s="2" t="s">
        <v>5650</v>
      </c>
      <c r="C116" s="2" t="s">
        <v>5651</v>
      </c>
      <c r="D116" s="2" t="s">
        <v>984</v>
      </c>
      <c r="E116" s="2" t="s">
        <v>5547</v>
      </c>
      <c r="F116" s="17">
        <v>0</v>
      </c>
      <c r="G116" s="20">
        <v>0</v>
      </c>
      <c r="H116" s="23">
        <v>1</v>
      </c>
      <c r="I116" s="2">
        <v>0</v>
      </c>
      <c r="J116" s="17">
        <v>1</v>
      </c>
      <c r="K116" s="20">
        <v>3</v>
      </c>
      <c r="L116" s="23">
        <v>1</v>
      </c>
      <c r="M116" s="2">
        <v>1</v>
      </c>
      <c r="N116" s="17" t="s">
        <v>3878</v>
      </c>
      <c r="O116" s="20">
        <v>3</v>
      </c>
      <c r="P116" s="23" t="s">
        <v>3878</v>
      </c>
      <c r="Q116" s="17" t="s">
        <v>6754</v>
      </c>
      <c r="R116" s="20" t="s">
        <v>6754</v>
      </c>
      <c r="S116" s="23">
        <v>1</v>
      </c>
      <c r="T116" s="2" t="str">
        <f t="shared" si="1"/>
        <v>other</v>
      </c>
      <c r="U116" s="2"/>
      <c r="V116" s="2"/>
      <c r="W116" s="2" t="s">
        <v>6743</v>
      </c>
      <c r="Y116" s="2" t="s">
        <v>6754</v>
      </c>
      <c r="Z116" s="2" t="s">
        <v>6743</v>
      </c>
      <c r="AA116" s="2" t="s">
        <v>6754</v>
      </c>
      <c r="AB116" s="17">
        <v>1</v>
      </c>
    </row>
    <row r="117" spans="1:28" x14ac:dyDescent="0.2">
      <c r="A117" s="2" t="s">
        <v>988</v>
      </c>
      <c r="B117" s="2" t="s">
        <v>5686</v>
      </c>
      <c r="C117" s="2" t="s">
        <v>5687</v>
      </c>
      <c r="D117" s="2" t="s">
        <v>990</v>
      </c>
      <c r="E117" s="2" t="s">
        <v>5547</v>
      </c>
      <c r="F117" s="17">
        <v>0</v>
      </c>
      <c r="G117" s="20">
        <v>0</v>
      </c>
      <c r="H117" s="23">
        <v>9</v>
      </c>
      <c r="I117" s="2">
        <v>0</v>
      </c>
      <c r="J117" s="17">
        <v>1</v>
      </c>
      <c r="K117" s="20">
        <v>17</v>
      </c>
      <c r="L117" s="23">
        <v>9</v>
      </c>
      <c r="M117" s="2">
        <v>28</v>
      </c>
      <c r="N117" s="17" t="s">
        <v>3878</v>
      </c>
      <c r="O117" s="20" t="s">
        <v>3878</v>
      </c>
      <c r="P117" s="23">
        <v>9</v>
      </c>
      <c r="Q117" s="17" t="s">
        <v>6754</v>
      </c>
      <c r="R117" s="20" t="s">
        <v>6754</v>
      </c>
      <c r="S117" s="23">
        <v>9</v>
      </c>
      <c r="T117" s="2" t="str">
        <f t="shared" si="1"/>
        <v>other</v>
      </c>
      <c r="U117" s="2"/>
      <c r="V117" s="2"/>
      <c r="W117" s="2" t="s">
        <v>6743</v>
      </c>
      <c r="Y117" s="2" t="s">
        <v>6754</v>
      </c>
      <c r="Z117" s="2" t="s">
        <v>6754</v>
      </c>
      <c r="AA117" s="2" t="s">
        <v>6743</v>
      </c>
      <c r="AB117" s="17">
        <v>1</v>
      </c>
    </row>
    <row r="118" spans="1:28" x14ac:dyDescent="0.2">
      <c r="A118" s="2" t="s">
        <v>850</v>
      </c>
      <c r="B118" s="2" t="s">
        <v>5704</v>
      </c>
      <c r="C118" s="2" t="s">
        <v>5705</v>
      </c>
      <c r="D118" s="2" t="s">
        <v>852</v>
      </c>
      <c r="E118" s="2" t="s">
        <v>5547</v>
      </c>
      <c r="F118" s="17">
        <v>0</v>
      </c>
      <c r="G118" s="20">
        <v>0</v>
      </c>
      <c r="H118" s="23">
        <v>1</v>
      </c>
      <c r="I118" s="2">
        <v>0</v>
      </c>
      <c r="J118" s="17">
        <v>1</v>
      </c>
      <c r="K118" s="20">
        <v>3</v>
      </c>
      <c r="L118" s="23">
        <v>1</v>
      </c>
      <c r="M118" s="2">
        <v>1</v>
      </c>
      <c r="N118" s="17" t="s">
        <v>3878</v>
      </c>
      <c r="O118" s="20">
        <v>3</v>
      </c>
      <c r="P118" s="23">
        <v>1</v>
      </c>
      <c r="Q118" s="17" t="s">
        <v>6754</v>
      </c>
      <c r="R118" s="20" t="s">
        <v>6754</v>
      </c>
      <c r="S118" s="23">
        <v>1</v>
      </c>
      <c r="T118" s="2" t="str">
        <f t="shared" si="1"/>
        <v>other</v>
      </c>
      <c r="U118" s="2"/>
      <c r="V118" s="2"/>
      <c r="W118" s="2" t="s">
        <v>6743</v>
      </c>
      <c r="Y118" s="2" t="s">
        <v>6754</v>
      </c>
      <c r="Z118" s="2" t="s">
        <v>6743</v>
      </c>
      <c r="AA118" s="2" t="s">
        <v>6743</v>
      </c>
      <c r="AB118" s="17">
        <v>1</v>
      </c>
    </row>
    <row r="119" spans="1:28" x14ac:dyDescent="0.2">
      <c r="A119" s="2" t="s">
        <v>853</v>
      </c>
      <c r="B119" s="2" t="s">
        <v>5722</v>
      </c>
      <c r="C119" s="2" t="s">
        <v>5723</v>
      </c>
      <c r="D119" s="2" t="s">
        <v>855</v>
      </c>
      <c r="E119" s="2" t="s">
        <v>5547</v>
      </c>
      <c r="F119" s="17">
        <v>0</v>
      </c>
      <c r="G119" s="20">
        <v>3</v>
      </c>
      <c r="H119" s="23">
        <v>1</v>
      </c>
      <c r="I119" s="2">
        <v>0</v>
      </c>
      <c r="J119" s="17">
        <v>1</v>
      </c>
      <c r="K119" s="20">
        <v>3</v>
      </c>
      <c r="L119" s="23">
        <v>1</v>
      </c>
      <c r="M119" s="2">
        <v>1</v>
      </c>
      <c r="N119" s="17" t="s">
        <v>3878</v>
      </c>
      <c r="O119" s="20">
        <v>3</v>
      </c>
      <c r="P119" s="23">
        <v>1</v>
      </c>
      <c r="Q119" s="17" t="s">
        <v>6754</v>
      </c>
      <c r="R119" s="20">
        <v>3</v>
      </c>
      <c r="S119" s="23">
        <v>1</v>
      </c>
      <c r="T119" s="2" t="str">
        <f t="shared" si="1"/>
        <v>other</v>
      </c>
      <c r="U119" s="2"/>
      <c r="V119" s="2" t="s">
        <v>6743</v>
      </c>
      <c r="W119" s="2" t="s">
        <v>6743</v>
      </c>
      <c r="Y119" s="2" t="s">
        <v>6754</v>
      </c>
      <c r="Z119" s="2" t="s">
        <v>6743</v>
      </c>
      <c r="AA119" s="2" t="s">
        <v>6743</v>
      </c>
      <c r="AB119" s="17">
        <v>1</v>
      </c>
    </row>
    <row r="120" spans="1:28" x14ac:dyDescent="0.2">
      <c r="A120" s="2" t="s">
        <v>1015</v>
      </c>
      <c r="B120" s="2" t="s">
        <v>5724</v>
      </c>
      <c r="C120" s="2" t="s">
        <v>5725</v>
      </c>
      <c r="D120" s="2" t="s">
        <v>1017</v>
      </c>
      <c r="E120" s="2" t="s">
        <v>5547</v>
      </c>
      <c r="F120" s="17">
        <v>0</v>
      </c>
      <c r="G120" s="20">
        <v>3</v>
      </c>
      <c r="H120" s="23">
        <v>0</v>
      </c>
      <c r="I120" s="2">
        <v>0</v>
      </c>
      <c r="J120" s="17">
        <v>1</v>
      </c>
      <c r="K120" s="20">
        <v>3</v>
      </c>
      <c r="L120" s="23" t="s">
        <v>6701</v>
      </c>
      <c r="M120" s="2" t="s">
        <v>6693</v>
      </c>
      <c r="N120" s="17" t="s">
        <v>3878</v>
      </c>
      <c r="O120" s="20">
        <v>3</v>
      </c>
      <c r="P120" s="23" t="s">
        <v>3878</v>
      </c>
      <c r="Q120" s="17" t="s">
        <v>6754</v>
      </c>
      <c r="R120" s="20">
        <v>3</v>
      </c>
      <c r="S120" s="23" t="s">
        <v>6754</v>
      </c>
      <c r="T120" s="2" t="str">
        <f t="shared" si="1"/>
        <v>other</v>
      </c>
      <c r="U120" s="2"/>
      <c r="V120" s="2" t="s">
        <v>6743</v>
      </c>
      <c r="W120" s="2"/>
      <c r="Y120" s="2" t="s">
        <v>6754</v>
      </c>
      <c r="Z120" s="2" t="s">
        <v>6743</v>
      </c>
      <c r="AA120" s="2" t="s">
        <v>6754</v>
      </c>
      <c r="AB120" s="17">
        <v>1</v>
      </c>
    </row>
    <row r="121" spans="1:28" x14ac:dyDescent="0.2">
      <c r="A121" s="2" t="s">
        <v>952</v>
      </c>
      <c r="B121" s="2" t="s">
        <v>5734</v>
      </c>
      <c r="C121" s="2" t="s">
        <v>5735</v>
      </c>
      <c r="D121" s="2" t="s">
        <v>954</v>
      </c>
      <c r="E121" s="2" t="s">
        <v>5547</v>
      </c>
      <c r="F121" s="17">
        <v>0</v>
      </c>
      <c r="G121" s="20">
        <v>0</v>
      </c>
      <c r="H121" s="23">
        <v>1</v>
      </c>
      <c r="I121" s="2">
        <v>0</v>
      </c>
      <c r="J121" s="17">
        <v>1</v>
      </c>
      <c r="K121" s="20">
        <v>3</v>
      </c>
      <c r="L121" s="23">
        <v>1</v>
      </c>
      <c r="M121" s="2">
        <v>1</v>
      </c>
      <c r="N121" s="17">
        <v>1</v>
      </c>
      <c r="O121" s="20">
        <v>3</v>
      </c>
      <c r="P121" s="23">
        <v>1</v>
      </c>
      <c r="Q121" s="17" t="s">
        <v>6754</v>
      </c>
      <c r="R121" s="20" t="s">
        <v>6754</v>
      </c>
      <c r="S121" s="23">
        <v>1</v>
      </c>
      <c r="T121" s="2" t="str">
        <f t="shared" si="1"/>
        <v>other</v>
      </c>
      <c r="U121" s="2"/>
      <c r="V121" s="2"/>
      <c r="W121" s="2" t="s">
        <v>6743</v>
      </c>
      <c r="Y121" s="2" t="s">
        <v>6743</v>
      </c>
      <c r="Z121" s="2" t="s">
        <v>6743</v>
      </c>
      <c r="AA121" s="2" t="s">
        <v>6743</v>
      </c>
      <c r="AB121" s="17">
        <v>1</v>
      </c>
    </row>
    <row r="122" spans="1:28" x14ac:dyDescent="0.2">
      <c r="A122" s="2" t="s">
        <v>859</v>
      </c>
      <c r="B122" s="2" t="s">
        <v>5802</v>
      </c>
      <c r="C122" s="2" t="s">
        <v>5803</v>
      </c>
      <c r="D122" s="2" t="s">
        <v>861</v>
      </c>
      <c r="E122" s="2" t="s">
        <v>5547</v>
      </c>
      <c r="F122" s="17">
        <v>0</v>
      </c>
      <c r="G122" s="20">
        <v>0</v>
      </c>
      <c r="H122" s="23">
        <v>8</v>
      </c>
      <c r="I122" s="2">
        <v>0</v>
      </c>
      <c r="J122" s="17">
        <v>1</v>
      </c>
      <c r="K122" s="20">
        <v>1</v>
      </c>
      <c r="L122" s="23">
        <v>8</v>
      </c>
      <c r="M122" s="2">
        <v>3</v>
      </c>
      <c r="N122" s="17">
        <v>1</v>
      </c>
      <c r="O122" s="20">
        <v>1</v>
      </c>
      <c r="P122" s="23">
        <v>8</v>
      </c>
      <c r="Q122" s="17" t="s">
        <v>6754</v>
      </c>
      <c r="R122" s="20" t="s">
        <v>6754</v>
      </c>
      <c r="S122" s="23">
        <v>8</v>
      </c>
      <c r="T122" s="2" t="str">
        <f t="shared" si="1"/>
        <v>other</v>
      </c>
      <c r="U122" s="2"/>
      <c r="V122" s="2"/>
      <c r="W122" s="2" t="s">
        <v>6743</v>
      </c>
      <c r="Y122" s="2" t="s">
        <v>6743</v>
      </c>
      <c r="Z122" s="2" t="s">
        <v>6743</v>
      </c>
      <c r="AA122" s="2" t="s">
        <v>6743</v>
      </c>
      <c r="AB122" s="17">
        <v>1</v>
      </c>
    </row>
    <row r="123" spans="1:28" x14ac:dyDescent="0.2">
      <c r="A123" s="2" t="s">
        <v>997</v>
      </c>
      <c r="B123" s="2" t="s">
        <v>5804</v>
      </c>
      <c r="C123" s="2" t="s">
        <v>5805</v>
      </c>
      <c r="D123" s="2" t="s">
        <v>999</v>
      </c>
      <c r="E123" s="2" t="s">
        <v>5547</v>
      </c>
      <c r="F123" s="17">
        <v>0</v>
      </c>
      <c r="G123" s="20">
        <v>0</v>
      </c>
      <c r="H123" s="23">
        <v>1</v>
      </c>
      <c r="I123" s="2">
        <v>0</v>
      </c>
      <c r="J123" s="17">
        <v>1</v>
      </c>
      <c r="K123" s="20">
        <v>3</v>
      </c>
      <c r="L123" s="23" t="s">
        <v>6700</v>
      </c>
      <c r="M123" s="2" t="s">
        <v>6700</v>
      </c>
      <c r="N123" s="17" t="s">
        <v>3878</v>
      </c>
      <c r="O123" s="20">
        <v>3</v>
      </c>
      <c r="P123" s="23" t="s">
        <v>3878</v>
      </c>
      <c r="Q123" s="17" t="s">
        <v>6754</v>
      </c>
      <c r="R123" s="20" t="s">
        <v>6754</v>
      </c>
      <c r="S123" s="23" t="s">
        <v>6754</v>
      </c>
      <c r="T123" s="2" t="str">
        <f t="shared" si="1"/>
        <v>other</v>
      </c>
      <c r="U123" s="2"/>
      <c r="V123" s="2"/>
      <c r="W123" s="2"/>
      <c r="Y123" s="2" t="s">
        <v>6754</v>
      </c>
      <c r="Z123" s="2" t="s">
        <v>6743</v>
      </c>
      <c r="AA123" s="2" t="s">
        <v>6754</v>
      </c>
      <c r="AB123" s="17">
        <v>1</v>
      </c>
    </row>
    <row r="124" spans="1:28" x14ac:dyDescent="0.2">
      <c r="A124" s="2" t="s">
        <v>862</v>
      </c>
      <c r="B124" s="2" t="s">
        <v>5820</v>
      </c>
      <c r="C124" s="2" t="s">
        <v>5821</v>
      </c>
      <c r="D124" s="2" t="s">
        <v>864</v>
      </c>
      <c r="E124" s="2" t="s">
        <v>5547</v>
      </c>
      <c r="F124" s="17">
        <v>0</v>
      </c>
      <c r="G124" s="20">
        <v>3</v>
      </c>
      <c r="H124" s="23">
        <v>1</v>
      </c>
      <c r="I124" s="2">
        <v>0</v>
      </c>
      <c r="J124" s="17">
        <v>1</v>
      </c>
      <c r="K124" s="20">
        <v>3</v>
      </c>
      <c r="L124" s="23">
        <v>1</v>
      </c>
      <c r="M124" s="2">
        <v>1</v>
      </c>
      <c r="N124" s="17">
        <v>1</v>
      </c>
      <c r="O124" s="20">
        <v>3</v>
      </c>
      <c r="P124" s="23">
        <v>1</v>
      </c>
      <c r="Q124" s="17" t="s">
        <v>6754</v>
      </c>
      <c r="R124" s="20">
        <v>3</v>
      </c>
      <c r="S124" s="23">
        <v>1</v>
      </c>
      <c r="T124" s="2" t="str">
        <f t="shared" si="1"/>
        <v>other</v>
      </c>
      <c r="U124" s="2"/>
      <c r="V124" s="2" t="s">
        <v>6743</v>
      </c>
      <c r="W124" s="2" t="s">
        <v>6743</v>
      </c>
      <c r="Y124" s="2" t="s">
        <v>6743</v>
      </c>
      <c r="Z124" s="2" t="s">
        <v>6743</v>
      </c>
      <c r="AA124" s="2" t="s">
        <v>6743</v>
      </c>
      <c r="AB124" s="17">
        <v>1</v>
      </c>
    </row>
    <row r="125" spans="1:28" x14ac:dyDescent="0.2">
      <c r="A125" s="2" t="s">
        <v>964</v>
      </c>
      <c r="B125" s="2" t="s">
        <v>5836</v>
      </c>
      <c r="C125" s="2" t="s">
        <v>5837</v>
      </c>
      <c r="D125" s="2" t="s">
        <v>966</v>
      </c>
      <c r="E125" s="2" t="s">
        <v>5547</v>
      </c>
      <c r="F125" s="17">
        <v>0</v>
      </c>
      <c r="G125" s="20">
        <v>0</v>
      </c>
      <c r="H125" s="23">
        <v>0</v>
      </c>
      <c r="I125" s="2">
        <v>0</v>
      </c>
      <c r="J125" s="17">
        <v>1</v>
      </c>
      <c r="K125" s="20">
        <v>3</v>
      </c>
      <c r="L125" s="23">
        <v>1</v>
      </c>
      <c r="M125" s="2">
        <v>1</v>
      </c>
      <c r="N125" s="17" t="s">
        <v>3878</v>
      </c>
      <c r="O125" s="20" t="s">
        <v>3878</v>
      </c>
      <c r="P125" s="23">
        <v>1</v>
      </c>
      <c r="Q125" s="17" t="s">
        <v>6754</v>
      </c>
      <c r="R125" s="20" t="s">
        <v>6754</v>
      </c>
      <c r="S125" s="23" t="s">
        <v>6754</v>
      </c>
      <c r="T125" s="2" t="str">
        <f t="shared" si="1"/>
        <v>other</v>
      </c>
      <c r="U125" s="2"/>
      <c r="V125" s="2"/>
      <c r="W125" s="2"/>
      <c r="Y125" s="2" t="s">
        <v>6754</v>
      </c>
      <c r="Z125" s="2" t="s">
        <v>6754</v>
      </c>
      <c r="AA125" s="2" t="s">
        <v>6743</v>
      </c>
      <c r="AB125" s="17">
        <v>1</v>
      </c>
    </row>
    <row r="126" spans="1:28" x14ac:dyDescent="0.2">
      <c r="A126" s="2" t="s">
        <v>826</v>
      </c>
      <c r="B126" s="2" t="s">
        <v>5868</v>
      </c>
      <c r="C126" s="2" t="s">
        <v>5869</v>
      </c>
      <c r="D126" s="2" t="s">
        <v>828</v>
      </c>
      <c r="E126" s="2" t="s">
        <v>5547</v>
      </c>
      <c r="F126" s="17">
        <v>0</v>
      </c>
      <c r="G126" s="20">
        <v>3</v>
      </c>
      <c r="H126" s="23">
        <v>1</v>
      </c>
      <c r="I126" s="2">
        <v>0</v>
      </c>
      <c r="J126" s="17">
        <v>1</v>
      </c>
      <c r="K126" s="20">
        <v>3</v>
      </c>
      <c r="L126" s="23">
        <v>1</v>
      </c>
      <c r="M126" s="2">
        <v>1</v>
      </c>
      <c r="N126" s="17">
        <v>1</v>
      </c>
      <c r="O126" s="20">
        <v>3</v>
      </c>
      <c r="P126" s="23">
        <v>1</v>
      </c>
      <c r="Q126" s="17" t="s">
        <v>6754</v>
      </c>
      <c r="R126" s="20">
        <v>3</v>
      </c>
      <c r="S126" s="23">
        <v>1</v>
      </c>
      <c r="T126" s="2" t="str">
        <f t="shared" si="1"/>
        <v>other</v>
      </c>
      <c r="U126" s="2"/>
      <c r="V126" s="2" t="s">
        <v>6743</v>
      </c>
      <c r="W126" s="2" t="s">
        <v>6743</v>
      </c>
      <c r="Y126" s="2" t="s">
        <v>6743</v>
      </c>
      <c r="Z126" s="2" t="s">
        <v>6743</v>
      </c>
      <c r="AA126" s="2" t="s">
        <v>6743</v>
      </c>
      <c r="AB126" s="17">
        <v>1</v>
      </c>
    </row>
    <row r="127" spans="1:28" x14ac:dyDescent="0.2">
      <c r="A127" s="2" t="s">
        <v>928</v>
      </c>
      <c r="B127" s="2" t="s">
        <v>5894</v>
      </c>
      <c r="C127" s="2" t="s">
        <v>5895</v>
      </c>
      <c r="D127" s="2" t="s">
        <v>930</v>
      </c>
      <c r="E127" s="2" t="s">
        <v>5547</v>
      </c>
      <c r="F127" s="17">
        <v>0</v>
      </c>
      <c r="G127" s="20">
        <v>0</v>
      </c>
      <c r="H127" s="23">
        <v>1</v>
      </c>
      <c r="I127" s="2">
        <v>0</v>
      </c>
      <c r="J127" s="17">
        <v>1</v>
      </c>
      <c r="K127" s="20" t="s">
        <v>6723</v>
      </c>
      <c r="L127" s="23">
        <v>1</v>
      </c>
      <c r="M127" s="2" t="s">
        <v>6725</v>
      </c>
      <c r="N127" s="17" t="s">
        <v>3878</v>
      </c>
      <c r="O127" s="20">
        <v>3</v>
      </c>
      <c r="P127" s="23">
        <v>1</v>
      </c>
      <c r="Q127" s="17" t="s">
        <v>6754</v>
      </c>
      <c r="R127" s="20" t="s">
        <v>6754</v>
      </c>
      <c r="S127" s="23">
        <v>1</v>
      </c>
      <c r="T127" s="2" t="str">
        <f t="shared" si="1"/>
        <v>other</v>
      </c>
      <c r="U127" s="2"/>
      <c r="V127" s="2"/>
      <c r="W127" s="2" t="s">
        <v>6743</v>
      </c>
      <c r="Y127" s="2" t="s">
        <v>6754</v>
      </c>
      <c r="Z127" s="2" t="s">
        <v>6754</v>
      </c>
      <c r="AA127" s="2" t="s">
        <v>6743</v>
      </c>
      <c r="AB127" s="17">
        <v>1</v>
      </c>
    </row>
    <row r="128" spans="1:28" x14ac:dyDescent="0.2">
      <c r="A128" s="2" t="s">
        <v>868</v>
      </c>
      <c r="B128" s="2" t="s">
        <v>5902</v>
      </c>
      <c r="C128" s="2" t="s">
        <v>5903</v>
      </c>
      <c r="D128" s="2" t="s">
        <v>870</v>
      </c>
      <c r="E128" s="2" t="s">
        <v>5547</v>
      </c>
      <c r="F128" s="17">
        <v>0</v>
      </c>
      <c r="G128" s="20">
        <v>8</v>
      </c>
      <c r="H128" s="23">
        <v>1</v>
      </c>
      <c r="I128" s="2">
        <v>0</v>
      </c>
      <c r="J128" s="17">
        <v>1</v>
      </c>
      <c r="K128" s="20">
        <v>8</v>
      </c>
      <c r="L128" s="23">
        <v>1</v>
      </c>
      <c r="M128" s="2">
        <v>14</v>
      </c>
      <c r="N128" s="17">
        <v>1</v>
      </c>
      <c r="O128" s="20">
        <v>8</v>
      </c>
      <c r="P128" s="23">
        <v>1</v>
      </c>
      <c r="Q128" s="17" t="s">
        <v>6754</v>
      </c>
      <c r="R128" s="20">
        <v>8</v>
      </c>
      <c r="S128" s="23">
        <v>1</v>
      </c>
      <c r="T128" s="2" t="str">
        <f t="shared" si="1"/>
        <v>other</v>
      </c>
      <c r="U128" s="2"/>
      <c r="V128" s="2" t="s">
        <v>6743</v>
      </c>
      <c r="W128" s="2" t="s">
        <v>6743</v>
      </c>
      <c r="Y128" s="2" t="s">
        <v>6743</v>
      </c>
      <c r="Z128" s="2" t="s">
        <v>6743</v>
      </c>
      <c r="AA128" s="2" t="s">
        <v>6743</v>
      </c>
      <c r="AB128" s="17">
        <v>1</v>
      </c>
    </row>
    <row r="129" spans="1:28" x14ac:dyDescent="0.2">
      <c r="A129" s="2" t="s">
        <v>970</v>
      </c>
      <c r="B129" s="2" t="s">
        <v>5942</v>
      </c>
      <c r="C129" s="2" t="s">
        <v>5943</v>
      </c>
      <c r="D129" s="2" t="s">
        <v>972</v>
      </c>
      <c r="E129" s="2" t="s">
        <v>5547</v>
      </c>
      <c r="F129" s="17">
        <v>0</v>
      </c>
      <c r="G129" s="20">
        <v>0</v>
      </c>
      <c r="H129" s="23">
        <v>1</v>
      </c>
      <c r="I129" s="2">
        <v>0</v>
      </c>
      <c r="J129" s="17">
        <v>1</v>
      </c>
      <c r="K129" s="20" t="s">
        <v>6709</v>
      </c>
      <c r="L129" s="23" t="s">
        <v>6700</v>
      </c>
      <c r="M129" s="2" t="s">
        <v>6700</v>
      </c>
      <c r="N129" s="17">
        <v>1</v>
      </c>
      <c r="O129" s="20" t="s">
        <v>3878</v>
      </c>
      <c r="P129" s="23">
        <v>1</v>
      </c>
      <c r="Q129" s="17" t="s">
        <v>6754</v>
      </c>
      <c r="R129" s="20" t="s">
        <v>6754</v>
      </c>
      <c r="S129" s="23" t="s">
        <v>6754</v>
      </c>
      <c r="T129" s="2" t="str">
        <f t="shared" si="1"/>
        <v>other</v>
      </c>
      <c r="U129" s="2"/>
      <c r="V129" s="2"/>
      <c r="W129" s="2"/>
      <c r="Y129" s="2" t="s">
        <v>6743</v>
      </c>
      <c r="Z129" s="2" t="s">
        <v>6754</v>
      </c>
      <c r="AA129" s="2" t="s">
        <v>6754</v>
      </c>
      <c r="AB129" s="17">
        <v>1</v>
      </c>
    </row>
    <row r="130" spans="1:28" x14ac:dyDescent="0.2">
      <c r="A130" s="2" t="s">
        <v>937</v>
      </c>
      <c r="B130" s="2" t="s">
        <v>5988</v>
      </c>
      <c r="C130" s="2" t="s">
        <v>5989</v>
      </c>
      <c r="D130" s="2" t="s">
        <v>939</v>
      </c>
      <c r="E130" s="2" t="s">
        <v>5547</v>
      </c>
      <c r="F130" s="17">
        <v>0</v>
      </c>
      <c r="G130" s="20">
        <v>3</v>
      </c>
      <c r="H130" s="23">
        <v>1</v>
      </c>
      <c r="I130" s="2">
        <v>0</v>
      </c>
      <c r="J130" s="17">
        <v>1</v>
      </c>
      <c r="K130" s="20">
        <v>3</v>
      </c>
      <c r="L130" s="23">
        <v>1</v>
      </c>
      <c r="M130" s="2">
        <v>1</v>
      </c>
      <c r="N130" s="17">
        <v>1</v>
      </c>
      <c r="O130" s="20">
        <v>3</v>
      </c>
      <c r="P130" s="23">
        <v>1</v>
      </c>
      <c r="Q130" s="17" t="s">
        <v>6754</v>
      </c>
      <c r="R130" s="20">
        <v>3</v>
      </c>
      <c r="S130" s="23">
        <v>1</v>
      </c>
      <c r="T130" s="2" t="str">
        <f t="shared" ref="T130:T193" si="2">IF(I130=M130,I130,"other")</f>
        <v>other</v>
      </c>
      <c r="U130" s="2"/>
      <c r="V130" s="2" t="s">
        <v>6743</v>
      </c>
      <c r="W130" s="2" t="s">
        <v>6743</v>
      </c>
      <c r="Y130" s="2" t="s">
        <v>6743</v>
      </c>
      <c r="Z130" s="2" t="s">
        <v>6743</v>
      </c>
      <c r="AA130" s="2" t="s">
        <v>6743</v>
      </c>
      <c r="AB130" s="17">
        <v>1</v>
      </c>
    </row>
    <row r="131" spans="1:28" x14ac:dyDescent="0.2">
      <c r="A131" s="2" t="s">
        <v>1879</v>
      </c>
      <c r="B131" s="2" t="s">
        <v>6088</v>
      </c>
      <c r="C131" s="2" t="s">
        <v>6089</v>
      </c>
      <c r="D131" s="2" t="s">
        <v>1087</v>
      </c>
      <c r="E131" s="2" t="s">
        <v>5547</v>
      </c>
      <c r="F131" s="17">
        <v>0</v>
      </c>
      <c r="G131" s="20">
        <v>3</v>
      </c>
      <c r="H131" s="23">
        <v>1</v>
      </c>
      <c r="I131" s="2">
        <v>0</v>
      </c>
      <c r="J131" s="17">
        <v>1</v>
      </c>
      <c r="K131" s="20">
        <v>3</v>
      </c>
      <c r="L131" s="23">
        <v>1</v>
      </c>
      <c r="M131" s="2">
        <v>1</v>
      </c>
      <c r="N131" s="17">
        <v>1</v>
      </c>
      <c r="O131" s="20">
        <v>3</v>
      </c>
      <c r="P131" s="23">
        <v>1</v>
      </c>
      <c r="Q131" s="17" t="s">
        <v>6754</v>
      </c>
      <c r="R131" s="20">
        <v>3</v>
      </c>
      <c r="S131" s="23">
        <v>1</v>
      </c>
      <c r="T131" s="2" t="str">
        <f t="shared" si="2"/>
        <v>other</v>
      </c>
      <c r="U131" s="2"/>
      <c r="V131" s="2" t="s">
        <v>6743</v>
      </c>
      <c r="W131" s="2" t="s">
        <v>6743</v>
      </c>
      <c r="Y131" s="2" t="s">
        <v>6743</v>
      </c>
      <c r="Z131" s="2" t="s">
        <v>6743</v>
      </c>
      <c r="AA131" s="2" t="s">
        <v>6743</v>
      </c>
      <c r="AB131" s="17">
        <v>1</v>
      </c>
    </row>
    <row r="132" spans="1:28" x14ac:dyDescent="0.2">
      <c r="A132" s="2" t="s">
        <v>1882</v>
      </c>
      <c r="B132" s="2" t="s">
        <v>6092</v>
      </c>
      <c r="C132" s="2" t="s">
        <v>6093</v>
      </c>
      <c r="D132" s="2" t="s">
        <v>1124</v>
      </c>
      <c r="E132" s="2" t="s">
        <v>5547</v>
      </c>
      <c r="F132" s="17">
        <v>0</v>
      </c>
      <c r="G132" s="20">
        <v>0</v>
      </c>
      <c r="H132" s="23">
        <v>1</v>
      </c>
      <c r="I132" s="2">
        <v>0</v>
      </c>
      <c r="J132" s="17">
        <v>1</v>
      </c>
      <c r="K132" s="20">
        <v>3</v>
      </c>
      <c r="L132" s="23">
        <v>1</v>
      </c>
      <c r="M132" s="2">
        <v>1</v>
      </c>
      <c r="N132" s="17">
        <v>1</v>
      </c>
      <c r="O132" s="20">
        <v>3</v>
      </c>
      <c r="P132" s="23">
        <v>1</v>
      </c>
      <c r="Q132" s="17" t="s">
        <v>6754</v>
      </c>
      <c r="R132" s="20" t="s">
        <v>6754</v>
      </c>
      <c r="S132" s="23">
        <v>1</v>
      </c>
      <c r="T132" s="2" t="str">
        <f t="shared" si="2"/>
        <v>other</v>
      </c>
      <c r="U132" s="2"/>
      <c r="V132" s="2"/>
      <c r="W132" s="2" t="s">
        <v>6743</v>
      </c>
      <c r="Y132" s="2" t="s">
        <v>6743</v>
      </c>
      <c r="Z132" s="2" t="s">
        <v>6743</v>
      </c>
      <c r="AA132" s="2" t="s">
        <v>6743</v>
      </c>
      <c r="AB132" s="17">
        <v>1</v>
      </c>
    </row>
    <row r="133" spans="1:28" x14ac:dyDescent="0.2">
      <c r="A133" s="2" t="s">
        <v>1893</v>
      </c>
      <c r="B133" s="2" t="s">
        <v>6102</v>
      </c>
      <c r="C133" s="2" t="s">
        <v>6103</v>
      </c>
      <c r="D133" s="2" t="s">
        <v>1181</v>
      </c>
      <c r="E133" s="2" t="s">
        <v>5547</v>
      </c>
      <c r="F133" s="17">
        <v>0</v>
      </c>
      <c r="G133" s="20">
        <v>3</v>
      </c>
      <c r="H133" s="23">
        <v>1</v>
      </c>
      <c r="I133" s="2">
        <v>0</v>
      </c>
      <c r="J133" s="17">
        <v>1</v>
      </c>
      <c r="K133" s="20" t="s">
        <v>6709</v>
      </c>
      <c r="L133" s="23">
        <v>1</v>
      </c>
      <c r="M133" s="2" t="s">
        <v>6700</v>
      </c>
      <c r="N133" s="17">
        <v>1</v>
      </c>
      <c r="O133" s="20">
        <v>3</v>
      </c>
      <c r="P133" s="23">
        <v>1</v>
      </c>
      <c r="Q133" s="17" t="s">
        <v>6754</v>
      </c>
      <c r="R133" s="20" t="s">
        <v>6754</v>
      </c>
      <c r="S133" s="23">
        <v>1</v>
      </c>
      <c r="T133" s="2" t="str">
        <f t="shared" si="2"/>
        <v>other</v>
      </c>
      <c r="U133" s="2"/>
      <c r="V133" s="2"/>
      <c r="W133" s="2" t="s">
        <v>6743</v>
      </c>
      <c r="Y133" s="2" t="s">
        <v>6743</v>
      </c>
      <c r="Z133" s="2" t="s">
        <v>6754</v>
      </c>
      <c r="AA133" s="2" t="s">
        <v>6743</v>
      </c>
      <c r="AB133" s="17">
        <v>1</v>
      </c>
    </row>
    <row r="134" spans="1:28" x14ac:dyDescent="0.2">
      <c r="A134" s="2" t="s">
        <v>1898</v>
      </c>
      <c r="B134" s="2" t="s">
        <v>6108</v>
      </c>
      <c r="C134" s="2" t="s">
        <v>6109</v>
      </c>
      <c r="D134" s="2" t="s">
        <v>1054</v>
      </c>
      <c r="E134" s="2" t="s">
        <v>5547</v>
      </c>
      <c r="F134" s="17">
        <v>0</v>
      </c>
      <c r="G134" s="20">
        <v>1</v>
      </c>
      <c r="H134" s="23">
        <v>1</v>
      </c>
      <c r="I134" s="2">
        <v>0</v>
      </c>
      <c r="J134" s="17">
        <v>1</v>
      </c>
      <c r="K134" s="20">
        <v>1</v>
      </c>
      <c r="L134" s="23">
        <v>1</v>
      </c>
      <c r="M134" s="2">
        <v>2</v>
      </c>
      <c r="N134" s="17">
        <v>1</v>
      </c>
      <c r="O134" s="20">
        <v>1</v>
      </c>
      <c r="P134" s="23">
        <v>1</v>
      </c>
      <c r="Q134" s="17" t="s">
        <v>6754</v>
      </c>
      <c r="R134" s="20">
        <v>1</v>
      </c>
      <c r="S134" s="23">
        <v>1</v>
      </c>
      <c r="T134" s="2" t="str">
        <f t="shared" si="2"/>
        <v>other</v>
      </c>
      <c r="U134" s="2"/>
      <c r="V134" s="2" t="s">
        <v>6743</v>
      </c>
      <c r="W134" s="2" t="s">
        <v>6743</v>
      </c>
      <c r="Y134" s="2" t="s">
        <v>6743</v>
      </c>
      <c r="Z134" s="2" t="s">
        <v>6743</v>
      </c>
      <c r="AA134" s="2" t="s">
        <v>6743</v>
      </c>
      <c r="AB134" s="17">
        <v>1</v>
      </c>
    </row>
    <row r="135" spans="1:28" x14ac:dyDescent="0.2">
      <c r="A135" s="2" t="s">
        <v>1908</v>
      </c>
      <c r="B135" s="2" t="s">
        <v>6118</v>
      </c>
      <c r="C135" s="2" t="s">
        <v>6119</v>
      </c>
      <c r="D135" s="2" t="s">
        <v>1352</v>
      </c>
      <c r="E135" s="2" t="s">
        <v>5547</v>
      </c>
      <c r="F135" s="17">
        <v>0</v>
      </c>
      <c r="G135" s="20">
        <v>3</v>
      </c>
      <c r="H135" s="23">
        <v>1</v>
      </c>
      <c r="I135" s="2">
        <v>0</v>
      </c>
      <c r="J135" s="17">
        <v>1</v>
      </c>
      <c r="K135" s="20">
        <v>3</v>
      </c>
      <c r="L135" s="23">
        <v>1</v>
      </c>
      <c r="M135" s="2">
        <v>1</v>
      </c>
      <c r="N135" s="17">
        <v>1</v>
      </c>
      <c r="O135" s="20">
        <v>3</v>
      </c>
      <c r="P135" s="23">
        <v>1</v>
      </c>
      <c r="Q135" s="17" t="s">
        <v>6754</v>
      </c>
      <c r="R135" s="20">
        <v>3</v>
      </c>
      <c r="S135" s="23">
        <v>1</v>
      </c>
      <c r="T135" s="2" t="str">
        <f t="shared" si="2"/>
        <v>other</v>
      </c>
      <c r="U135" s="2"/>
      <c r="V135" s="2" t="s">
        <v>6743</v>
      </c>
      <c r="W135" s="2" t="s">
        <v>6743</v>
      </c>
      <c r="Y135" s="2" t="s">
        <v>6743</v>
      </c>
      <c r="Z135" s="2" t="s">
        <v>6743</v>
      </c>
      <c r="AA135" s="2" t="s">
        <v>6743</v>
      </c>
      <c r="AB135" s="17">
        <v>1</v>
      </c>
    </row>
    <row r="136" spans="1:28" x14ac:dyDescent="0.2">
      <c r="A136" s="2" t="s">
        <v>1910</v>
      </c>
      <c r="B136" s="2" t="s">
        <v>6122</v>
      </c>
      <c r="C136" s="2" t="s">
        <v>6123</v>
      </c>
      <c r="D136" s="2" t="s">
        <v>1090</v>
      </c>
      <c r="E136" s="2" t="s">
        <v>5547</v>
      </c>
      <c r="F136" s="17">
        <v>0</v>
      </c>
      <c r="G136" s="20">
        <v>1</v>
      </c>
      <c r="H136" s="23">
        <v>0</v>
      </c>
      <c r="I136" s="2">
        <v>0</v>
      </c>
      <c r="J136" s="17">
        <v>1</v>
      </c>
      <c r="K136" s="20">
        <v>1</v>
      </c>
      <c r="L136" s="23">
        <v>1</v>
      </c>
      <c r="M136" s="2">
        <v>2</v>
      </c>
      <c r="N136" s="17">
        <v>1</v>
      </c>
      <c r="O136" s="20">
        <v>1</v>
      </c>
      <c r="P136" s="23">
        <v>1</v>
      </c>
      <c r="Q136" s="17" t="s">
        <v>6754</v>
      </c>
      <c r="R136" s="20">
        <v>1</v>
      </c>
      <c r="S136" s="23" t="s">
        <v>6754</v>
      </c>
      <c r="T136" s="2" t="str">
        <f t="shared" si="2"/>
        <v>other</v>
      </c>
      <c r="U136" s="2"/>
      <c r="V136" s="2" t="s">
        <v>6743</v>
      </c>
      <c r="W136" s="2"/>
      <c r="Y136" s="2" t="s">
        <v>6743</v>
      </c>
      <c r="Z136" s="2" t="s">
        <v>6743</v>
      </c>
      <c r="AA136" s="2" t="s">
        <v>6743</v>
      </c>
      <c r="AB136" s="17">
        <v>1</v>
      </c>
    </row>
    <row r="137" spans="1:28" x14ac:dyDescent="0.2">
      <c r="A137" s="2" t="s">
        <v>1915</v>
      </c>
      <c r="B137" s="2" t="s">
        <v>6130</v>
      </c>
      <c r="C137" s="2" t="s">
        <v>6131</v>
      </c>
      <c r="D137" s="2" t="s">
        <v>1316</v>
      </c>
      <c r="E137" s="2" t="s">
        <v>5547</v>
      </c>
      <c r="F137" s="17">
        <v>0</v>
      </c>
      <c r="G137" s="20">
        <v>0</v>
      </c>
      <c r="H137" s="23">
        <v>0</v>
      </c>
      <c r="I137" s="2">
        <v>0</v>
      </c>
      <c r="J137" s="17">
        <v>1</v>
      </c>
      <c r="K137" s="20" t="s">
        <v>6700</v>
      </c>
      <c r="L137" s="23">
        <v>1</v>
      </c>
      <c r="M137" s="2" t="s">
        <v>6701</v>
      </c>
      <c r="N137" s="17" t="s">
        <v>3878</v>
      </c>
      <c r="O137" s="20">
        <v>1</v>
      </c>
      <c r="P137" s="23">
        <v>1</v>
      </c>
      <c r="Q137" s="17" t="s">
        <v>6754</v>
      </c>
      <c r="R137" s="20" t="s">
        <v>6754</v>
      </c>
      <c r="S137" s="23" t="s">
        <v>6754</v>
      </c>
      <c r="T137" s="2" t="str">
        <f t="shared" si="2"/>
        <v>other</v>
      </c>
      <c r="U137" s="2"/>
      <c r="V137" s="2"/>
      <c r="W137" s="2"/>
      <c r="Y137" s="2" t="s">
        <v>6754</v>
      </c>
      <c r="Z137" s="2" t="s">
        <v>6754</v>
      </c>
      <c r="AA137" s="2" t="s">
        <v>6743</v>
      </c>
      <c r="AB137" s="17">
        <v>1</v>
      </c>
    </row>
    <row r="138" spans="1:28" x14ac:dyDescent="0.2">
      <c r="A138" s="2" t="s">
        <v>1927</v>
      </c>
      <c r="B138" s="2" t="s">
        <v>6148</v>
      </c>
      <c r="C138" s="2" t="s">
        <v>6149</v>
      </c>
      <c r="D138" s="2" t="s">
        <v>1045</v>
      </c>
      <c r="E138" s="2" t="s">
        <v>5547</v>
      </c>
      <c r="F138" s="17">
        <v>0</v>
      </c>
      <c r="G138" s="20">
        <v>0</v>
      </c>
      <c r="H138" s="23">
        <v>1</v>
      </c>
      <c r="I138" s="2">
        <v>0</v>
      </c>
      <c r="J138" s="17">
        <v>1</v>
      </c>
      <c r="K138" s="20">
        <v>3</v>
      </c>
      <c r="L138" s="23">
        <v>1</v>
      </c>
      <c r="M138" s="2">
        <v>1</v>
      </c>
      <c r="N138" s="17">
        <v>1</v>
      </c>
      <c r="O138" s="20">
        <v>3</v>
      </c>
      <c r="P138" s="23">
        <v>1</v>
      </c>
      <c r="Q138" s="17" t="s">
        <v>6754</v>
      </c>
      <c r="R138" s="20" t="s">
        <v>6754</v>
      </c>
      <c r="S138" s="23">
        <v>1</v>
      </c>
      <c r="T138" s="2" t="str">
        <f t="shared" si="2"/>
        <v>other</v>
      </c>
      <c r="U138" s="2"/>
      <c r="V138" s="2"/>
      <c r="W138" s="2" t="s">
        <v>6743</v>
      </c>
      <c r="Y138" s="2" t="s">
        <v>6743</v>
      </c>
      <c r="Z138" s="2" t="s">
        <v>6743</v>
      </c>
      <c r="AA138" s="2" t="s">
        <v>6743</v>
      </c>
      <c r="AB138" s="17">
        <v>1</v>
      </c>
    </row>
    <row r="139" spans="1:28" x14ac:dyDescent="0.2">
      <c r="A139" s="2" t="s">
        <v>1930</v>
      </c>
      <c r="B139" s="2" t="s">
        <v>6152</v>
      </c>
      <c r="C139" s="2" t="s">
        <v>6153</v>
      </c>
      <c r="D139" s="2" t="s">
        <v>1220</v>
      </c>
      <c r="E139" s="2" t="s">
        <v>5547</v>
      </c>
      <c r="F139" s="17">
        <v>0</v>
      </c>
      <c r="G139" s="20">
        <v>1</v>
      </c>
      <c r="H139" s="23">
        <v>8</v>
      </c>
      <c r="I139" s="2">
        <v>0</v>
      </c>
      <c r="J139" s="17">
        <v>1</v>
      </c>
      <c r="K139" s="20">
        <v>1</v>
      </c>
      <c r="L139" s="23">
        <v>8</v>
      </c>
      <c r="M139" s="2">
        <v>3</v>
      </c>
      <c r="N139" s="17" t="s">
        <v>3878</v>
      </c>
      <c r="O139" s="20">
        <v>1</v>
      </c>
      <c r="P139" s="23">
        <v>8</v>
      </c>
      <c r="Q139" s="17" t="s">
        <v>6754</v>
      </c>
      <c r="R139" s="20">
        <v>1</v>
      </c>
      <c r="S139" s="23">
        <v>8</v>
      </c>
      <c r="T139" s="2" t="str">
        <f t="shared" si="2"/>
        <v>other</v>
      </c>
      <c r="U139" s="2"/>
      <c r="V139" s="2" t="s">
        <v>6743</v>
      </c>
      <c r="W139" s="2" t="s">
        <v>6743</v>
      </c>
      <c r="Y139" s="2" t="s">
        <v>6754</v>
      </c>
      <c r="Z139" s="2" t="s">
        <v>6743</v>
      </c>
      <c r="AA139" s="2" t="s">
        <v>6743</v>
      </c>
      <c r="AB139" s="17">
        <v>1</v>
      </c>
    </row>
    <row r="140" spans="1:28" x14ac:dyDescent="0.2">
      <c r="A140" s="2" t="s">
        <v>1934</v>
      </c>
      <c r="B140" s="2" t="s">
        <v>6160</v>
      </c>
      <c r="C140" s="2" t="s">
        <v>6161</v>
      </c>
      <c r="D140" s="2" t="s">
        <v>1172</v>
      </c>
      <c r="E140" s="2" t="s">
        <v>5547</v>
      </c>
      <c r="F140" s="17">
        <v>0</v>
      </c>
      <c r="G140" s="20">
        <v>3</v>
      </c>
      <c r="H140" s="23">
        <v>1</v>
      </c>
      <c r="I140" s="2">
        <v>0</v>
      </c>
      <c r="J140" s="17">
        <v>1</v>
      </c>
      <c r="K140" s="20">
        <v>3</v>
      </c>
      <c r="L140" s="23">
        <v>1</v>
      </c>
      <c r="M140" s="2">
        <v>1</v>
      </c>
      <c r="N140" s="17">
        <v>1</v>
      </c>
      <c r="O140" s="20">
        <v>3</v>
      </c>
      <c r="P140" s="23">
        <v>1</v>
      </c>
      <c r="Q140" s="17" t="s">
        <v>6754</v>
      </c>
      <c r="R140" s="20">
        <v>3</v>
      </c>
      <c r="S140" s="23">
        <v>1</v>
      </c>
      <c r="T140" s="2" t="str">
        <f t="shared" si="2"/>
        <v>other</v>
      </c>
      <c r="U140" s="2"/>
      <c r="V140" s="2" t="s">
        <v>6743</v>
      </c>
      <c r="W140" s="2" t="s">
        <v>6743</v>
      </c>
      <c r="Y140" s="2" t="s">
        <v>6743</v>
      </c>
      <c r="Z140" s="2" t="s">
        <v>6743</v>
      </c>
      <c r="AA140" s="2" t="s">
        <v>6743</v>
      </c>
      <c r="AB140" s="17">
        <v>1</v>
      </c>
    </row>
    <row r="141" spans="1:28" x14ac:dyDescent="0.2">
      <c r="A141" s="2" t="s">
        <v>1937</v>
      </c>
      <c r="B141" s="2" t="s">
        <v>6166</v>
      </c>
      <c r="C141" s="2" t="s">
        <v>6167</v>
      </c>
      <c r="D141" s="2" t="s">
        <v>1226</v>
      </c>
      <c r="E141" s="2" t="s">
        <v>5547</v>
      </c>
      <c r="F141" s="17">
        <v>0</v>
      </c>
      <c r="G141" s="20">
        <v>0</v>
      </c>
      <c r="H141" s="23">
        <v>1</v>
      </c>
      <c r="I141" s="2">
        <v>0</v>
      </c>
      <c r="J141" s="17">
        <v>1</v>
      </c>
      <c r="K141" s="20">
        <v>3</v>
      </c>
      <c r="L141" s="23">
        <v>1</v>
      </c>
      <c r="M141" s="2">
        <v>1</v>
      </c>
      <c r="N141" s="17">
        <v>1</v>
      </c>
      <c r="O141" s="20">
        <v>3</v>
      </c>
      <c r="P141" s="23">
        <v>1</v>
      </c>
      <c r="Q141" s="17" t="s">
        <v>6754</v>
      </c>
      <c r="R141" s="20" t="s">
        <v>6754</v>
      </c>
      <c r="S141" s="23">
        <v>1</v>
      </c>
      <c r="T141" s="2" t="str">
        <f t="shared" si="2"/>
        <v>other</v>
      </c>
      <c r="U141" s="2"/>
      <c r="V141" s="2"/>
      <c r="W141" s="2" t="s">
        <v>6743</v>
      </c>
      <c r="Y141" s="2" t="s">
        <v>6743</v>
      </c>
      <c r="Z141" s="2" t="s">
        <v>6743</v>
      </c>
      <c r="AA141" s="2" t="s">
        <v>6743</v>
      </c>
      <c r="AB141" s="17">
        <v>1</v>
      </c>
    </row>
    <row r="142" spans="1:28" x14ac:dyDescent="0.2">
      <c r="A142" s="2" t="s">
        <v>1947</v>
      </c>
      <c r="B142" s="2" t="s">
        <v>6180</v>
      </c>
      <c r="C142" s="2" t="s">
        <v>6181</v>
      </c>
      <c r="D142" s="2" t="s">
        <v>1148</v>
      </c>
      <c r="E142" s="2" t="s">
        <v>5547</v>
      </c>
      <c r="F142" s="17">
        <v>0</v>
      </c>
      <c r="G142" s="20">
        <v>3</v>
      </c>
      <c r="H142" s="23">
        <v>1</v>
      </c>
      <c r="I142" s="2">
        <v>0</v>
      </c>
      <c r="J142" s="17">
        <v>1</v>
      </c>
      <c r="K142" s="20">
        <v>3</v>
      </c>
      <c r="L142" s="23">
        <v>1</v>
      </c>
      <c r="M142" s="2">
        <v>1</v>
      </c>
      <c r="N142" s="17">
        <v>1</v>
      </c>
      <c r="O142" s="20">
        <v>3</v>
      </c>
      <c r="P142" s="23">
        <v>1</v>
      </c>
      <c r="Q142" s="17" t="s">
        <v>6754</v>
      </c>
      <c r="R142" s="20">
        <v>3</v>
      </c>
      <c r="S142" s="23">
        <v>1</v>
      </c>
      <c r="T142" s="2" t="str">
        <f t="shared" si="2"/>
        <v>other</v>
      </c>
      <c r="U142" s="2"/>
      <c r="V142" s="2" t="s">
        <v>6743</v>
      </c>
      <c r="W142" s="2" t="s">
        <v>6743</v>
      </c>
      <c r="Y142" s="2" t="s">
        <v>6743</v>
      </c>
      <c r="Z142" s="2" t="s">
        <v>6743</v>
      </c>
      <c r="AA142" s="2" t="s">
        <v>6743</v>
      </c>
      <c r="AB142" s="17">
        <v>1</v>
      </c>
    </row>
    <row r="143" spans="1:28" x14ac:dyDescent="0.2">
      <c r="A143" s="2" t="s">
        <v>1955</v>
      </c>
      <c r="B143" s="2" t="s">
        <v>6196</v>
      </c>
      <c r="C143" s="2" t="s">
        <v>6197</v>
      </c>
      <c r="D143" s="2" t="s">
        <v>1244</v>
      </c>
      <c r="E143" s="2" t="s">
        <v>5547</v>
      </c>
      <c r="F143" s="17">
        <v>0</v>
      </c>
      <c r="G143" s="20">
        <v>0</v>
      </c>
      <c r="H143" s="23">
        <v>9</v>
      </c>
      <c r="I143" s="2">
        <v>0</v>
      </c>
      <c r="J143" s="17">
        <v>1</v>
      </c>
      <c r="K143" s="20" t="s">
        <v>6732</v>
      </c>
      <c r="L143" s="23">
        <v>9</v>
      </c>
      <c r="M143" s="2" t="s">
        <v>6694</v>
      </c>
      <c r="N143" s="17" t="s">
        <v>3878</v>
      </c>
      <c r="O143" s="20">
        <v>17</v>
      </c>
      <c r="P143" s="23">
        <v>9</v>
      </c>
      <c r="Q143" s="17" t="s">
        <v>6754</v>
      </c>
      <c r="R143" s="20" t="s">
        <v>6754</v>
      </c>
      <c r="S143" s="23">
        <v>9</v>
      </c>
      <c r="T143" s="2" t="str">
        <f t="shared" si="2"/>
        <v>other</v>
      </c>
      <c r="U143" s="2"/>
      <c r="V143" s="2"/>
      <c r="W143" s="2" t="s">
        <v>6743</v>
      </c>
      <c r="Y143" s="2" t="s">
        <v>6754</v>
      </c>
      <c r="Z143" s="2" t="s">
        <v>6754</v>
      </c>
      <c r="AA143" s="2" t="s">
        <v>6743</v>
      </c>
      <c r="AB143" s="17">
        <v>1</v>
      </c>
    </row>
    <row r="144" spans="1:28" x14ac:dyDescent="0.2">
      <c r="A144" s="2" t="s">
        <v>1956</v>
      </c>
      <c r="B144" s="2" t="s">
        <v>6198</v>
      </c>
      <c r="C144" s="2" t="s">
        <v>6199</v>
      </c>
      <c r="D144" s="2" t="s">
        <v>1247</v>
      </c>
      <c r="E144" s="2" t="s">
        <v>5547</v>
      </c>
      <c r="F144" s="17">
        <v>0</v>
      </c>
      <c r="G144" s="20">
        <v>0</v>
      </c>
      <c r="H144" s="23">
        <v>0</v>
      </c>
      <c r="I144" s="2">
        <v>0</v>
      </c>
      <c r="J144" s="17">
        <v>1</v>
      </c>
      <c r="K144" s="20" t="s">
        <v>6696</v>
      </c>
      <c r="L144" s="23">
        <v>1</v>
      </c>
      <c r="M144" s="2" t="s">
        <v>6693</v>
      </c>
      <c r="N144" s="17" t="e">
        <v>#N/A</v>
      </c>
      <c r="O144" s="20" t="e">
        <v>#N/A</v>
      </c>
      <c r="P144" s="23" t="e">
        <v>#N/A</v>
      </c>
      <c r="Q144" s="17" t="s">
        <v>6754</v>
      </c>
      <c r="R144" s="20" t="s">
        <v>6754</v>
      </c>
      <c r="S144" s="23" t="s">
        <v>6754</v>
      </c>
      <c r="T144" s="2" t="str">
        <f t="shared" si="2"/>
        <v>other</v>
      </c>
      <c r="U144" s="2"/>
      <c r="V144" s="2"/>
      <c r="W144" s="2"/>
      <c r="Y144" s="2" t="e">
        <v>#N/A</v>
      </c>
      <c r="Z144" s="2" t="e">
        <v>#N/A</v>
      </c>
      <c r="AA144" s="2" t="e">
        <v>#N/A</v>
      </c>
      <c r="AB144" s="17">
        <v>1</v>
      </c>
    </row>
    <row r="145" spans="1:28" x14ac:dyDescent="0.2">
      <c r="A145" s="2" t="s">
        <v>1958</v>
      </c>
      <c r="B145" s="2" t="s">
        <v>6202</v>
      </c>
      <c r="C145" s="2" t="s">
        <v>6203</v>
      </c>
      <c r="D145" s="2" t="s">
        <v>1250</v>
      </c>
      <c r="E145" s="2" t="s">
        <v>5547</v>
      </c>
      <c r="F145" s="17">
        <v>0</v>
      </c>
      <c r="G145" s="20">
        <v>3</v>
      </c>
      <c r="H145" s="23">
        <v>1</v>
      </c>
      <c r="I145" s="2">
        <v>0</v>
      </c>
      <c r="J145" s="17">
        <v>1</v>
      </c>
      <c r="K145" s="20">
        <v>3</v>
      </c>
      <c r="L145" s="23">
        <v>1</v>
      </c>
      <c r="M145" s="2">
        <v>1</v>
      </c>
      <c r="N145" s="17">
        <v>1</v>
      </c>
      <c r="O145" s="20">
        <v>3</v>
      </c>
      <c r="P145" s="23">
        <v>1</v>
      </c>
      <c r="Q145" s="17" t="s">
        <v>6754</v>
      </c>
      <c r="R145" s="20">
        <v>3</v>
      </c>
      <c r="S145" s="23">
        <v>1</v>
      </c>
      <c r="T145" s="2" t="str">
        <f t="shared" si="2"/>
        <v>other</v>
      </c>
      <c r="U145" s="2"/>
      <c r="V145" s="2" t="s">
        <v>6743</v>
      </c>
      <c r="W145" s="2" t="s">
        <v>6743</v>
      </c>
      <c r="Y145" s="2" t="s">
        <v>6743</v>
      </c>
      <c r="Z145" s="2" t="s">
        <v>6743</v>
      </c>
      <c r="AA145" s="2" t="s">
        <v>6743</v>
      </c>
      <c r="AB145" s="17">
        <v>1</v>
      </c>
    </row>
    <row r="146" spans="1:28" x14ac:dyDescent="0.2">
      <c r="A146" s="2" t="s">
        <v>1967</v>
      </c>
      <c r="B146" s="2" t="s">
        <v>6216</v>
      </c>
      <c r="C146" s="2" t="s">
        <v>6217</v>
      </c>
      <c r="D146" s="2" t="s">
        <v>1259</v>
      </c>
      <c r="E146" s="2" t="s">
        <v>5547</v>
      </c>
      <c r="F146" s="17">
        <v>0</v>
      </c>
      <c r="G146" s="20">
        <v>3</v>
      </c>
      <c r="H146" s="23">
        <v>1</v>
      </c>
      <c r="I146" s="2">
        <v>0</v>
      </c>
      <c r="J146" s="17">
        <v>1</v>
      </c>
      <c r="K146" s="20">
        <v>3</v>
      </c>
      <c r="L146" s="23">
        <v>1</v>
      </c>
      <c r="M146" s="2">
        <v>1</v>
      </c>
      <c r="N146" s="17">
        <v>1</v>
      </c>
      <c r="O146" s="20">
        <v>3</v>
      </c>
      <c r="P146" s="23">
        <v>1</v>
      </c>
      <c r="Q146" s="17" t="s">
        <v>6754</v>
      </c>
      <c r="R146" s="20">
        <v>3</v>
      </c>
      <c r="S146" s="23">
        <v>1</v>
      </c>
      <c r="T146" s="2" t="str">
        <f t="shared" si="2"/>
        <v>other</v>
      </c>
      <c r="U146" s="2"/>
      <c r="V146" s="2" t="s">
        <v>6743</v>
      </c>
      <c r="W146" s="2" t="s">
        <v>6743</v>
      </c>
      <c r="Y146" s="2" t="s">
        <v>6743</v>
      </c>
      <c r="Z146" s="2" t="s">
        <v>6743</v>
      </c>
      <c r="AA146" s="2" t="s">
        <v>6743</v>
      </c>
      <c r="AB146" s="17">
        <v>1</v>
      </c>
    </row>
    <row r="147" spans="1:28" x14ac:dyDescent="0.2">
      <c r="A147" s="2" t="s">
        <v>1968</v>
      </c>
      <c r="B147" s="2" t="s">
        <v>6218</v>
      </c>
      <c r="C147" s="2" t="s">
        <v>6219</v>
      </c>
      <c r="D147" s="2" t="s">
        <v>1075</v>
      </c>
      <c r="E147" s="2" t="s">
        <v>5547</v>
      </c>
      <c r="F147" s="17">
        <v>0</v>
      </c>
      <c r="G147" s="20">
        <v>3</v>
      </c>
      <c r="H147" s="23">
        <v>1</v>
      </c>
      <c r="I147" s="2">
        <v>0</v>
      </c>
      <c r="J147" s="17">
        <v>1</v>
      </c>
      <c r="K147" s="20">
        <v>3</v>
      </c>
      <c r="L147" s="23">
        <v>1</v>
      </c>
      <c r="M147" s="2">
        <v>1</v>
      </c>
      <c r="N147" s="17">
        <v>1</v>
      </c>
      <c r="O147" s="20">
        <v>3</v>
      </c>
      <c r="P147" s="23">
        <v>1</v>
      </c>
      <c r="Q147" s="17" t="s">
        <v>6754</v>
      </c>
      <c r="R147" s="20">
        <v>3</v>
      </c>
      <c r="S147" s="23">
        <v>1</v>
      </c>
      <c r="T147" s="2" t="str">
        <f t="shared" si="2"/>
        <v>other</v>
      </c>
      <c r="U147" s="2"/>
      <c r="V147" s="2" t="s">
        <v>6743</v>
      </c>
      <c r="W147" s="2" t="s">
        <v>6743</v>
      </c>
      <c r="Y147" s="2" t="s">
        <v>6743</v>
      </c>
      <c r="Z147" s="2" t="s">
        <v>6743</v>
      </c>
      <c r="AA147" s="2" t="s">
        <v>6743</v>
      </c>
      <c r="AB147" s="17">
        <v>1</v>
      </c>
    </row>
    <row r="148" spans="1:28" x14ac:dyDescent="0.2">
      <c r="A148" s="2" t="s">
        <v>1969</v>
      </c>
      <c r="B148" s="2" t="s">
        <v>6220</v>
      </c>
      <c r="C148" s="2" t="s">
        <v>6221</v>
      </c>
      <c r="D148" s="2" t="s">
        <v>1229</v>
      </c>
      <c r="E148" s="2" t="s">
        <v>5547</v>
      </c>
      <c r="F148" s="17">
        <v>0</v>
      </c>
      <c r="G148" s="20">
        <v>3</v>
      </c>
      <c r="H148" s="23">
        <v>1</v>
      </c>
      <c r="I148" s="2">
        <v>0</v>
      </c>
      <c r="J148" s="17">
        <v>1</v>
      </c>
      <c r="K148" s="20">
        <v>3</v>
      </c>
      <c r="L148" s="23">
        <v>1</v>
      </c>
      <c r="M148" s="2">
        <v>1</v>
      </c>
      <c r="N148" s="17">
        <v>1</v>
      </c>
      <c r="O148" s="20">
        <v>3</v>
      </c>
      <c r="P148" s="23">
        <v>1</v>
      </c>
      <c r="Q148" s="17" t="s">
        <v>6754</v>
      </c>
      <c r="R148" s="20">
        <v>3</v>
      </c>
      <c r="S148" s="23">
        <v>1</v>
      </c>
      <c r="T148" s="2" t="str">
        <f t="shared" si="2"/>
        <v>other</v>
      </c>
      <c r="U148" s="2"/>
      <c r="V148" s="2" t="s">
        <v>6743</v>
      </c>
      <c r="W148" s="2" t="s">
        <v>6743</v>
      </c>
      <c r="Y148" s="2" t="s">
        <v>6743</v>
      </c>
      <c r="Z148" s="2" t="s">
        <v>6743</v>
      </c>
      <c r="AA148" s="2" t="s">
        <v>6743</v>
      </c>
      <c r="AB148" s="17">
        <v>1</v>
      </c>
    </row>
    <row r="149" spans="1:28" x14ac:dyDescent="0.2">
      <c r="A149" s="2" t="s">
        <v>1979</v>
      </c>
      <c r="B149" s="2" t="s">
        <v>6236</v>
      </c>
      <c r="C149" s="2" t="s">
        <v>6237</v>
      </c>
      <c r="D149" s="2" t="s">
        <v>1108</v>
      </c>
      <c r="E149" s="2" t="s">
        <v>5547</v>
      </c>
      <c r="F149" s="17">
        <v>0</v>
      </c>
      <c r="G149" s="20">
        <v>0</v>
      </c>
      <c r="H149" s="23">
        <v>1</v>
      </c>
      <c r="I149" s="2">
        <v>0</v>
      </c>
      <c r="J149" s="17">
        <v>1</v>
      </c>
      <c r="K149" s="20">
        <v>3</v>
      </c>
      <c r="L149" s="23">
        <v>1</v>
      </c>
      <c r="M149" s="2">
        <v>1</v>
      </c>
      <c r="N149" s="17">
        <v>1</v>
      </c>
      <c r="O149" s="20">
        <v>3</v>
      </c>
      <c r="P149" s="23">
        <v>1</v>
      </c>
      <c r="Q149" s="17" t="s">
        <v>6754</v>
      </c>
      <c r="R149" s="20" t="s">
        <v>6754</v>
      </c>
      <c r="S149" s="23">
        <v>1</v>
      </c>
      <c r="T149" s="2" t="str">
        <f t="shared" si="2"/>
        <v>other</v>
      </c>
      <c r="U149" s="2"/>
      <c r="V149" s="2"/>
      <c r="W149" s="2" t="s">
        <v>6743</v>
      </c>
      <c r="Y149" s="2" t="s">
        <v>6743</v>
      </c>
      <c r="Z149" s="2" t="s">
        <v>6743</v>
      </c>
      <c r="AA149" s="2" t="s">
        <v>6743</v>
      </c>
      <c r="AB149" s="17">
        <v>1</v>
      </c>
    </row>
    <row r="150" spans="1:28" x14ac:dyDescent="0.2">
      <c r="A150" s="2" t="s">
        <v>1985</v>
      </c>
      <c r="B150" s="2" t="s">
        <v>6248</v>
      </c>
      <c r="C150" s="2" t="s">
        <v>6249</v>
      </c>
      <c r="D150" s="2" t="s">
        <v>1271</v>
      </c>
      <c r="E150" s="2" t="s">
        <v>5547</v>
      </c>
      <c r="F150" s="17">
        <v>0</v>
      </c>
      <c r="G150" s="20">
        <v>0</v>
      </c>
      <c r="H150" s="23">
        <v>0</v>
      </c>
      <c r="I150" s="2">
        <v>0</v>
      </c>
      <c r="J150" s="17">
        <v>1</v>
      </c>
      <c r="K150" s="20" t="s">
        <v>6700</v>
      </c>
      <c r="L150" s="23">
        <v>1</v>
      </c>
      <c r="M150" s="2" t="s">
        <v>6701</v>
      </c>
      <c r="N150" s="17">
        <v>1</v>
      </c>
      <c r="O150" s="20">
        <v>1</v>
      </c>
      <c r="P150" s="23">
        <v>1</v>
      </c>
      <c r="Q150" s="17" t="s">
        <v>6754</v>
      </c>
      <c r="R150" s="20" t="s">
        <v>6754</v>
      </c>
      <c r="S150" s="23" t="s">
        <v>6754</v>
      </c>
      <c r="T150" s="2" t="str">
        <f t="shared" si="2"/>
        <v>other</v>
      </c>
      <c r="U150" s="2"/>
      <c r="V150" s="2"/>
      <c r="W150" s="2"/>
      <c r="Y150" s="2" t="s">
        <v>6743</v>
      </c>
      <c r="Z150" s="2" t="s">
        <v>6754</v>
      </c>
      <c r="AA150" s="2" t="s">
        <v>6743</v>
      </c>
      <c r="AB150" s="17">
        <v>1</v>
      </c>
    </row>
    <row r="151" spans="1:28" x14ac:dyDescent="0.2">
      <c r="A151" s="2" t="s">
        <v>1994</v>
      </c>
      <c r="B151" s="2" t="s">
        <v>6264</v>
      </c>
      <c r="C151" s="2" t="s">
        <v>6265</v>
      </c>
      <c r="D151" s="2" t="s">
        <v>1178</v>
      </c>
      <c r="E151" s="2" t="s">
        <v>5547</v>
      </c>
      <c r="F151" s="17">
        <v>0</v>
      </c>
      <c r="G151" s="20">
        <v>3</v>
      </c>
      <c r="H151" s="23">
        <v>1</v>
      </c>
      <c r="I151" s="2">
        <v>0</v>
      </c>
      <c r="J151" s="17">
        <v>1</v>
      </c>
      <c r="K151" s="20">
        <v>3</v>
      </c>
      <c r="L151" s="23">
        <v>1</v>
      </c>
      <c r="M151" s="2">
        <v>1</v>
      </c>
      <c r="N151" s="17">
        <v>1</v>
      </c>
      <c r="O151" s="20">
        <v>3</v>
      </c>
      <c r="P151" s="23">
        <v>1</v>
      </c>
      <c r="Q151" s="17" t="s">
        <v>6754</v>
      </c>
      <c r="R151" s="20">
        <v>3</v>
      </c>
      <c r="S151" s="23">
        <v>1</v>
      </c>
      <c r="T151" s="2" t="str">
        <f t="shared" si="2"/>
        <v>other</v>
      </c>
      <c r="U151" s="2"/>
      <c r="V151" s="2" t="s">
        <v>6743</v>
      </c>
      <c r="W151" s="2" t="s">
        <v>6743</v>
      </c>
      <c r="Y151" s="2" t="s">
        <v>6743</v>
      </c>
      <c r="Z151" s="2" t="s">
        <v>6743</v>
      </c>
      <c r="AA151" s="2" t="s">
        <v>6743</v>
      </c>
      <c r="AB151" s="17">
        <v>1</v>
      </c>
    </row>
    <row r="152" spans="1:28" x14ac:dyDescent="0.2">
      <c r="A152" s="2" t="s">
        <v>1999</v>
      </c>
      <c r="B152" s="2" t="s">
        <v>6272</v>
      </c>
      <c r="C152" s="2" t="s">
        <v>6273</v>
      </c>
      <c r="D152" s="2" t="s">
        <v>1232</v>
      </c>
      <c r="E152" s="2" t="s">
        <v>5547</v>
      </c>
      <c r="F152" s="17">
        <v>0</v>
      </c>
      <c r="G152" s="20">
        <v>0</v>
      </c>
      <c r="H152" s="23">
        <v>1</v>
      </c>
      <c r="I152" s="2">
        <v>0</v>
      </c>
      <c r="J152" s="17">
        <v>1</v>
      </c>
      <c r="K152" s="20">
        <v>3</v>
      </c>
      <c r="L152" s="23">
        <v>1</v>
      </c>
      <c r="M152" s="2">
        <v>1</v>
      </c>
      <c r="N152" s="17">
        <v>1</v>
      </c>
      <c r="O152" s="20">
        <v>3</v>
      </c>
      <c r="P152" s="23">
        <v>1</v>
      </c>
      <c r="Q152" s="17" t="s">
        <v>6754</v>
      </c>
      <c r="R152" s="20" t="s">
        <v>6754</v>
      </c>
      <c r="S152" s="23">
        <v>1</v>
      </c>
      <c r="T152" s="2" t="str">
        <f t="shared" si="2"/>
        <v>other</v>
      </c>
      <c r="U152" s="2"/>
      <c r="V152" s="2"/>
      <c r="W152" s="2" t="s">
        <v>6743</v>
      </c>
      <c r="Y152" s="2" t="s">
        <v>6743</v>
      </c>
      <c r="Z152" s="2" t="s">
        <v>6743</v>
      </c>
      <c r="AA152" s="2" t="s">
        <v>6743</v>
      </c>
      <c r="AB152" s="17">
        <v>1</v>
      </c>
    </row>
    <row r="153" spans="1:28" x14ac:dyDescent="0.2">
      <c r="A153" s="2" t="s">
        <v>2001</v>
      </c>
      <c r="B153" s="2" t="s">
        <v>6276</v>
      </c>
      <c r="C153" s="2" t="s">
        <v>6277</v>
      </c>
      <c r="D153" s="2" t="s">
        <v>1157</v>
      </c>
      <c r="E153" s="2" t="s">
        <v>5547</v>
      </c>
      <c r="F153" s="17">
        <v>0</v>
      </c>
      <c r="G153" s="20">
        <v>3</v>
      </c>
      <c r="H153" s="23">
        <v>1</v>
      </c>
      <c r="I153" s="2">
        <v>0</v>
      </c>
      <c r="J153" s="17">
        <v>1</v>
      </c>
      <c r="K153" s="20">
        <v>3</v>
      </c>
      <c r="L153" s="23">
        <v>1</v>
      </c>
      <c r="M153" s="2">
        <v>1</v>
      </c>
      <c r="N153" s="17" t="s">
        <v>3878</v>
      </c>
      <c r="O153" s="20">
        <v>3</v>
      </c>
      <c r="P153" s="23">
        <v>1</v>
      </c>
      <c r="Q153" s="17" t="s">
        <v>6754</v>
      </c>
      <c r="R153" s="20">
        <v>3</v>
      </c>
      <c r="S153" s="23">
        <v>1</v>
      </c>
      <c r="T153" s="2" t="str">
        <f t="shared" si="2"/>
        <v>other</v>
      </c>
      <c r="U153" s="2"/>
      <c r="V153" s="2" t="s">
        <v>6743</v>
      </c>
      <c r="W153" s="2" t="s">
        <v>6743</v>
      </c>
      <c r="Y153" s="2" t="s">
        <v>6754</v>
      </c>
      <c r="Z153" s="2" t="s">
        <v>6743</v>
      </c>
      <c r="AA153" s="2" t="s">
        <v>6743</v>
      </c>
      <c r="AB153" s="17">
        <v>1</v>
      </c>
    </row>
    <row r="154" spans="1:28" x14ac:dyDescent="0.2">
      <c r="A154" s="2" t="s">
        <v>2022</v>
      </c>
      <c r="B154" s="2" t="s">
        <v>6300</v>
      </c>
      <c r="C154" s="2" t="s">
        <v>6301</v>
      </c>
      <c r="D154" s="2" t="s">
        <v>1322</v>
      </c>
      <c r="E154" s="2" t="s">
        <v>5547</v>
      </c>
      <c r="F154" s="17">
        <v>0</v>
      </c>
      <c r="G154" s="20">
        <v>0</v>
      </c>
      <c r="H154" s="23">
        <v>1</v>
      </c>
      <c r="I154" s="2">
        <v>0</v>
      </c>
      <c r="J154" s="17">
        <v>1</v>
      </c>
      <c r="K154" s="20" t="s">
        <v>6696</v>
      </c>
      <c r="L154" s="23">
        <v>1</v>
      </c>
      <c r="M154" s="2" t="s">
        <v>6693</v>
      </c>
      <c r="N154" s="17">
        <v>1</v>
      </c>
      <c r="O154" s="20" t="s">
        <v>3878</v>
      </c>
      <c r="P154" s="23">
        <v>1</v>
      </c>
      <c r="Q154" s="17" t="s">
        <v>6754</v>
      </c>
      <c r="R154" s="20" t="s">
        <v>6754</v>
      </c>
      <c r="S154" s="23">
        <v>1</v>
      </c>
      <c r="T154" s="2" t="str">
        <f t="shared" si="2"/>
        <v>other</v>
      </c>
      <c r="U154" s="2"/>
      <c r="V154" s="2"/>
      <c r="W154" s="2" t="s">
        <v>6743</v>
      </c>
      <c r="Y154" s="2" t="s">
        <v>6743</v>
      </c>
      <c r="Z154" s="2" t="s">
        <v>6754</v>
      </c>
      <c r="AA154" s="2" t="s">
        <v>6743</v>
      </c>
      <c r="AB154" s="17">
        <v>1</v>
      </c>
    </row>
    <row r="155" spans="1:28" x14ac:dyDescent="0.2">
      <c r="A155" s="2" t="s">
        <v>2024</v>
      </c>
      <c r="B155" s="2" t="s">
        <v>6304</v>
      </c>
      <c r="C155" s="2" t="s">
        <v>6305</v>
      </c>
      <c r="D155" s="2" t="s">
        <v>1325</v>
      </c>
      <c r="E155" s="2" t="s">
        <v>5547</v>
      </c>
      <c r="F155" s="17">
        <v>0</v>
      </c>
      <c r="G155" s="20">
        <v>3</v>
      </c>
      <c r="H155" s="23">
        <v>0</v>
      </c>
      <c r="I155" s="2">
        <v>0</v>
      </c>
      <c r="J155" s="17">
        <v>1</v>
      </c>
      <c r="K155" s="20">
        <v>3</v>
      </c>
      <c r="L155" s="23">
        <v>1</v>
      </c>
      <c r="M155" s="2">
        <v>1</v>
      </c>
      <c r="N155" s="17">
        <v>1</v>
      </c>
      <c r="O155" s="20">
        <v>3</v>
      </c>
      <c r="P155" s="23">
        <v>1</v>
      </c>
      <c r="Q155" s="17" t="s">
        <v>6754</v>
      </c>
      <c r="R155" s="20">
        <v>3</v>
      </c>
      <c r="S155" s="23" t="s">
        <v>6754</v>
      </c>
      <c r="T155" s="2" t="str">
        <f t="shared" si="2"/>
        <v>other</v>
      </c>
      <c r="U155" s="2"/>
      <c r="V155" s="2" t="s">
        <v>6743</v>
      </c>
      <c r="W155" s="2"/>
      <c r="Y155" s="2" t="s">
        <v>6743</v>
      </c>
      <c r="Z155" s="2" t="s">
        <v>6743</v>
      </c>
      <c r="AA155" s="2" t="s">
        <v>6743</v>
      </c>
      <c r="AB155" s="17">
        <v>1</v>
      </c>
    </row>
    <row r="156" spans="1:28" x14ac:dyDescent="0.2">
      <c r="A156" s="2" t="s">
        <v>2032</v>
      </c>
      <c r="B156" s="2" t="s">
        <v>6318</v>
      </c>
      <c r="C156" s="2" t="s">
        <v>6319</v>
      </c>
      <c r="D156" s="2" t="s">
        <v>1187</v>
      </c>
      <c r="E156" s="2" t="s">
        <v>5547</v>
      </c>
      <c r="F156" s="17">
        <v>0</v>
      </c>
      <c r="G156" s="20">
        <v>3</v>
      </c>
      <c r="H156" s="23">
        <v>1</v>
      </c>
      <c r="I156" s="2">
        <v>0</v>
      </c>
      <c r="J156" s="17">
        <v>1</v>
      </c>
      <c r="K156" s="20">
        <v>3</v>
      </c>
      <c r="L156" s="23">
        <v>1</v>
      </c>
      <c r="M156" s="2">
        <v>1</v>
      </c>
      <c r="N156" s="17">
        <v>1</v>
      </c>
      <c r="O156" s="20">
        <v>3</v>
      </c>
      <c r="P156" s="23">
        <v>1</v>
      </c>
      <c r="Q156" s="17" t="s">
        <v>6754</v>
      </c>
      <c r="R156" s="20">
        <v>3</v>
      </c>
      <c r="S156" s="23">
        <v>1</v>
      </c>
      <c r="T156" s="2" t="str">
        <f t="shared" si="2"/>
        <v>other</v>
      </c>
      <c r="U156" s="2"/>
      <c r="V156" s="2" t="s">
        <v>6743</v>
      </c>
      <c r="W156" s="2" t="s">
        <v>6743</v>
      </c>
      <c r="Y156" s="2" t="s">
        <v>6743</v>
      </c>
      <c r="Z156" s="2" t="s">
        <v>6743</v>
      </c>
      <c r="AA156" s="2" t="s">
        <v>6743</v>
      </c>
      <c r="AB156" s="17">
        <v>1</v>
      </c>
    </row>
    <row r="157" spans="1:28" x14ac:dyDescent="0.2">
      <c r="A157" s="2" t="s">
        <v>2053</v>
      </c>
      <c r="B157" s="2" t="s">
        <v>6350</v>
      </c>
      <c r="C157" s="2" t="s">
        <v>6351</v>
      </c>
      <c r="D157" s="2" t="s">
        <v>1334</v>
      </c>
      <c r="E157" s="2" t="s">
        <v>5547</v>
      </c>
      <c r="F157" s="17">
        <v>0</v>
      </c>
      <c r="G157" s="20">
        <v>1</v>
      </c>
      <c r="H157" s="23">
        <v>1</v>
      </c>
      <c r="I157" s="2">
        <v>0</v>
      </c>
      <c r="J157" s="17">
        <v>1</v>
      </c>
      <c r="K157" s="20">
        <v>1</v>
      </c>
      <c r="L157" s="23">
        <v>1</v>
      </c>
      <c r="M157" s="2">
        <v>2</v>
      </c>
      <c r="N157" s="17">
        <v>1</v>
      </c>
      <c r="O157" s="20">
        <v>1</v>
      </c>
      <c r="P157" s="23">
        <v>1</v>
      </c>
      <c r="Q157" s="17" t="s">
        <v>6754</v>
      </c>
      <c r="R157" s="20">
        <v>1</v>
      </c>
      <c r="S157" s="23">
        <v>1</v>
      </c>
      <c r="T157" s="2" t="str">
        <f t="shared" si="2"/>
        <v>other</v>
      </c>
      <c r="U157" s="2"/>
      <c r="V157" s="2" t="s">
        <v>6743</v>
      </c>
      <c r="W157" s="2" t="s">
        <v>6743</v>
      </c>
      <c r="Y157" s="2" t="s">
        <v>6743</v>
      </c>
      <c r="Z157" s="2" t="s">
        <v>6743</v>
      </c>
      <c r="AA157" s="2" t="s">
        <v>6743</v>
      </c>
      <c r="AB157" s="17">
        <v>1</v>
      </c>
    </row>
    <row r="158" spans="1:28" x14ac:dyDescent="0.2">
      <c r="A158" s="2" t="s">
        <v>2067</v>
      </c>
      <c r="B158" s="2" t="s">
        <v>6374</v>
      </c>
      <c r="C158" s="2" t="s">
        <v>6375</v>
      </c>
      <c r="D158" s="2" t="s">
        <v>1202</v>
      </c>
      <c r="E158" s="2" t="s">
        <v>5547</v>
      </c>
      <c r="F158" s="17">
        <v>0</v>
      </c>
      <c r="G158" s="20">
        <v>73</v>
      </c>
      <c r="H158" s="23">
        <v>3</v>
      </c>
      <c r="I158" s="2">
        <v>0</v>
      </c>
      <c r="J158" s="17">
        <v>1</v>
      </c>
      <c r="K158" s="20">
        <v>73</v>
      </c>
      <c r="L158" s="23">
        <v>3</v>
      </c>
      <c r="M158" s="2" t="s">
        <v>6699</v>
      </c>
      <c r="N158" s="17">
        <v>1</v>
      </c>
      <c r="O158" s="20">
        <v>73</v>
      </c>
      <c r="P158" s="23">
        <v>3</v>
      </c>
      <c r="Q158" s="17" t="s">
        <v>6754</v>
      </c>
      <c r="R158" s="20">
        <v>73</v>
      </c>
      <c r="S158" s="23">
        <v>3</v>
      </c>
      <c r="T158" s="2" t="str">
        <f t="shared" si="2"/>
        <v>other</v>
      </c>
      <c r="U158" s="2"/>
      <c r="V158" s="2" t="s">
        <v>6743</v>
      </c>
      <c r="W158" s="2" t="s">
        <v>6743</v>
      </c>
      <c r="Y158" s="2" t="s">
        <v>6743</v>
      </c>
      <c r="Z158" s="2" t="s">
        <v>6743</v>
      </c>
      <c r="AA158" s="2" t="s">
        <v>6743</v>
      </c>
      <c r="AB158" s="17">
        <v>1</v>
      </c>
    </row>
    <row r="159" spans="1:28" x14ac:dyDescent="0.2">
      <c r="A159" s="2" t="s">
        <v>2079</v>
      </c>
      <c r="B159" s="2" t="s">
        <v>6388</v>
      </c>
      <c r="C159" s="2" t="s">
        <v>6389</v>
      </c>
      <c r="D159" s="2" t="s">
        <v>1340</v>
      </c>
      <c r="E159" s="2" t="s">
        <v>5547</v>
      </c>
      <c r="F159" s="17">
        <v>0</v>
      </c>
      <c r="G159" s="20">
        <v>0</v>
      </c>
      <c r="H159" s="23">
        <v>3</v>
      </c>
      <c r="I159" s="2">
        <v>0</v>
      </c>
      <c r="J159" s="17">
        <v>1</v>
      </c>
      <c r="K159" s="20">
        <v>73</v>
      </c>
      <c r="L159" s="23">
        <v>3</v>
      </c>
      <c r="M159" s="2" t="s">
        <v>6699</v>
      </c>
      <c r="N159" s="17" t="s">
        <v>3878</v>
      </c>
      <c r="O159" s="20">
        <v>73</v>
      </c>
      <c r="P159" s="23">
        <v>3</v>
      </c>
      <c r="Q159" s="17" t="s">
        <v>6754</v>
      </c>
      <c r="R159" s="20" t="s">
        <v>6754</v>
      </c>
      <c r="S159" s="23">
        <v>3</v>
      </c>
      <c r="T159" s="2" t="str">
        <f t="shared" si="2"/>
        <v>other</v>
      </c>
      <c r="U159" s="2"/>
      <c r="V159" s="2"/>
      <c r="W159" s="2" t="s">
        <v>6743</v>
      </c>
      <c r="Y159" s="2" t="s">
        <v>6754</v>
      </c>
      <c r="Z159" s="2" t="s">
        <v>6743</v>
      </c>
      <c r="AA159" s="2" t="s">
        <v>6743</v>
      </c>
      <c r="AB159" s="17">
        <v>1</v>
      </c>
    </row>
    <row r="160" spans="1:28" x14ac:dyDescent="0.2">
      <c r="A160" s="2" t="s">
        <v>2080</v>
      </c>
      <c r="B160" s="2" t="s">
        <v>6390</v>
      </c>
      <c r="C160" s="2" t="s">
        <v>6391</v>
      </c>
      <c r="D160" s="2" t="s">
        <v>1184</v>
      </c>
      <c r="E160" s="2" t="s">
        <v>5547</v>
      </c>
      <c r="F160" s="17">
        <v>0</v>
      </c>
      <c r="G160" s="20">
        <v>0</v>
      </c>
      <c r="H160" s="23">
        <v>3</v>
      </c>
      <c r="I160" s="2">
        <v>0</v>
      </c>
      <c r="J160" s="17">
        <v>1</v>
      </c>
      <c r="K160" s="20">
        <v>73</v>
      </c>
      <c r="L160" s="23">
        <v>3</v>
      </c>
      <c r="M160" s="2" t="s">
        <v>6699</v>
      </c>
      <c r="N160" s="17">
        <v>1</v>
      </c>
      <c r="O160" s="20">
        <v>73</v>
      </c>
      <c r="P160" s="23">
        <v>3</v>
      </c>
      <c r="Q160" s="17" t="s">
        <v>6754</v>
      </c>
      <c r="R160" s="20" t="s">
        <v>6754</v>
      </c>
      <c r="S160" s="23">
        <v>3</v>
      </c>
      <c r="T160" s="2" t="str">
        <f t="shared" si="2"/>
        <v>other</v>
      </c>
      <c r="U160" s="2"/>
      <c r="V160" s="2"/>
      <c r="W160" s="2" t="s">
        <v>6743</v>
      </c>
      <c r="Y160" s="2" t="s">
        <v>6743</v>
      </c>
      <c r="Z160" s="2" t="s">
        <v>6743</v>
      </c>
      <c r="AA160" s="2" t="s">
        <v>6743</v>
      </c>
      <c r="AB160" s="17">
        <v>1</v>
      </c>
    </row>
    <row r="161" spans="1:28" x14ac:dyDescent="0.2">
      <c r="A161" s="2" t="s">
        <v>2304</v>
      </c>
      <c r="B161" s="2" t="s">
        <v>6591</v>
      </c>
      <c r="C161" s="2" t="s">
        <v>6592</v>
      </c>
      <c r="D161" s="2" t="s">
        <v>1373</v>
      </c>
      <c r="E161" s="2" t="s">
        <v>5547</v>
      </c>
      <c r="F161" s="17">
        <v>0</v>
      </c>
      <c r="G161" s="20">
        <v>3</v>
      </c>
      <c r="H161" s="23">
        <v>1</v>
      </c>
      <c r="I161" s="2">
        <v>0</v>
      </c>
      <c r="J161" s="17">
        <v>1</v>
      </c>
      <c r="K161" s="20">
        <v>3</v>
      </c>
      <c r="L161" s="23">
        <v>1</v>
      </c>
      <c r="M161" s="2">
        <v>1</v>
      </c>
      <c r="N161" s="17">
        <v>1</v>
      </c>
      <c r="O161" s="20">
        <v>3</v>
      </c>
      <c r="P161" s="23">
        <v>1</v>
      </c>
      <c r="Q161" s="17" t="s">
        <v>6754</v>
      </c>
      <c r="R161" s="20">
        <v>3</v>
      </c>
      <c r="S161" s="23">
        <v>1</v>
      </c>
      <c r="T161" s="2" t="str">
        <f t="shared" si="2"/>
        <v>other</v>
      </c>
      <c r="U161" s="2"/>
      <c r="V161" s="2" t="s">
        <v>6743</v>
      </c>
      <c r="W161" s="2" t="s">
        <v>6743</v>
      </c>
      <c r="Y161" s="2" t="s">
        <v>6743</v>
      </c>
      <c r="Z161" s="2" t="s">
        <v>6743</v>
      </c>
      <c r="AA161" s="2" t="s">
        <v>6743</v>
      </c>
      <c r="AB161" s="17">
        <v>1</v>
      </c>
    </row>
    <row r="162" spans="1:28" x14ac:dyDescent="0.2">
      <c r="A162" s="2" t="s">
        <v>2355</v>
      </c>
      <c r="B162" s="2" t="s">
        <v>6621</v>
      </c>
      <c r="C162" s="2" t="s">
        <v>6622</v>
      </c>
      <c r="D162" s="2" t="s">
        <v>1439</v>
      </c>
      <c r="E162" s="2" t="s">
        <v>5547</v>
      </c>
      <c r="F162" s="17">
        <v>0</v>
      </c>
      <c r="G162" s="20">
        <v>3</v>
      </c>
      <c r="H162" s="23">
        <v>1</v>
      </c>
      <c r="I162" s="2">
        <v>0</v>
      </c>
      <c r="J162" s="17">
        <v>1</v>
      </c>
      <c r="K162" s="20">
        <v>3</v>
      </c>
      <c r="L162" s="23">
        <v>1</v>
      </c>
      <c r="M162" s="2">
        <v>1</v>
      </c>
      <c r="N162" s="17">
        <v>1</v>
      </c>
      <c r="O162" s="20">
        <v>3</v>
      </c>
      <c r="P162" s="23">
        <v>1</v>
      </c>
      <c r="Q162" s="17" t="s">
        <v>6754</v>
      </c>
      <c r="R162" s="20">
        <v>3</v>
      </c>
      <c r="S162" s="23">
        <v>1</v>
      </c>
      <c r="T162" s="2" t="str">
        <f t="shared" si="2"/>
        <v>other</v>
      </c>
      <c r="U162" s="2"/>
      <c r="V162" s="2" t="s">
        <v>6743</v>
      </c>
      <c r="W162" s="2" t="s">
        <v>6743</v>
      </c>
      <c r="Y162" s="2" t="s">
        <v>6743</v>
      </c>
      <c r="Z162" s="2" t="s">
        <v>6743</v>
      </c>
      <c r="AA162" s="2" t="s">
        <v>6743</v>
      </c>
      <c r="AB162" s="17">
        <v>1</v>
      </c>
    </row>
    <row r="163" spans="1:28" x14ac:dyDescent="0.2">
      <c r="A163" s="2" t="s">
        <v>2375</v>
      </c>
      <c r="B163" s="2" t="s">
        <v>6637</v>
      </c>
      <c r="C163" s="2" t="s">
        <v>6638</v>
      </c>
      <c r="D163" s="2" t="s">
        <v>1400</v>
      </c>
      <c r="E163" s="2" t="s">
        <v>5547</v>
      </c>
      <c r="F163" s="17">
        <v>0</v>
      </c>
      <c r="G163" s="20">
        <v>0</v>
      </c>
      <c r="H163" s="23">
        <v>0</v>
      </c>
      <c r="I163" s="2">
        <v>0</v>
      </c>
      <c r="J163" s="17">
        <v>1</v>
      </c>
      <c r="K163" s="20" t="s">
        <v>6723</v>
      </c>
      <c r="L163" s="23" t="s">
        <v>6701</v>
      </c>
      <c r="M163" s="2" t="s">
        <v>6693</v>
      </c>
      <c r="N163" s="17" t="s">
        <v>3878</v>
      </c>
      <c r="O163" s="20">
        <v>3</v>
      </c>
      <c r="P163" s="23" t="s">
        <v>3878</v>
      </c>
      <c r="Q163" s="17" t="s">
        <v>6754</v>
      </c>
      <c r="R163" s="20" t="s">
        <v>6754</v>
      </c>
      <c r="S163" s="23" t="s">
        <v>6754</v>
      </c>
      <c r="T163" s="2" t="str">
        <f t="shared" si="2"/>
        <v>other</v>
      </c>
      <c r="U163" s="2"/>
      <c r="V163" s="2"/>
      <c r="W163" s="2"/>
      <c r="Y163" s="2" t="s">
        <v>6754</v>
      </c>
      <c r="Z163" s="2" t="s">
        <v>6754</v>
      </c>
      <c r="AA163" s="2" t="s">
        <v>6754</v>
      </c>
      <c r="AB163" s="17">
        <v>1</v>
      </c>
    </row>
    <row r="164" spans="1:28" x14ac:dyDescent="0.2">
      <c r="A164" s="2" t="s">
        <v>2380</v>
      </c>
      <c r="B164" s="2" t="s">
        <v>6643</v>
      </c>
      <c r="C164" s="2" t="s">
        <v>6644</v>
      </c>
      <c r="D164" s="2" t="s">
        <v>1442</v>
      </c>
      <c r="E164" s="2" t="s">
        <v>5547</v>
      </c>
      <c r="F164" s="17">
        <v>0</v>
      </c>
      <c r="G164" s="20">
        <v>1</v>
      </c>
      <c r="H164" s="23">
        <v>3</v>
      </c>
      <c r="I164" s="2">
        <v>0</v>
      </c>
      <c r="J164" s="17">
        <v>1</v>
      </c>
      <c r="K164" s="20">
        <v>1</v>
      </c>
      <c r="L164" s="23">
        <v>3</v>
      </c>
      <c r="M164" s="2">
        <v>11</v>
      </c>
      <c r="N164" s="17">
        <v>1</v>
      </c>
      <c r="O164" s="20">
        <v>1</v>
      </c>
      <c r="P164" s="23">
        <v>3</v>
      </c>
      <c r="Q164" s="17" t="s">
        <v>6754</v>
      </c>
      <c r="R164" s="20">
        <v>1</v>
      </c>
      <c r="S164" s="23">
        <v>3</v>
      </c>
      <c r="T164" s="2" t="str">
        <f t="shared" si="2"/>
        <v>other</v>
      </c>
      <c r="U164" s="2"/>
      <c r="V164" s="2" t="s">
        <v>6743</v>
      </c>
      <c r="W164" s="2" t="s">
        <v>6743</v>
      </c>
      <c r="Y164" s="2" t="s">
        <v>6743</v>
      </c>
      <c r="Z164" s="2" t="s">
        <v>6743</v>
      </c>
      <c r="AA164" s="2" t="s">
        <v>6743</v>
      </c>
      <c r="AB164" s="17">
        <v>1</v>
      </c>
    </row>
    <row r="165" spans="1:28" x14ac:dyDescent="0.2">
      <c r="A165" s="2" t="s">
        <v>2386</v>
      </c>
      <c r="B165" s="2" t="s">
        <v>6655</v>
      </c>
      <c r="C165" s="2" t="s">
        <v>6656</v>
      </c>
      <c r="D165" s="2" t="s">
        <v>1427</v>
      </c>
      <c r="E165" s="2" t="s">
        <v>5547</v>
      </c>
      <c r="F165" s="17">
        <v>0</v>
      </c>
      <c r="G165" s="20">
        <v>0</v>
      </c>
      <c r="H165" s="23">
        <v>1</v>
      </c>
      <c r="I165" s="2">
        <v>0</v>
      </c>
      <c r="J165" s="17">
        <v>1</v>
      </c>
      <c r="K165" s="20">
        <v>3</v>
      </c>
      <c r="L165" s="23">
        <v>1</v>
      </c>
      <c r="M165" s="2">
        <v>1</v>
      </c>
      <c r="N165" s="17" t="s">
        <v>3878</v>
      </c>
      <c r="O165" s="20" t="s">
        <v>3878</v>
      </c>
      <c r="P165" s="23">
        <v>1</v>
      </c>
      <c r="Q165" s="17" t="s">
        <v>6754</v>
      </c>
      <c r="R165" s="20" t="s">
        <v>6754</v>
      </c>
      <c r="S165" s="23">
        <v>1</v>
      </c>
      <c r="T165" s="2" t="str">
        <f t="shared" si="2"/>
        <v>other</v>
      </c>
      <c r="U165" s="2"/>
      <c r="V165" s="2"/>
      <c r="W165" s="2" t="s">
        <v>6743</v>
      </c>
      <c r="Y165" s="2" t="s">
        <v>6754</v>
      </c>
      <c r="Z165" s="2" t="s">
        <v>6754</v>
      </c>
      <c r="AA165" s="2" t="s">
        <v>6743</v>
      </c>
      <c r="AB165" s="17">
        <v>1</v>
      </c>
    </row>
    <row r="166" spans="1:28" x14ac:dyDescent="0.2">
      <c r="A166" s="2" t="s">
        <v>2388</v>
      </c>
      <c r="B166" s="2" t="s">
        <v>6659</v>
      </c>
      <c r="C166" s="2" t="s">
        <v>6660</v>
      </c>
      <c r="D166" s="2" t="s">
        <v>1433</v>
      </c>
      <c r="E166" s="2" t="s">
        <v>5547</v>
      </c>
      <c r="F166" s="17">
        <v>0</v>
      </c>
      <c r="G166" s="20">
        <v>0</v>
      </c>
      <c r="H166" s="23">
        <v>3</v>
      </c>
      <c r="I166" s="2">
        <v>0</v>
      </c>
      <c r="J166" s="17">
        <v>1</v>
      </c>
      <c r="K166" s="20">
        <v>1</v>
      </c>
      <c r="L166" s="23">
        <v>3</v>
      </c>
      <c r="M166" s="2">
        <v>11</v>
      </c>
      <c r="N166" s="17">
        <v>1</v>
      </c>
      <c r="O166" s="20">
        <v>1</v>
      </c>
      <c r="P166" s="23">
        <v>3</v>
      </c>
      <c r="Q166" s="17" t="s">
        <v>6754</v>
      </c>
      <c r="R166" s="20" t="s">
        <v>6754</v>
      </c>
      <c r="S166" s="23">
        <v>3</v>
      </c>
      <c r="T166" s="2" t="str">
        <f t="shared" si="2"/>
        <v>other</v>
      </c>
      <c r="U166" s="2"/>
      <c r="V166" s="2"/>
      <c r="W166" s="2" t="s">
        <v>6743</v>
      </c>
      <c r="Y166" s="2" t="s">
        <v>6743</v>
      </c>
      <c r="Z166" s="2" t="s">
        <v>6743</v>
      </c>
      <c r="AA166" s="2" t="s">
        <v>6743</v>
      </c>
      <c r="AB166" s="17">
        <v>1</v>
      </c>
    </row>
    <row r="167" spans="1:28" x14ac:dyDescent="0.2">
      <c r="A167" s="2" t="s">
        <v>2390</v>
      </c>
      <c r="B167" s="2" t="s">
        <v>6663</v>
      </c>
      <c r="C167" s="2" t="s">
        <v>6664</v>
      </c>
      <c r="D167" s="2" t="s">
        <v>1418</v>
      </c>
      <c r="E167" s="2" t="s">
        <v>5547</v>
      </c>
      <c r="F167" s="17">
        <v>0</v>
      </c>
      <c r="G167" s="20">
        <v>0</v>
      </c>
      <c r="H167" s="23">
        <v>0</v>
      </c>
      <c r="I167" s="2">
        <v>0</v>
      </c>
      <c r="J167" s="17">
        <v>1</v>
      </c>
      <c r="K167" s="20" t="s">
        <v>6723</v>
      </c>
      <c r="L167" s="23">
        <v>1</v>
      </c>
      <c r="M167" s="2" t="s">
        <v>6725</v>
      </c>
      <c r="N167" s="17">
        <v>1</v>
      </c>
      <c r="O167" s="20" t="s">
        <v>3878</v>
      </c>
      <c r="P167" s="23">
        <v>1</v>
      </c>
      <c r="Q167" s="17" t="s">
        <v>6754</v>
      </c>
      <c r="R167" s="20" t="s">
        <v>6754</v>
      </c>
      <c r="S167" s="23" t="s">
        <v>6754</v>
      </c>
      <c r="T167" s="2" t="str">
        <f t="shared" si="2"/>
        <v>other</v>
      </c>
      <c r="U167" s="2"/>
      <c r="V167" s="2"/>
      <c r="W167" s="2"/>
      <c r="Y167" s="2" t="s">
        <v>6743</v>
      </c>
      <c r="Z167" s="2" t="s">
        <v>6754</v>
      </c>
      <c r="AA167" s="2" t="s">
        <v>6743</v>
      </c>
      <c r="AB167" s="17">
        <v>1</v>
      </c>
    </row>
    <row r="168" spans="1:28" x14ac:dyDescent="0.2">
      <c r="A168" s="2" t="s">
        <v>2394</v>
      </c>
      <c r="B168" s="2" t="s">
        <v>6671</v>
      </c>
      <c r="C168" s="2" t="s">
        <v>6672</v>
      </c>
      <c r="D168" s="2" t="s">
        <v>1424</v>
      </c>
      <c r="E168" s="2" t="s">
        <v>5547</v>
      </c>
      <c r="F168" s="17">
        <v>0</v>
      </c>
      <c r="G168" s="20">
        <v>3</v>
      </c>
      <c r="H168" s="23">
        <v>1</v>
      </c>
      <c r="I168" s="2">
        <v>0</v>
      </c>
      <c r="J168" s="17">
        <v>1</v>
      </c>
      <c r="K168" s="20">
        <v>3</v>
      </c>
      <c r="L168" s="23">
        <v>1</v>
      </c>
      <c r="M168" s="2">
        <v>1</v>
      </c>
      <c r="N168" s="17">
        <v>1</v>
      </c>
      <c r="O168" s="20">
        <v>3</v>
      </c>
      <c r="P168" s="23">
        <v>1</v>
      </c>
      <c r="Q168" s="17" t="s">
        <v>6754</v>
      </c>
      <c r="R168" s="20">
        <v>3</v>
      </c>
      <c r="S168" s="23">
        <v>1</v>
      </c>
      <c r="T168" s="2" t="str">
        <f t="shared" si="2"/>
        <v>other</v>
      </c>
      <c r="U168" s="2"/>
      <c r="V168" s="2" t="s">
        <v>6743</v>
      </c>
      <c r="W168" s="2" t="s">
        <v>6743</v>
      </c>
      <c r="Y168" s="2" t="s">
        <v>6743</v>
      </c>
      <c r="Z168" s="2" t="s">
        <v>6743</v>
      </c>
      <c r="AA168" s="2" t="s">
        <v>6743</v>
      </c>
      <c r="AB168" s="17">
        <v>1</v>
      </c>
    </row>
    <row r="169" spans="1:28" x14ac:dyDescent="0.2">
      <c r="A169" s="2" t="s">
        <v>2395</v>
      </c>
      <c r="B169" s="2" t="s">
        <v>6673</v>
      </c>
      <c r="C169" s="2" t="s">
        <v>6674</v>
      </c>
      <c r="D169" s="2" t="s">
        <v>1436</v>
      </c>
      <c r="E169" s="2" t="s">
        <v>5547</v>
      </c>
      <c r="F169" s="17">
        <v>0</v>
      </c>
      <c r="G169" s="20">
        <v>0</v>
      </c>
      <c r="H169" s="23">
        <v>0</v>
      </c>
      <c r="I169" s="2">
        <v>0</v>
      </c>
      <c r="J169" s="17">
        <v>1</v>
      </c>
      <c r="K169" s="20">
        <v>3</v>
      </c>
      <c r="L169" s="23">
        <v>1</v>
      </c>
      <c r="M169" s="2">
        <v>1</v>
      </c>
      <c r="N169" s="17">
        <v>1</v>
      </c>
      <c r="O169" s="20">
        <v>3</v>
      </c>
      <c r="P169" s="23">
        <v>1</v>
      </c>
      <c r="Q169" s="17" t="s">
        <v>6754</v>
      </c>
      <c r="R169" s="20" t="s">
        <v>6754</v>
      </c>
      <c r="S169" s="23" t="s">
        <v>6754</v>
      </c>
      <c r="T169" s="2" t="str">
        <f t="shared" si="2"/>
        <v>other</v>
      </c>
      <c r="U169" s="2"/>
      <c r="V169" s="2"/>
      <c r="W169" s="2"/>
      <c r="Y169" s="2" t="s">
        <v>6743</v>
      </c>
      <c r="Z169" s="2" t="s">
        <v>6743</v>
      </c>
      <c r="AA169" s="2" t="s">
        <v>6743</v>
      </c>
      <c r="AB169" s="17">
        <v>1</v>
      </c>
    </row>
    <row r="170" spans="1:28" x14ac:dyDescent="0.2">
      <c r="A170" s="2" t="s">
        <v>2398</v>
      </c>
      <c r="B170" s="2" t="s">
        <v>6677</v>
      </c>
      <c r="C170" s="2" t="s">
        <v>6678</v>
      </c>
      <c r="D170" s="2" t="s">
        <v>1460</v>
      </c>
      <c r="E170" s="2" t="s">
        <v>5547</v>
      </c>
      <c r="F170" s="17">
        <v>0</v>
      </c>
      <c r="G170" s="20">
        <v>3</v>
      </c>
      <c r="H170" s="23">
        <v>1</v>
      </c>
      <c r="I170" s="2">
        <v>0</v>
      </c>
      <c r="J170" s="17">
        <v>1</v>
      </c>
      <c r="K170" s="20">
        <v>3</v>
      </c>
      <c r="L170" s="23">
        <v>1</v>
      </c>
      <c r="M170" s="2">
        <v>1</v>
      </c>
      <c r="N170" s="17">
        <v>1</v>
      </c>
      <c r="O170" s="20">
        <v>3</v>
      </c>
      <c r="P170" s="23">
        <v>1</v>
      </c>
      <c r="Q170" s="17" t="s">
        <v>6754</v>
      </c>
      <c r="R170" s="20">
        <v>3</v>
      </c>
      <c r="S170" s="23">
        <v>1</v>
      </c>
      <c r="T170" s="2" t="str">
        <f t="shared" si="2"/>
        <v>other</v>
      </c>
      <c r="U170" s="2"/>
      <c r="V170" s="2" t="s">
        <v>6743</v>
      </c>
      <c r="W170" s="2" t="s">
        <v>6743</v>
      </c>
      <c r="Y170" s="2" t="s">
        <v>6743</v>
      </c>
      <c r="Z170" s="2" t="s">
        <v>6743</v>
      </c>
      <c r="AA170" s="2" t="s">
        <v>6743</v>
      </c>
      <c r="AB170" s="17">
        <v>1</v>
      </c>
    </row>
    <row r="171" spans="1:28" x14ac:dyDescent="0.2">
      <c r="A171" s="2" t="s">
        <v>730</v>
      </c>
      <c r="B171" s="2" t="s">
        <v>5714</v>
      </c>
      <c r="C171" s="2" t="s">
        <v>5715</v>
      </c>
      <c r="D171" s="2" t="s">
        <v>732</v>
      </c>
      <c r="E171" s="2" t="s">
        <v>5547</v>
      </c>
      <c r="F171" s="17">
        <v>0</v>
      </c>
      <c r="G171" s="20">
        <v>2</v>
      </c>
      <c r="H171" s="23">
        <v>3</v>
      </c>
      <c r="I171" s="2">
        <v>0</v>
      </c>
      <c r="J171" s="17">
        <v>3</v>
      </c>
      <c r="K171" s="20">
        <v>2</v>
      </c>
      <c r="L171" s="23">
        <v>3</v>
      </c>
      <c r="M171" s="2">
        <v>6</v>
      </c>
      <c r="N171" s="17">
        <v>3</v>
      </c>
      <c r="O171" s="20">
        <v>2</v>
      </c>
      <c r="P171" s="23">
        <v>3</v>
      </c>
      <c r="Q171" s="17" t="s">
        <v>6754</v>
      </c>
      <c r="R171" s="20">
        <v>2</v>
      </c>
      <c r="S171" s="23">
        <v>3</v>
      </c>
      <c r="T171" s="2" t="str">
        <f t="shared" si="2"/>
        <v>other</v>
      </c>
      <c r="U171" s="2"/>
      <c r="V171" s="2" t="s">
        <v>6743</v>
      </c>
      <c r="W171" s="2" t="s">
        <v>6743</v>
      </c>
      <c r="Y171" s="2" t="s">
        <v>6743</v>
      </c>
      <c r="Z171" s="2" t="s">
        <v>6743</v>
      </c>
      <c r="AA171" s="2" t="s">
        <v>6743</v>
      </c>
      <c r="AB171" s="17">
        <v>3</v>
      </c>
    </row>
    <row r="172" spans="1:28" x14ac:dyDescent="0.2">
      <c r="A172" s="2" t="s">
        <v>733</v>
      </c>
      <c r="B172" s="2" t="s">
        <v>5736</v>
      </c>
      <c r="C172" s="2" t="s">
        <v>5737</v>
      </c>
      <c r="D172" s="2" t="s">
        <v>735</v>
      </c>
      <c r="E172" s="2" t="s">
        <v>5547</v>
      </c>
      <c r="F172" s="17">
        <v>0</v>
      </c>
      <c r="G172" s="20">
        <v>2</v>
      </c>
      <c r="H172" s="23">
        <v>3</v>
      </c>
      <c r="I172" s="2">
        <v>0</v>
      </c>
      <c r="J172" s="17">
        <v>3</v>
      </c>
      <c r="K172" s="20">
        <v>2</v>
      </c>
      <c r="L172" s="23">
        <v>3</v>
      </c>
      <c r="M172" s="2">
        <v>6</v>
      </c>
      <c r="N172" s="17">
        <v>3</v>
      </c>
      <c r="O172" s="20">
        <v>2</v>
      </c>
      <c r="P172" s="23">
        <v>3</v>
      </c>
      <c r="Q172" s="17" t="s">
        <v>6754</v>
      </c>
      <c r="R172" s="20">
        <v>2</v>
      </c>
      <c r="S172" s="23">
        <v>3</v>
      </c>
      <c r="T172" s="2" t="str">
        <f t="shared" si="2"/>
        <v>other</v>
      </c>
      <c r="U172" s="2"/>
      <c r="V172" s="2" t="s">
        <v>6743</v>
      </c>
      <c r="W172" s="2" t="s">
        <v>6743</v>
      </c>
      <c r="Y172" s="2" t="s">
        <v>6743</v>
      </c>
      <c r="Z172" s="2" t="s">
        <v>6743</v>
      </c>
      <c r="AA172" s="2" t="s">
        <v>6743</v>
      </c>
      <c r="AB172" s="17">
        <v>3</v>
      </c>
    </row>
    <row r="173" spans="1:28" x14ac:dyDescent="0.2">
      <c r="A173" s="2" t="s">
        <v>802</v>
      </c>
      <c r="B173" s="2" t="s">
        <v>5752</v>
      </c>
      <c r="C173" s="2" t="s">
        <v>5753</v>
      </c>
      <c r="D173" s="2" t="s">
        <v>804</v>
      </c>
      <c r="E173" s="2" t="s">
        <v>5547</v>
      </c>
      <c r="F173" s="17">
        <v>0</v>
      </c>
      <c r="G173" s="20">
        <v>2</v>
      </c>
      <c r="H173" s="23">
        <v>3</v>
      </c>
      <c r="I173" s="2">
        <v>0</v>
      </c>
      <c r="J173" s="17">
        <v>3</v>
      </c>
      <c r="K173" s="20">
        <v>2</v>
      </c>
      <c r="L173" s="23">
        <v>3</v>
      </c>
      <c r="M173" s="2">
        <v>6</v>
      </c>
      <c r="N173" s="17">
        <v>3</v>
      </c>
      <c r="O173" s="20">
        <v>2</v>
      </c>
      <c r="P173" s="23">
        <v>3</v>
      </c>
      <c r="Q173" s="17" t="s">
        <v>6754</v>
      </c>
      <c r="R173" s="20">
        <v>2</v>
      </c>
      <c r="S173" s="23">
        <v>3</v>
      </c>
      <c r="T173" s="2" t="str">
        <f t="shared" si="2"/>
        <v>other</v>
      </c>
      <c r="U173" s="2"/>
      <c r="V173" s="2" t="s">
        <v>6743</v>
      </c>
      <c r="W173" s="2" t="s">
        <v>6743</v>
      </c>
      <c r="Y173" s="2" t="s">
        <v>6743</v>
      </c>
      <c r="Z173" s="2" t="s">
        <v>6743</v>
      </c>
      <c r="AA173" s="2" t="s">
        <v>6743</v>
      </c>
      <c r="AB173" s="17">
        <v>3</v>
      </c>
    </row>
    <row r="174" spans="1:28" x14ac:dyDescent="0.2">
      <c r="A174" s="2" t="s">
        <v>1036</v>
      </c>
      <c r="B174" s="2" t="s">
        <v>5760</v>
      </c>
      <c r="C174" s="2" t="s">
        <v>5761</v>
      </c>
      <c r="D174" s="2" t="s">
        <v>1038</v>
      </c>
      <c r="E174" s="2" t="s">
        <v>5547</v>
      </c>
      <c r="F174" s="17">
        <v>0</v>
      </c>
      <c r="G174" s="20">
        <v>0</v>
      </c>
      <c r="H174" s="23">
        <v>0</v>
      </c>
      <c r="I174" s="2">
        <v>0</v>
      </c>
      <c r="J174" s="17">
        <v>3</v>
      </c>
      <c r="K174" s="20" t="s">
        <v>6721</v>
      </c>
      <c r="L174" s="23" t="s">
        <v>6709</v>
      </c>
      <c r="M174" s="2" t="s">
        <v>6693</v>
      </c>
      <c r="N174" s="17">
        <v>3</v>
      </c>
      <c r="O174" s="20" t="s">
        <v>3878</v>
      </c>
      <c r="P174" s="23">
        <v>3</v>
      </c>
      <c r="Q174" s="17" t="s">
        <v>6754</v>
      </c>
      <c r="R174" s="20" t="s">
        <v>6754</v>
      </c>
      <c r="S174" s="23" t="s">
        <v>6754</v>
      </c>
      <c r="T174" s="2" t="str">
        <f t="shared" si="2"/>
        <v>other</v>
      </c>
      <c r="U174" s="2"/>
      <c r="V174" s="2"/>
      <c r="W174" s="2"/>
      <c r="Y174" s="2" t="s">
        <v>6743</v>
      </c>
      <c r="Z174" s="2" t="s">
        <v>6754</v>
      </c>
      <c r="AA174" s="2" t="s">
        <v>6754</v>
      </c>
      <c r="AB174" s="17">
        <v>3</v>
      </c>
    </row>
    <row r="175" spans="1:28" x14ac:dyDescent="0.2">
      <c r="A175" s="2" t="s">
        <v>739</v>
      </c>
      <c r="B175" s="2" t="s">
        <v>5768</v>
      </c>
      <c r="C175" s="2" t="s">
        <v>5769</v>
      </c>
      <c r="D175" s="2" t="s">
        <v>741</v>
      </c>
      <c r="E175" s="2" t="s">
        <v>5547</v>
      </c>
      <c r="F175" s="17">
        <v>0</v>
      </c>
      <c r="G175" s="20">
        <v>0</v>
      </c>
      <c r="H175" s="23">
        <v>0</v>
      </c>
      <c r="I175" s="2">
        <v>0</v>
      </c>
      <c r="J175" s="17">
        <v>3</v>
      </c>
      <c r="K175" s="20">
        <v>2</v>
      </c>
      <c r="L175" s="23">
        <v>3</v>
      </c>
      <c r="M175" s="2">
        <v>6</v>
      </c>
      <c r="N175" s="17">
        <v>3</v>
      </c>
      <c r="O175" s="20">
        <v>2</v>
      </c>
      <c r="P175" s="23" t="s">
        <v>3878</v>
      </c>
      <c r="Q175" s="17" t="s">
        <v>6754</v>
      </c>
      <c r="R175" s="20" t="s">
        <v>6754</v>
      </c>
      <c r="S175" s="23" t="s">
        <v>6754</v>
      </c>
      <c r="T175" s="2" t="str">
        <f t="shared" si="2"/>
        <v>other</v>
      </c>
      <c r="U175" s="2"/>
      <c r="V175" s="2"/>
      <c r="W175" s="2"/>
      <c r="Y175" s="2" t="s">
        <v>6743</v>
      </c>
      <c r="Z175" s="2" t="s">
        <v>6743</v>
      </c>
      <c r="AA175" s="2" t="s">
        <v>6754</v>
      </c>
      <c r="AB175" s="17">
        <v>3</v>
      </c>
    </row>
    <row r="176" spans="1:28" x14ac:dyDescent="0.2">
      <c r="A176" s="2" t="s">
        <v>808</v>
      </c>
      <c r="B176" s="2" t="s">
        <v>5786</v>
      </c>
      <c r="C176" s="2" t="s">
        <v>5787</v>
      </c>
      <c r="D176" s="2" t="s">
        <v>810</v>
      </c>
      <c r="E176" s="2" t="s">
        <v>5547</v>
      </c>
      <c r="F176" s="17">
        <v>0</v>
      </c>
      <c r="G176" s="20">
        <v>2</v>
      </c>
      <c r="H176" s="23">
        <v>3</v>
      </c>
      <c r="I176" s="2">
        <v>0</v>
      </c>
      <c r="J176" s="17">
        <v>3</v>
      </c>
      <c r="K176" s="20">
        <v>2</v>
      </c>
      <c r="L176" s="23">
        <v>3</v>
      </c>
      <c r="M176" s="2">
        <v>6</v>
      </c>
      <c r="N176" s="17" t="s">
        <v>3878</v>
      </c>
      <c r="O176" s="20">
        <v>2</v>
      </c>
      <c r="P176" s="23">
        <v>3</v>
      </c>
      <c r="Q176" s="17" t="s">
        <v>6754</v>
      </c>
      <c r="R176" s="20">
        <v>2</v>
      </c>
      <c r="S176" s="23">
        <v>3</v>
      </c>
      <c r="T176" s="2" t="str">
        <f t="shared" si="2"/>
        <v>other</v>
      </c>
      <c r="U176" s="2"/>
      <c r="V176" s="2" t="s">
        <v>6743</v>
      </c>
      <c r="W176" s="2" t="s">
        <v>6743</v>
      </c>
      <c r="Y176" s="2" t="s">
        <v>6754</v>
      </c>
      <c r="Z176" s="2" t="s">
        <v>6743</v>
      </c>
      <c r="AA176" s="2" t="s">
        <v>6743</v>
      </c>
      <c r="AB176" s="17">
        <v>3</v>
      </c>
    </row>
    <row r="177" spans="1:28" x14ac:dyDescent="0.2">
      <c r="A177" s="2" t="s">
        <v>811</v>
      </c>
      <c r="B177" s="2" t="s">
        <v>5792</v>
      </c>
      <c r="C177" s="2" t="s">
        <v>5793</v>
      </c>
      <c r="D177" s="2" t="s">
        <v>813</v>
      </c>
      <c r="E177" s="2" t="s">
        <v>5547</v>
      </c>
      <c r="F177" s="17">
        <v>0</v>
      </c>
      <c r="G177" s="20">
        <v>0</v>
      </c>
      <c r="H177" s="23">
        <v>3</v>
      </c>
      <c r="I177" s="2">
        <v>0</v>
      </c>
      <c r="J177" s="17">
        <v>3</v>
      </c>
      <c r="K177" s="20">
        <v>2</v>
      </c>
      <c r="L177" s="23">
        <v>3</v>
      </c>
      <c r="M177" s="2">
        <v>6</v>
      </c>
      <c r="N177" s="17">
        <v>3</v>
      </c>
      <c r="O177" s="20">
        <v>2</v>
      </c>
      <c r="P177" s="23">
        <v>3</v>
      </c>
      <c r="Q177" s="17" t="s">
        <v>6754</v>
      </c>
      <c r="R177" s="20" t="s">
        <v>6754</v>
      </c>
      <c r="S177" s="23">
        <v>3</v>
      </c>
      <c r="T177" s="2" t="str">
        <f t="shared" si="2"/>
        <v>other</v>
      </c>
      <c r="U177" s="2"/>
      <c r="V177" s="2"/>
      <c r="W177" s="2" t="s">
        <v>6743</v>
      </c>
      <c r="Y177" s="2" t="s">
        <v>6743</v>
      </c>
      <c r="Z177" s="2" t="s">
        <v>6743</v>
      </c>
      <c r="AA177" s="2" t="s">
        <v>6743</v>
      </c>
      <c r="AB177" s="17">
        <v>3</v>
      </c>
    </row>
    <row r="178" spans="1:28" x14ac:dyDescent="0.2">
      <c r="A178" s="2" t="s">
        <v>742</v>
      </c>
      <c r="B178" s="2" t="s">
        <v>5810</v>
      </c>
      <c r="C178" s="2" t="s">
        <v>5811</v>
      </c>
      <c r="D178" s="2" t="s">
        <v>744</v>
      </c>
      <c r="E178" s="2" t="s">
        <v>5547</v>
      </c>
      <c r="F178" s="17">
        <v>0</v>
      </c>
      <c r="G178" s="20">
        <v>2</v>
      </c>
      <c r="H178" s="23">
        <v>3</v>
      </c>
      <c r="I178" s="2">
        <v>0</v>
      </c>
      <c r="J178" s="17">
        <v>3</v>
      </c>
      <c r="K178" s="20">
        <v>2</v>
      </c>
      <c r="L178" s="23">
        <v>3</v>
      </c>
      <c r="M178" s="2">
        <v>6</v>
      </c>
      <c r="N178" s="17">
        <v>3</v>
      </c>
      <c r="O178" s="20">
        <v>2</v>
      </c>
      <c r="P178" s="23">
        <v>3</v>
      </c>
      <c r="Q178" s="17" t="s">
        <v>6754</v>
      </c>
      <c r="R178" s="20">
        <v>2</v>
      </c>
      <c r="S178" s="23">
        <v>3</v>
      </c>
      <c r="T178" s="2" t="str">
        <f t="shared" si="2"/>
        <v>other</v>
      </c>
      <c r="U178" s="2"/>
      <c r="V178" s="2" t="s">
        <v>6743</v>
      </c>
      <c r="W178" s="2" t="s">
        <v>6743</v>
      </c>
      <c r="Y178" s="2" t="s">
        <v>6743</v>
      </c>
      <c r="Z178" s="2" t="s">
        <v>6743</v>
      </c>
      <c r="AA178" s="2" t="s">
        <v>6743</v>
      </c>
      <c r="AB178" s="17">
        <v>3</v>
      </c>
    </row>
    <row r="179" spans="1:28" x14ac:dyDescent="0.2">
      <c r="A179" s="2" t="s">
        <v>745</v>
      </c>
      <c r="B179" s="2" t="s">
        <v>5830</v>
      </c>
      <c r="C179" s="2" t="s">
        <v>5831</v>
      </c>
      <c r="D179" s="2" t="s">
        <v>747</v>
      </c>
      <c r="E179" s="2" t="s">
        <v>5547</v>
      </c>
      <c r="F179" s="17">
        <v>0</v>
      </c>
      <c r="G179" s="20">
        <v>2</v>
      </c>
      <c r="H179" s="23">
        <v>3</v>
      </c>
      <c r="I179" s="2">
        <v>0</v>
      </c>
      <c r="J179" s="17">
        <v>3</v>
      </c>
      <c r="K179" s="20">
        <v>2</v>
      </c>
      <c r="L179" s="23">
        <v>3</v>
      </c>
      <c r="M179" s="2">
        <v>6</v>
      </c>
      <c r="N179" s="17">
        <v>3</v>
      </c>
      <c r="O179" s="20">
        <v>2</v>
      </c>
      <c r="P179" s="23">
        <v>3</v>
      </c>
      <c r="Q179" s="17" t="s">
        <v>6754</v>
      </c>
      <c r="R179" s="20">
        <v>2</v>
      </c>
      <c r="S179" s="23">
        <v>3</v>
      </c>
      <c r="T179" s="2" t="str">
        <f t="shared" si="2"/>
        <v>other</v>
      </c>
      <c r="U179" s="2"/>
      <c r="V179" s="2" t="s">
        <v>6743</v>
      </c>
      <c r="W179" s="2" t="s">
        <v>6743</v>
      </c>
      <c r="Y179" s="2" t="s">
        <v>6743</v>
      </c>
      <c r="Z179" s="2" t="s">
        <v>6743</v>
      </c>
      <c r="AA179" s="2" t="s">
        <v>6743</v>
      </c>
      <c r="AB179" s="17">
        <v>3</v>
      </c>
    </row>
    <row r="180" spans="1:28" x14ac:dyDescent="0.2">
      <c r="A180" s="2" t="s">
        <v>751</v>
      </c>
      <c r="B180" s="2" t="s">
        <v>5860</v>
      </c>
      <c r="C180" s="2" t="s">
        <v>5861</v>
      </c>
      <c r="D180" s="2" t="s">
        <v>753</v>
      </c>
      <c r="E180" s="2" t="s">
        <v>5547</v>
      </c>
      <c r="F180" s="17">
        <v>0</v>
      </c>
      <c r="G180" s="20">
        <v>2</v>
      </c>
      <c r="H180" s="23">
        <v>3</v>
      </c>
      <c r="I180" s="2">
        <v>0</v>
      </c>
      <c r="J180" s="17">
        <v>3</v>
      </c>
      <c r="K180" s="20">
        <v>2</v>
      </c>
      <c r="L180" s="23">
        <v>3</v>
      </c>
      <c r="M180" s="2">
        <v>6</v>
      </c>
      <c r="N180" s="17" t="s">
        <v>3878</v>
      </c>
      <c r="O180" s="20">
        <v>2</v>
      </c>
      <c r="P180" s="23">
        <v>3</v>
      </c>
      <c r="Q180" s="17" t="s">
        <v>6754</v>
      </c>
      <c r="R180" s="20">
        <v>2</v>
      </c>
      <c r="S180" s="23">
        <v>3</v>
      </c>
      <c r="T180" s="2" t="str">
        <f t="shared" si="2"/>
        <v>other</v>
      </c>
      <c r="U180" s="2"/>
      <c r="V180" s="2" t="s">
        <v>6743</v>
      </c>
      <c r="W180" s="2" t="s">
        <v>6743</v>
      </c>
      <c r="Y180" s="2" t="s">
        <v>6754</v>
      </c>
      <c r="Z180" s="2" t="s">
        <v>6743</v>
      </c>
      <c r="AA180" s="2" t="s">
        <v>6743</v>
      </c>
      <c r="AB180" s="17">
        <v>3</v>
      </c>
    </row>
    <row r="181" spans="1:28" x14ac:dyDescent="0.2">
      <c r="A181" s="2" t="s">
        <v>760</v>
      </c>
      <c r="B181" s="2" t="s">
        <v>5922</v>
      </c>
      <c r="C181" s="2" t="s">
        <v>5923</v>
      </c>
      <c r="D181" s="2" t="s">
        <v>762</v>
      </c>
      <c r="E181" s="2" t="s">
        <v>5547</v>
      </c>
      <c r="F181" s="17">
        <v>0</v>
      </c>
      <c r="G181" s="20">
        <v>2</v>
      </c>
      <c r="H181" s="23">
        <v>0</v>
      </c>
      <c r="I181" s="2">
        <v>0</v>
      </c>
      <c r="J181" s="17">
        <v>3</v>
      </c>
      <c r="K181" s="20">
        <v>2</v>
      </c>
      <c r="L181" s="23">
        <v>3</v>
      </c>
      <c r="M181" s="2">
        <v>6</v>
      </c>
      <c r="N181" s="17">
        <v>28</v>
      </c>
      <c r="O181" s="20">
        <v>2</v>
      </c>
      <c r="P181" s="23">
        <v>3</v>
      </c>
      <c r="Q181" s="17" t="s">
        <v>6754</v>
      </c>
      <c r="R181" s="20">
        <v>2</v>
      </c>
      <c r="S181" s="23" t="s">
        <v>6754</v>
      </c>
      <c r="T181" s="2" t="str">
        <f t="shared" si="2"/>
        <v>other</v>
      </c>
      <c r="U181" s="2"/>
      <c r="V181" s="2" t="s">
        <v>6743</v>
      </c>
      <c r="W181" s="2"/>
      <c r="Y181" s="2" t="s">
        <v>6754</v>
      </c>
      <c r="Z181" s="2" t="s">
        <v>6743</v>
      </c>
      <c r="AA181" s="2" t="s">
        <v>6743</v>
      </c>
    </row>
    <row r="182" spans="1:28" x14ac:dyDescent="0.2">
      <c r="A182" s="2" t="s">
        <v>772</v>
      </c>
      <c r="B182" s="2" t="s">
        <v>5948</v>
      </c>
      <c r="C182" s="2" t="s">
        <v>5949</v>
      </c>
      <c r="D182" s="2" t="s">
        <v>774</v>
      </c>
      <c r="E182" s="2" t="s">
        <v>5547</v>
      </c>
      <c r="F182" s="17">
        <v>0</v>
      </c>
      <c r="G182" s="20">
        <v>2</v>
      </c>
      <c r="H182" s="23">
        <v>3</v>
      </c>
      <c r="I182" s="2">
        <v>0</v>
      </c>
      <c r="J182" s="17">
        <v>3</v>
      </c>
      <c r="K182" s="20">
        <v>2</v>
      </c>
      <c r="L182" s="23">
        <v>3</v>
      </c>
      <c r="M182" s="2">
        <v>6</v>
      </c>
      <c r="N182" s="17">
        <v>3</v>
      </c>
      <c r="O182" s="20">
        <v>2</v>
      </c>
      <c r="P182" s="23">
        <v>3</v>
      </c>
      <c r="Q182" s="17" t="s">
        <v>6754</v>
      </c>
      <c r="R182" s="20">
        <v>2</v>
      </c>
      <c r="S182" s="23">
        <v>3</v>
      </c>
      <c r="T182" s="2" t="str">
        <f t="shared" si="2"/>
        <v>other</v>
      </c>
      <c r="U182" s="2"/>
      <c r="V182" s="2" t="s">
        <v>6743</v>
      </c>
      <c r="W182" s="2" t="s">
        <v>6743</v>
      </c>
      <c r="Y182" s="2" t="s">
        <v>6743</v>
      </c>
      <c r="Z182" s="2" t="s">
        <v>6743</v>
      </c>
      <c r="AA182" s="2" t="s">
        <v>6743</v>
      </c>
      <c r="AB182" s="17">
        <v>3</v>
      </c>
    </row>
    <row r="183" spans="1:28" x14ac:dyDescent="0.2">
      <c r="A183" s="2" t="s">
        <v>778</v>
      </c>
      <c r="B183" s="2" t="s">
        <v>5976</v>
      </c>
      <c r="C183" s="2" t="s">
        <v>5977</v>
      </c>
      <c r="D183" s="2" t="s">
        <v>780</v>
      </c>
      <c r="E183" s="2" t="s">
        <v>5547</v>
      </c>
      <c r="F183" s="17">
        <v>0</v>
      </c>
      <c r="G183" s="20">
        <v>2</v>
      </c>
      <c r="H183" s="23">
        <v>3</v>
      </c>
      <c r="I183" s="2">
        <v>0</v>
      </c>
      <c r="J183" s="17">
        <v>3</v>
      </c>
      <c r="K183" s="20">
        <v>2</v>
      </c>
      <c r="L183" s="23">
        <v>3</v>
      </c>
      <c r="M183" s="2">
        <v>6</v>
      </c>
      <c r="N183" s="17" t="s">
        <v>3878</v>
      </c>
      <c r="O183" s="20">
        <v>2</v>
      </c>
      <c r="P183" s="23">
        <v>3</v>
      </c>
      <c r="Q183" s="17" t="s">
        <v>6754</v>
      </c>
      <c r="R183" s="20">
        <v>2</v>
      </c>
      <c r="S183" s="23">
        <v>3</v>
      </c>
      <c r="T183" s="2" t="str">
        <f t="shared" si="2"/>
        <v>other</v>
      </c>
      <c r="U183" s="2"/>
      <c r="V183" s="2" t="s">
        <v>6743</v>
      </c>
      <c r="W183" s="2" t="s">
        <v>6743</v>
      </c>
      <c r="Y183" s="2" t="s">
        <v>6754</v>
      </c>
      <c r="Z183" s="2" t="s">
        <v>6743</v>
      </c>
      <c r="AA183" s="2" t="s">
        <v>6743</v>
      </c>
    </row>
    <row r="184" spans="1:28" x14ac:dyDescent="0.2">
      <c r="A184" s="2" t="s">
        <v>781</v>
      </c>
      <c r="B184" s="2" t="s">
        <v>5984</v>
      </c>
      <c r="C184" s="2" t="s">
        <v>5985</v>
      </c>
      <c r="D184" s="2" t="s">
        <v>783</v>
      </c>
      <c r="E184" s="2" t="s">
        <v>5547</v>
      </c>
      <c r="F184" s="17">
        <v>0</v>
      </c>
      <c r="G184" s="20">
        <v>2</v>
      </c>
      <c r="H184" s="23">
        <v>3</v>
      </c>
      <c r="I184" s="2">
        <v>0</v>
      </c>
      <c r="J184" s="17">
        <v>3</v>
      </c>
      <c r="K184" s="20">
        <v>2</v>
      </c>
      <c r="L184" s="23">
        <v>3</v>
      </c>
      <c r="M184" s="2">
        <v>6</v>
      </c>
      <c r="N184" s="17" t="s">
        <v>3878</v>
      </c>
      <c r="O184" s="20">
        <v>2</v>
      </c>
      <c r="P184" s="23">
        <v>3</v>
      </c>
      <c r="Q184" s="17" t="s">
        <v>6754</v>
      </c>
      <c r="R184" s="20">
        <v>2</v>
      </c>
      <c r="S184" s="23">
        <v>3</v>
      </c>
      <c r="T184" s="2" t="str">
        <f t="shared" si="2"/>
        <v>other</v>
      </c>
      <c r="U184" s="2"/>
      <c r="V184" s="2" t="s">
        <v>6743</v>
      </c>
      <c r="W184" s="2" t="s">
        <v>6743</v>
      </c>
      <c r="Y184" s="2" t="s">
        <v>6754</v>
      </c>
      <c r="Z184" s="2" t="s">
        <v>6743</v>
      </c>
      <c r="AA184" s="2" t="s">
        <v>6743</v>
      </c>
    </row>
    <row r="185" spans="1:28" x14ac:dyDescent="0.2">
      <c r="A185" s="2" t="s">
        <v>787</v>
      </c>
      <c r="B185" s="2" t="s">
        <v>6008</v>
      </c>
      <c r="C185" s="2" t="s">
        <v>6009</v>
      </c>
      <c r="D185" s="2" t="s">
        <v>789</v>
      </c>
      <c r="E185" s="2" t="s">
        <v>5547</v>
      </c>
      <c r="F185" s="17">
        <v>0</v>
      </c>
      <c r="G185" s="20">
        <v>2</v>
      </c>
      <c r="H185" s="23">
        <v>3</v>
      </c>
      <c r="I185" s="2">
        <v>0</v>
      </c>
      <c r="J185" s="17">
        <v>3</v>
      </c>
      <c r="K185" s="20">
        <v>2</v>
      </c>
      <c r="L185" s="23">
        <v>3</v>
      </c>
      <c r="M185" s="2">
        <v>6</v>
      </c>
      <c r="N185" s="17">
        <v>28</v>
      </c>
      <c r="O185" s="20">
        <v>2</v>
      </c>
      <c r="P185" s="23">
        <v>3</v>
      </c>
      <c r="Q185" s="17" t="s">
        <v>6754</v>
      </c>
      <c r="R185" s="20">
        <v>2</v>
      </c>
      <c r="S185" s="23">
        <v>3</v>
      </c>
      <c r="T185" s="2" t="str">
        <f t="shared" si="2"/>
        <v>other</v>
      </c>
      <c r="U185" s="2"/>
      <c r="V185" s="2" t="s">
        <v>6743</v>
      </c>
      <c r="W185" s="2" t="s">
        <v>6743</v>
      </c>
      <c r="Y185" s="2" t="s">
        <v>6754</v>
      </c>
      <c r="Z185" s="2" t="s">
        <v>6743</v>
      </c>
      <c r="AA185" s="2" t="s">
        <v>6743</v>
      </c>
    </row>
    <row r="186" spans="1:28" x14ac:dyDescent="0.2">
      <c r="A186" s="2" t="s">
        <v>1931</v>
      </c>
      <c r="B186" s="2" t="s">
        <v>6154</v>
      </c>
      <c r="C186" s="2" t="s">
        <v>6155</v>
      </c>
      <c r="D186" s="2" t="s">
        <v>1355</v>
      </c>
      <c r="E186" s="2" t="s">
        <v>5547</v>
      </c>
      <c r="F186" s="17">
        <v>0</v>
      </c>
      <c r="G186" s="20">
        <v>2</v>
      </c>
      <c r="H186" s="23">
        <v>3</v>
      </c>
      <c r="I186" s="2">
        <v>0</v>
      </c>
      <c r="J186" s="17">
        <v>3</v>
      </c>
      <c r="K186" s="20">
        <v>2</v>
      </c>
      <c r="L186" s="23">
        <v>3</v>
      </c>
      <c r="M186" s="2">
        <v>6</v>
      </c>
      <c r="N186" s="17">
        <v>3</v>
      </c>
      <c r="O186" s="20">
        <v>2</v>
      </c>
      <c r="P186" s="23">
        <v>3</v>
      </c>
      <c r="Q186" s="17" t="s">
        <v>6754</v>
      </c>
      <c r="R186" s="20">
        <v>2</v>
      </c>
      <c r="S186" s="23">
        <v>3</v>
      </c>
      <c r="T186" s="2" t="str">
        <f t="shared" si="2"/>
        <v>other</v>
      </c>
      <c r="U186" s="2"/>
      <c r="V186" s="2" t="s">
        <v>6743</v>
      </c>
      <c r="W186" s="2" t="s">
        <v>6743</v>
      </c>
      <c r="Y186" s="2" t="s">
        <v>6743</v>
      </c>
      <c r="Z186" s="2" t="s">
        <v>6743</v>
      </c>
      <c r="AA186" s="2" t="s">
        <v>6743</v>
      </c>
      <c r="AB186" s="17">
        <v>3</v>
      </c>
    </row>
    <row r="187" spans="1:28" x14ac:dyDescent="0.2">
      <c r="A187" s="2" t="s">
        <v>1933</v>
      </c>
      <c r="B187" s="2" t="s">
        <v>6158</v>
      </c>
      <c r="C187" s="2" t="s">
        <v>6159</v>
      </c>
      <c r="D187" s="2" t="s">
        <v>1051</v>
      </c>
      <c r="E187" s="2" t="s">
        <v>5547</v>
      </c>
      <c r="F187" s="17">
        <v>0</v>
      </c>
      <c r="G187" s="20">
        <v>2</v>
      </c>
      <c r="H187" s="23">
        <v>3</v>
      </c>
      <c r="I187" s="2">
        <v>0</v>
      </c>
      <c r="J187" s="17">
        <v>3</v>
      </c>
      <c r="K187" s="20">
        <v>2</v>
      </c>
      <c r="L187" s="23">
        <v>3</v>
      </c>
      <c r="M187" s="2">
        <v>6</v>
      </c>
      <c r="N187" s="17">
        <v>28</v>
      </c>
      <c r="O187" s="20">
        <v>2</v>
      </c>
      <c r="P187" s="23">
        <v>3</v>
      </c>
      <c r="Q187" s="17" t="s">
        <v>6754</v>
      </c>
      <c r="R187" s="20">
        <v>2</v>
      </c>
      <c r="S187" s="23">
        <v>3</v>
      </c>
      <c r="T187" s="2" t="str">
        <f t="shared" si="2"/>
        <v>other</v>
      </c>
      <c r="U187" s="2"/>
      <c r="V187" s="2" t="s">
        <v>6743</v>
      </c>
      <c r="W187" s="2" t="s">
        <v>6743</v>
      </c>
      <c r="Y187" s="2" t="s">
        <v>6754</v>
      </c>
      <c r="Z187" s="2" t="s">
        <v>6743</v>
      </c>
      <c r="AA187" s="2" t="s">
        <v>6743</v>
      </c>
    </row>
    <row r="188" spans="1:28" x14ac:dyDescent="0.2">
      <c r="A188" s="2" t="s">
        <v>1942</v>
      </c>
      <c r="B188" s="2" t="s">
        <v>6172</v>
      </c>
      <c r="C188" s="2" t="s">
        <v>6173</v>
      </c>
      <c r="D188" s="2" t="s">
        <v>1127</v>
      </c>
      <c r="E188" s="2" t="s">
        <v>5547</v>
      </c>
      <c r="F188" s="17">
        <v>0</v>
      </c>
      <c r="G188" s="20">
        <v>2</v>
      </c>
      <c r="H188" s="23">
        <v>3</v>
      </c>
      <c r="I188" s="2">
        <v>0</v>
      </c>
      <c r="J188" s="17">
        <v>3</v>
      </c>
      <c r="K188" s="20">
        <v>2</v>
      </c>
      <c r="L188" s="23">
        <v>3</v>
      </c>
      <c r="M188" s="2">
        <v>6</v>
      </c>
      <c r="N188" s="17" t="s">
        <v>3878</v>
      </c>
      <c r="O188" s="20">
        <v>2</v>
      </c>
      <c r="P188" s="23">
        <v>3</v>
      </c>
      <c r="Q188" s="17" t="s">
        <v>6754</v>
      </c>
      <c r="R188" s="20">
        <v>2</v>
      </c>
      <c r="S188" s="23">
        <v>3</v>
      </c>
      <c r="T188" s="2" t="str">
        <f t="shared" si="2"/>
        <v>other</v>
      </c>
      <c r="U188" s="2"/>
      <c r="V188" s="2" t="s">
        <v>6743</v>
      </c>
      <c r="W188" s="2" t="s">
        <v>6743</v>
      </c>
      <c r="Y188" s="2" t="s">
        <v>6754</v>
      </c>
      <c r="Z188" s="2" t="s">
        <v>6743</v>
      </c>
      <c r="AA188" s="2" t="s">
        <v>6743</v>
      </c>
    </row>
    <row r="189" spans="1:28" x14ac:dyDescent="0.2">
      <c r="A189" s="2" t="s">
        <v>1954</v>
      </c>
      <c r="B189" s="2" t="s">
        <v>6194</v>
      </c>
      <c r="C189" s="2" t="s">
        <v>6195</v>
      </c>
      <c r="D189" s="2" t="s">
        <v>1066</v>
      </c>
      <c r="E189" s="2" t="s">
        <v>5547</v>
      </c>
      <c r="F189" s="17">
        <v>0</v>
      </c>
      <c r="G189" s="20">
        <v>2</v>
      </c>
      <c r="H189" s="23">
        <v>3</v>
      </c>
      <c r="I189" s="2">
        <v>0</v>
      </c>
      <c r="J189" s="17">
        <v>3</v>
      </c>
      <c r="K189" s="20">
        <v>2</v>
      </c>
      <c r="L189" s="23">
        <v>3</v>
      </c>
      <c r="M189" s="2">
        <v>6</v>
      </c>
      <c r="N189" s="17" t="s">
        <v>3878</v>
      </c>
      <c r="O189" s="20">
        <v>2</v>
      </c>
      <c r="P189" s="23">
        <v>3</v>
      </c>
      <c r="Q189" s="17" t="s">
        <v>6754</v>
      </c>
      <c r="R189" s="20">
        <v>2</v>
      </c>
      <c r="S189" s="23">
        <v>3</v>
      </c>
      <c r="T189" s="2" t="str">
        <f t="shared" si="2"/>
        <v>other</v>
      </c>
      <c r="U189" s="2"/>
      <c r="V189" s="2" t="s">
        <v>6743</v>
      </c>
      <c r="W189" s="2" t="s">
        <v>6743</v>
      </c>
      <c r="Y189" s="2" t="s">
        <v>6754</v>
      </c>
      <c r="Z189" s="2" t="s">
        <v>6743</v>
      </c>
      <c r="AA189" s="2" t="s">
        <v>6743</v>
      </c>
    </row>
    <row r="190" spans="1:28" x14ac:dyDescent="0.2">
      <c r="A190" s="2" t="s">
        <v>2029</v>
      </c>
      <c r="B190" s="2" t="s">
        <v>6312</v>
      </c>
      <c r="C190" s="2" t="s">
        <v>6313</v>
      </c>
      <c r="D190" s="2" t="s">
        <v>1367</v>
      </c>
      <c r="E190" s="2" t="s">
        <v>5547</v>
      </c>
      <c r="F190" s="17">
        <v>0</v>
      </c>
      <c r="G190" s="20">
        <v>2</v>
      </c>
      <c r="H190" s="23">
        <v>3</v>
      </c>
      <c r="I190" s="2">
        <v>0</v>
      </c>
      <c r="J190" s="17">
        <v>3</v>
      </c>
      <c r="K190" s="20">
        <v>2</v>
      </c>
      <c r="L190" s="23">
        <v>3</v>
      </c>
      <c r="M190" s="2">
        <v>6</v>
      </c>
      <c r="N190" s="17" t="s">
        <v>3878</v>
      </c>
      <c r="O190" s="20">
        <v>2</v>
      </c>
      <c r="P190" s="23">
        <v>3</v>
      </c>
      <c r="Q190" s="17" t="s">
        <v>6754</v>
      </c>
      <c r="R190" s="20">
        <v>2</v>
      </c>
      <c r="S190" s="23">
        <v>3</v>
      </c>
      <c r="T190" s="2" t="str">
        <f t="shared" si="2"/>
        <v>other</v>
      </c>
      <c r="U190" s="2"/>
      <c r="V190" s="2" t="s">
        <v>6743</v>
      </c>
      <c r="W190" s="2" t="s">
        <v>6743</v>
      </c>
      <c r="Y190" s="2" t="s">
        <v>6754</v>
      </c>
      <c r="Z190" s="2" t="s">
        <v>6743</v>
      </c>
      <c r="AA190" s="2" t="s">
        <v>6743</v>
      </c>
    </row>
    <row r="191" spans="1:28" x14ac:dyDescent="0.2">
      <c r="A191" s="2" t="s">
        <v>2000</v>
      </c>
      <c r="B191" s="2" t="s">
        <v>6274</v>
      </c>
      <c r="C191" s="2" t="s">
        <v>6275</v>
      </c>
      <c r="D191" s="2" t="s">
        <v>1346</v>
      </c>
      <c r="E191" s="2" t="s">
        <v>5547</v>
      </c>
      <c r="F191" s="17">
        <v>0</v>
      </c>
      <c r="G191" s="20">
        <v>7</v>
      </c>
      <c r="H191" s="23">
        <v>3</v>
      </c>
      <c r="I191" s="2">
        <v>0</v>
      </c>
      <c r="J191" s="17">
        <v>9</v>
      </c>
      <c r="K191" s="20">
        <v>7</v>
      </c>
      <c r="L191" s="23">
        <v>3</v>
      </c>
      <c r="M191" s="2">
        <v>26</v>
      </c>
      <c r="N191" s="17">
        <v>9</v>
      </c>
      <c r="O191" s="20">
        <v>7</v>
      </c>
      <c r="P191" s="23">
        <v>3</v>
      </c>
      <c r="Q191" s="17" t="s">
        <v>6754</v>
      </c>
      <c r="R191" s="20">
        <v>7</v>
      </c>
      <c r="S191" s="23">
        <v>3</v>
      </c>
      <c r="T191" s="2" t="str">
        <f t="shared" si="2"/>
        <v>other</v>
      </c>
      <c r="U191" s="2"/>
      <c r="V191" s="2" t="s">
        <v>6743</v>
      </c>
      <c r="W191" s="2" t="s">
        <v>6743</v>
      </c>
      <c r="Y191" s="2" t="s">
        <v>6743</v>
      </c>
      <c r="Z191" s="2" t="s">
        <v>6743</v>
      </c>
      <c r="AA191" s="2" t="s">
        <v>6743</v>
      </c>
      <c r="AB191" s="17">
        <v>9</v>
      </c>
    </row>
    <row r="192" spans="1:28" x14ac:dyDescent="0.2">
      <c r="A192" s="2" t="s">
        <v>2010</v>
      </c>
      <c r="B192" s="2" t="s">
        <v>6288</v>
      </c>
      <c r="C192" s="2" t="s">
        <v>6289</v>
      </c>
      <c r="D192" s="2" t="s">
        <v>1313</v>
      </c>
      <c r="E192" s="2" t="s">
        <v>5547</v>
      </c>
      <c r="F192" s="17">
        <v>0</v>
      </c>
      <c r="G192" s="20">
        <v>7</v>
      </c>
      <c r="H192" s="23">
        <v>3</v>
      </c>
      <c r="I192" s="2">
        <v>0</v>
      </c>
      <c r="J192" s="17">
        <v>9</v>
      </c>
      <c r="K192" s="20">
        <v>7</v>
      </c>
      <c r="L192" s="23">
        <v>3</v>
      </c>
      <c r="M192" s="2">
        <v>26</v>
      </c>
      <c r="N192" s="17">
        <v>9</v>
      </c>
      <c r="O192" s="20">
        <v>7</v>
      </c>
      <c r="P192" s="23">
        <v>3</v>
      </c>
      <c r="Q192" s="17" t="s">
        <v>6754</v>
      </c>
      <c r="R192" s="20">
        <v>7</v>
      </c>
      <c r="S192" s="23">
        <v>3</v>
      </c>
      <c r="T192" s="2" t="str">
        <f t="shared" si="2"/>
        <v>other</v>
      </c>
      <c r="U192" s="2"/>
      <c r="V192" s="2" t="s">
        <v>6743</v>
      </c>
      <c r="W192" s="2" t="s">
        <v>6743</v>
      </c>
      <c r="Y192" s="2" t="s">
        <v>6743</v>
      </c>
      <c r="Z192" s="2" t="s">
        <v>6743</v>
      </c>
      <c r="AA192" s="2" t="s">
        <v>6743</v>
      </c>
      <c r="AB192" s="17">
        <v>9</v>
      </c>
    </row>
    <row r="193" spans="1:28" x14ac:dyDescent="0.2">
      <c r="A193" s="2" t="s">
        <v>2050</v>
      </c>
      <c r="B193" s="2" t="s">
        <v>6344</v>
      </c>
      <c r="C193" s="2" t="s">
        <v>6345</v>
      </c>
      <c r="D193" s="2" t="s">
        <v>1361</v>
      </c>
      <c r="E193" s="2" t="s">
        <v>5547</v>
      </c>
      <c r="F193" s="17">
        <v>0</v>
      </c>
      <c r="G193" s="20">
        <v>14</v>
      </c>
      <c r="H193" s="23">
        <v>10</v>
      </c>
      <c r="I193" s="2">
        <v>0</v>
      </c>
      <c r="J193" s="17">
        <v>10</v>
      </c>
      <c r="K193" s="20">
        <v>14</v>
      </c>
      <c r="L193" s="23">
        <v>10</v>
      </c>
      <c r="M193" s="2">
        <v>20</v>
      </c>
      <c r="N193" s="17" t="s">
        <v>3878</v>
      </c>
      <c r="O193" s="20">
        <v>14</v>
      </c>
      <c r="P193" s="23">
        <v>10</v>
      </c>
      <c r="Q193" s="17" t="s">
        <v>6754</v>
      </c>
      <c r="R193" s="20">
        <v>14</v>
      </c>
      <c r="S193" s="23">
        <v>10</v>
      </c>
      <c r="T193" s="2" t="str">
        <f t="shared" si="2"/>
        <v>other</v>
      </c>
      <c r="U193" s="2"/>
      <c r="V193" s="2" t="s">
        <v>6743</v>
      </c>
      <c r="W193" s="2" t="s">
        <v>6743</v>
      </c>
      <c r="Y193" s="2" t="s">
        <v>6754</v>
      </c>
      <c r="Z193" s="2" t="s">
        <v>6743</v>
      </c>
      <c r="AA193" s="2" t="s">
        <v>6743</v>
      </c>
    </row>
    <row r="194" spans="1:28" x14ac:dyDescent="0.2">
      <c r="A194" s="2" t="s">
        <v>2336</v>
      </c>
      <c r="B194" s="2" t="s">
        <v>6605</v>
      </c>
      <c r="C194" s="2" t="s">
        <v>6606</v>
      </c>
      <c r="D194" s="2" t="s">
        <v>1394</v>
      </c>
      <c r="E194" s="2" t="s">
        <v>5547</v>
      </c>
      <c r="F194" s="17">
        <v>0</v>
      </c>
      <c r="G194" s="20">
        <v>0</v>
      </c>
      <c r="H194" s="23">
        <v>1</v>
      </c>
      <c r="I194" s="2">
        <v>0</v>
      </c>
      <c r="J194" s="17">
        <v>19</v>
      </c>
      <c r="K194" s="20">
        <v>3</v>
      </c>
      <c r="L194" s="23">
        <v>1</v>
      </c>
      <c r="M194" s="2">
        <v>56</v>
      </c>
      <c r="N194" s="17">
        <v>19</v>
      </c>
      <c r="O194" s="20">
        <v>3</v>
      </c>
      <c r="P194" s="23">
        <v>1</v>
      </c>
      <c r="Q194" s="17" t="s">
        <v>6754</v>
      </c>
      <c r="R194" s="20" t="s">
        <v>6754</v>
      </c>
      <c r="S194" s="23">
        <v>1</v>
      </c>
      <c r="T194" s="2" t="str">
        <f t="shared" ref="T194:T257" si="3">IF(I194=M194,I194,"other")</f>
        <v>other</v>
      </c>
      <c r="U194" s="2"/>
      <c r="V194" s="2"/>
      <c r="W194" s="2" t="s">
        <v>6743</v>
      </c>
      <c r="Y194" s="2" t="s">
        <v>6743</v>
      </c>
      <c r="Z194" s="2" t="s">
        <v>6743</v>
      </c>
      <c r="AA194" s="2" t="s">
        <v>6743</v>
      </c>
      <c r="AB194" s="17">
        <v>19</v>
      </c>
    </row>
    <row r="195" spans="1:28" x14ac:dyDescent="0.2">
      <c r="A195" s="2" t="s">
        <v>2076</v>
      </c>
      <c r="B195" s="2" t="s">
        <v>6384</v>
      </c>
      <c r="C195" s="2" t="s">
        <v>6385</v>
      </c>
      <c r="D195" s="2" t="s">
        <v>1205</v>
      </c>
      <c r="E195" s="2" t="s">
        <v>5547</v>
      </c>
      <c r="F195" s="17">
        <v>0</v>
      </c>
      <c r="G195" s="20">
        <v>2</v>
      </c>
      <c r="H195" s="23">
        <v>10</v>
      </c>
      <c r="I195" s="2">
        <v>0</v>
      </c>
      <c r="J195" s="17">
        <v>20</v>
      </c>
      <c r="K195" s="20">
        <v>2</v>
      </c>
      <c r="L195" s="23" t="s">
        <v>6711</v>
      </c>
      <c r="M195" s="2" t="s">
        <v>6731</v>
      </c>
      <c r="N195" s="17">
        <v>20</v>
      </c>
      <c r="O195" s="20">
        <v>2</v>
      </c>
      <c r="P195" s="23">
        <v>10</v>
      </c>
      <c r="Q195" s="17" t="s">
        <v>6754</v>
      </c>
      <c r="R195" s="20">
        <v>2</v>
      </c>
      <c r="S195" s="23" t="s">
        <v>6754</v>
      </c>
      <c r="T195" s="2" t="str">
        <f t="shared" si="3"/>
        <v>other</v>
      </c>
      <c r="U195" s="2"/>
      <c r="V195" s="2" t="s">
        <v>6743</v>
      </c>
      <c r="W195" s="2"/>
      <c r="Y195" s="2" t="s">
        <v>6743</v>
      </c>
      <c r="Z195" s="2" t="s">
        <v>6743</v>
      </c>
      <c r="AA195" s="2" t="s">
        <v>6754</v>
      </c>
      <c r="AB195" s="17">
        <v>20</v>
      </c>
    </row>
    <row r="196" spans="1:28" x14ac:dyDescent="0.2">
      <c r="A196" s="2" t="s">
        <v>724</v>
      </c>
      <c r="B196" s="2" t="s">
        <v>5608</v>
      </c>
      <c r="C196" s="2" t="s">
        <v>5609</v>
      </c>
      <c r="D196" s="2" t="s">
        <v>726</v>
      </c>
      <c r="E196" s="2" t="s">
        <v>5547</v>
      </c>
      <c r="F196" s="17">
        <v>0</v>
      </c>
      <c r="G196" s="20">
        <v>3</v>
      </c>
      <c r="H196" s="23">
        <v>1</v>
      </c>
      <c r="I196" s="2">
        <v>0</v>
      </c>
      <c r="J196" s="17">
        <v>22</v>
      </c>
      <c r="K196" s="20">
        <v>3</v>
      </c>
      <c r="L196" s="23">
        <v>1</v>
      </c>
      <c r="M196" s="2">
        <v>72</v>
      </c>
      <c r="N196" s="17" t="s">
        <v>3878</v>
      </c>
      <c r="O196" s="20">
        <v>3</v>
      </c>
      <c r="P196" s="23">
        <v>1</v>
      </c>
      <c r="Q196" s="17" t="s">
        <v>6754</v>
      </c>
      <c r="R196" s="20">
        <v>3</v>
      </c>
      <c r="S196" s="23">
        <v>1</v>
      </c>
      <c r="T196" s="2" t="str">
        <f t="shared" si="3"/>
        <v>other</v>
      </c>
      <c r="U196" s="2"/>
      <c r="V196" s="2" t="s">
        <v>6743</v>
      </c>
      <c r="W196" s="2" t="s">
        <v>6743</v>
      </c>
      <c r="Y196" s="2" t="s">
        <v>6754</v>
      </c>
      <c r="Z196" s="2" t="s">
        <v>6743</v>
      </c>
      <c r="AA196" s="2" t="s">
        <v>6743</v>
      </c>
      <c r="AB196" s="17"/>
    </row>
    <row r="197" spans="1:28" x14ac:dyDescent="0.2">
      <c r="A197" s="2" t="s">
        <v>1012</v>
      </c>
      <c r="B197" s="2" t="s">
        <v>5712</v>
      </c>
      <c r="C197" s="2" t="s">
        <v>5713</v>
      </c>
      <c r="D197" s="2" t="s">
        <v>1014</v>
      </c>
      <c r="E197" s="2" t="s">
        <v>5547</v>
      </c>
      <c r="F197" s="17">
        <v>0</v>
      </c>
      <c r="G197" s="20">
        <v>1</v>
      </c>
      <c r="H197" s="23">
        <v>8</v>
      </c>
      <c r="I197" s="2">
        <v>0</v>
      </c>
      <c r="J197" s="17" t="s">
        <v>6700</v>
      </c>
      <c r="K197" s="20">
        <v>1</v>
      </c>
      <c r="L197" s="23" t="s">
        <v>6713</v>
      </c>
      <c r="M197" s="2" t="s">
        <v>6709</v>
      </c>
      <c r="N197" s="17">
        <v>1</v>
      </c>
      <c r="O197" s="20">
        <v>1</v>
      </c>
      <c r="P197" s="23">
        <v>8</v>
      </c>
      <c r="Q197" s="17" t="s">
        <v>6754</v>
      </c>
      <c r="R197" s="20">
        <v>1</v>
      </c>
      <c r="S197" s="23" t="s">
        <v>6754</v>
      </c>
      <c r="T197" s="2" t="str">
        <f t="shared" si="3"/>
        <v>other</v>
      </c>
      <c r="U197" s="2"/>
      <c r="V197" s="2" t="s">
        <v>6743</v>
      </c>
      <c r="W197" s="2"/>
      <c r="Y197" s="2" t="s">
        <v>6754</v>
      </c>
      <c r="Z197" s="2" t="s">
        <v>6743</v>
      </c>
      <c r="AA197" s="2" t="s">
        <v>6754</v>
      </c>
      <c r="AB197" s="17"/>
    </row>
    <row r="198" spans="1:28" x14ac:dyDescent="0.2">
      <c r="A198" s="2" t="s">
        <v>949</v>
      </c>
      <c r="B198" s="2" t="s">
        <v>5728</v>
      </c>
      <c r="C198" s="2" t="s">
        <v>5729</v>
      </c>
      <c r="D198" s="2" t="s">
        <v>951</v>
      </c>
      <c r="E198" s="2" t="s">
        <v>5547</v>
      </c>
      <c r="F198" s="17">
        <v>0</v>
      </c>
      <c r="G198" s="20">
        <v>0</v>
      </c>
      <c r="H198" s="23">
        <v>0</v>
      </c>
      <c r="I198" s="2">
        <v>0</v>
      </c>
      <c r="J198" s="17" t="s">
        <v>6700</v>
      </c>
      <c r="K198" s="20">
        <v>3</v>
      </c>
      <c r="L198" s="23">
        <v>1</v>
      </c>
      <c r="M198" s="2" t="s">
        <v>6700</v>
      </c>
      <c r="N198" s="17">
        <v>1</v>
      </c>
      <c r="O198" s="20" t="s">
        <v>3878</v>
      </c>
      <c r="P198" s="23">
        <v>1</v>
      </c>
      <c r="Q198" s="17" t="s">
        <v>6754</v>
      </c>
      <c r="R198" s="20" t="s">
        <v>6754</v>
      </c>
      <c r="S198" s="23" t="s">
        <v>6754</v>
      </c>
      <c r="T198" s="2" t="str">
        <f t="shared" si="3"/>
        <v>other</v>
      </c>
      <c r="U198" s="2"/>
      <c r="V198" s="2"/>
      <c r="W198" s="2"/>
      <c r="Y198" s="2" t="s">
        <v>6754</v>
      </c>
      <c r="Z198" s="2" t="s">
        <v>6754</v>
      </c>
      <c r="AA198" s="2" t="s">
        <v>6743</v>
      </c>
      <c r="AB198" s="17"/>
    </row>
    <row r="199" spans="1:28" x14ac:dyDescent="0.2">
      <c r="A199" s="2" t="s">
        <v>1948</v>
      </c>
      <c r="B199" s="2" t="s">
        <v>6182</v>
      </c>
      <c r="C199" s="2" t="s">
        <v>6183</v>
      </c>
      <c r="D199" s="2" t="s">
        <v>1238</v>
      </c>
      <c r="E199" s="2" t="s">
        <v>5547</v>
      </c>
      <c r="F199" s="17">
        <v>0</v>
      </c>
      <c r="G199" s="20">
        <v>0</v>
      </c>
      <c r="H199" s="23">
        <v>1</v>
      </c>
      <c r="I199" s="2">
        <v>0</v>
      </c>
      <c r="J199" s="17" t="s">
        <v>6700</v>
      </c>
      <c r="K199" s="20">
        <v>3</v>
      </c>
      <c r="L199" s="23">
        <v>1</v>
      </c>
      <c r="M199" s="2" t="s">
        <v>6700</v>
      </c>
      <c r="N199" s="17" t="s">
        <v>3878</v>
      </c>
      <c r="O199" s="20" t="s">
        <v>3878</v>
      </c>
      <c r="P199" s="23">
        <v>1</v>
      </c>
      <c r="Q199" s="17" t="s">
        <v>6754</v>
      </c>
      <c r="R199" s="20" t="s">
        <v>6754</v>
      </c>
      <c r="S199" s="23">
        <v>1</v>
      </c>
      <c r="T199" s="2" t="str">
        <f t="shared" si="3"/>
        <v>other</v>
      </c>
      <c r="U199" s="2"/>
      <c r="V199" s="2"/>
      <c r="W199" s="2" t="s">
        <v>6743</v>
      </c>
      <c r="Y199" s="2" t="s">
        <v>6754</v>
      </c>
      <c r="Z199" s="2" t="s">
        <v>6754</v>
      </c>
      <c r="AA199" s="2" t="s">
        <v>6743</v>
      </c>
      <c r="AB199" s="17"/>
    </row>
    <row r="200" spans="1:28" x14ac:dyDescent="0.2">
      <c r="A200" s="2" t="s">
        <v>1975</v>
      </c>
      <c r="B200" s="2" t="s">
        <v>6230</v>
      </c>
      <c r="C200" s="2" t="s">
        <v>6231</v>
      </c>
      <c r="D200" s="2" t="s">
        <v>1262</v>
      </c>
      <c r="E200" s="2" t="s">
        <v>5547</v>
      </c>
      <c r="F200" s="17">
        <v>0</v>
      </c>
      <c r="G200" s="20">
        <v>3</v>
      </c>
      <c r="H200" s="23">
        <v>1</v>
      </c>
      <c r="I200" s="2">
        <v>0</v>
      </c>
      <c r="J200" s="17" t="s">
        <v>6700</v>
      </c>
      <c r="K200" s="20">
        <v>3</v>
      </c>
      <c r="L200" s="23">
        <v>1</v>
      </c>
      <c r="M200" s="2" t="s">
        <v>6700</v>
      </c>
      <c r="N200" s="17">
        <v>1</v>
      </c>
      <c r="O200" s="20">
        <v>3</v>
      </c>
      <c r="P200" s="23">
        <v>1</v>
      </c>
      <c r="Q200" s="17" t="s">
        <v>6754</v>
      </c>
      <c r="R200" s="20">
        <v>3</v>
      </c>
      <c r="S200" s="23">
        <v>1</v>
      </c>
      <c r="T200" s="2" t="str">
        <f t="shared" si="3"/>
        <v>other</v>
      </c>
      <c r="U200" s="2"/>
      <c r="V200" s="2" t="s">
        <v>6743</v>
      </c>
      <c r="W200" s="2" t="s">
        <v>6743</v>
      </c>
      <c r="Y200" s="2" t="s">
        <v>6754</v>
      </c>
      <c r="Z200" s="2" t="s">
        <v>6743</v>
      </c>
      <c r="AA200" s="2" t="s">
        <v>6743</v>
      </c>
      <c r="AB200" s="17"/>
    </row>
    <row r="201" spans="1:28" x14ac:dyDescent="0.2">
      <c r="A201" s="2" t="s">
        <v>1991</v>
      </c>
      <c r="B201" s="2" t="s">
        <v>6258</v>
      </c>
      <c r="C201" s="2" t="s">
        <v>6259</v>
      </c>
      <c r="D201" s="2" t="s">
        <v>1274</v>
      </c>
      <c r="E201" s="2" t="s">
        <v>5547</v>
      </c>
      <c r="F201" s="17">
        <v>0</v>
      </c>
      <c r="G201" s="20">
        <v>0</v>
      </c>
      <c r="H201" s="23">
        <v>1</v>
      </c>
      <c r="I201" s="2">
        <v>0</v>
      </c>
      <c r="J201" s="17" t="s">
        <v>6700</v>
      </c>
      <c r="K201" s="20" t="s">
        <v>6709</v>
      </c>
      <c r="L201" s="23">
        <v>1</v>
      </c>
      <c r="M201" s="2" t="s">
        <v>6700</v>
      </c>
      <c r="N201" s="17">
        <v>1</v>
      </c>
      <c r="O201" s="20" t="s">
        <v>3878</v>
      </c>
      <c r="P201" s="23">
        <v>1</v>
      </c>
      <c r="Q201" s="17" t="s">
        <v>6754</v>
      </c>
      <c r="R201" s="20" t="s">
        <v>6754</v>
      </c>
      <c r="S201" s="23">
        <v>1</v>
      </c>
      <c r="T201" s="2" t="str">
        <f t="shared" si="3"/>
        <v>other</v>
      </c>
      <c r="U201" s="2"/>
      <c r="V201" s="2"/>
      <c r="W201" s="2" t="s">
        <v>6743</v>
      </c>
      <c r="Y201" s="2" t="s">
        <v>6754</v>
      </c>
      <c r="Z201" s="2" t="s">
        <v>6754</v>
      </c>
      <c r="AA201" s="2" t="s">
        <v>6743</v>
      </c>
      <c r="AB201" s="17"/>
    </row>
    <row r="202" spans="1:28" x14ac:dyDescent="0.2">
      <c r="A202" s="2" t="s">
        <v>2306</v>
      </c>
      <c r="B202" s="2" t="s">
        <v>6593</v>
      </c>
      <c r="C202" s="2" t="s">
        <v>6594</v>
      </c>
      <c r="D202" s="2" t="s">
        <v>1376</v>
      </c>
      <c r="E202" s="2" t="s">
        <v>5547</v>
      </c>
      <c r="F202" s="17">
        <v>0</v>
      </c>
      <c r="G202" s="20">
        <v>0</v>
      </c>
      <c r="H202" s="23">
        <v>1</v>
      </c>
      <c r="I202" s="2">
        <v>0</v>
      </c>
      <c r="J202" s="17" t="s">
        <v>6700</v>
      </c>
      <c r="K202" s="20">
        <v>3</v>
      </c>
      <c r="L202" s="23">
        <v>1</v>
      </c>
      <c r="M202" s="2" t="s">
        <v>6700</v>
      </c>
      <c r="N202" s="17">
        <v>1</v>
      </c>
      <c r="O202" s="20">
        <v>3</v>
      </c>
      <c r="P202" s="23">
        <v>1</v>
      </c>
      <c r="Q202" s="17" t="s">
        <v>6754</v>
      </c>
      <c r="R202" s="20" t="s">
        <v>6754</v>
      </c>
      <c r="S202" s="23">
        <v>1</v>
      </c>
      <c r="T202" s="2" t="str">
        <f t="shared" si="3"/>
        <v>other</v>
      </c>
      <c r="U202" s="2"/>
      <c r="V202" s="2"/>
      <c r="W202" s="2" t="s">
        <v>6743</v>
      </c>
      <c r="Y202" s="2" t="s">
        <v>6754</v>
      </c>
      <c r="Z202" s="2" t="s">
        <v>6743</v>
      </c>
      <c r="AA202" s="2" t="s">
        <v>6743</v>
      </c>
      <c r="AB202" s="17"/>
    </row>
    <row r="203" spans="1:28" x14ac:dyDescent="0.2">
      <c r="A203" s="2" t="s">
        <v>2391</v>
      </c>
      <c r="B203" s="2" t="s">
        <v>6665</v>
      </c>
      <c r="C203" s="2" t="s">
        <v>6666</v>
      </c>
      <c r="D203" s="2" t="s">
        <v>1454</v>
      </c>
      <c r="E203" s="2" t="s">
        <v>5547</v>
      </c>
      <c r="F203" s="17">
        <v>0</v>
      </c>
      <c r="G203" s="20">
        <v>0</v>
      </c>
      <c r="H203" s="23">
        <v>1</v>
      </c>
      <c r="I203" s="2">
        <v>0</v>
      </c>
      <c r="J203" s="17" t="s">
        <v>6700</v>
      </c>
      <c r="K203" s="20" t="s">
        <v>6709</v>
      </c>
      <c r="L203" s="23">
        <v>1</v>
      </c>
      <c r="M203" s="2" t="s">
        <v>6700</v>
      </c>
      <c r="N203" s="17">
        <v>1</v>
      </c>
      <c r="O203" s="20">
        <v>3</v>
      </c>
      <c r="P203" s="23">
        <v>1</v>
      </c>
      <c r="Q203" s="17" t="s">
        <v>6754</v>
      </c>
      <c r="R203" s="20" t="s">
        <v>6754</v>
      </c>
      <c r="S203" s="23">
        <v>1</v>
      </c>
      <c r="T203" s="2" t="str">
        <f t="shared" si="3"/>
        <v>other</v>
      </c>
      <c r="U203" s="2"/>
      <c r="V203" s="2"/>
      <c r="W203" s="2" t="s">
        <v>6743</v>
      </c>
      <c r="Y203" s="2" t="s">
        <v>6754</v>
      </c>
      <c r="Z203" s="2" t="s">
        <v>6754</v>
      </c>
      <c r="AA203" s="2" t="s">
        <v>6743</v>
      </c>
      <c r="AB203" s="17"/>
    </row>
    <row r="204" spans="1:28" x14ac:dyDescent="0.2">
      <c r="A204" s="2" t="s">
        <v>1873</v>
      </c>
      <c r="B204" s="2" t="s">
        <v>708</v>
      </c>
      <c r="C204" s="2" t="s">
        <v>6081</v>
      </c>
      <c r="D204" s="2" t="s">
        <v>708</v>
      </c>
      <c r="E204" s="2" t="s">
        <v>5558</v>
      </c>
      <c r="F204" s="17">
        <v>0</v>
      </c>
      <c r="G204" s="20">
        <v>0</v>
      </c>
      <c r="H204" s="23">
        <v>10</v>
      </c>
      <c r="I204" s="2">
        <v>0</v>
      </c>
      <c r="J204" s="17" t="s">
        <v>6733</v>
      </c>
      <c r="K204" s="20" t="s">
        <v>6697</v>
      </c>
      <c r="L204" s="23">
        <v>10</v>
      </c>
      <c r="M204" s="2" t="s">
        <v>6693</v>
      </c>
      <c r="N204" s="17" t="s">
        <v>3878</v>
      </c>
      <c r="O204" s="20" t="s">
        <v>3878</v>
      </c>
      <c r="P204" s="23">
        <v>10</v>
      </c>
      <c r="Q204" s="17" t="s">
        <v>6754</v>
      </c>
      <c r="R204" s="20" t="s">
        <v>6754</v>
      </c>
      <c r="S204" s="23">
        <v>10</v>
      </c>
      <c r="T204" s="2" t="str">
        <f t="shared" si="3"/>
        <v>other</v>
      </c>
      <c r="U204" s="2"/>
      <c r="V204" s="2"/>
      <c r="W204" s="2" t="s">
        <v>6743</v>
      </c>
      <c r="Y204" s="2" t="s">
        <v>6754</v>
      </c>
      <c r="Z204" s="2" t="s">
        <v>6754</v>
      </c>
      <c r="AA204" s="2" t="s">
        <v>6743</v>
      </c>
      <c r="AB204" s="17"/>
    </row>
    <row r="205" spans="1:28" x14ac:dyDescent="0.2">
      <c r="A205" s="2" t="s">
        <v>1006</v>
      </c>
      <c r="B205" s="2" t="s">
        <v>5636</v>
      </c>
      <c r="C205" s="2" t="s">
        <v>5637</v>
      </c>
      <c r="D205" s="2" t="s">
        <v>1008</v>
      </c>
      <c r="E205" s="2" t="s">
        <v>5547</v>
      </c>
      <c r="F205" s="17">
        <v>0</v>
      </c>
      <c r="G205" s="20">
        <v>0</v>
      </c>
      <c r="H205" s="23">
        <v>1</v>
      </c>
      <c r="I205" s="2">
        <v>0</v>
      </c>
      <c r="J205" s="17" t="s">
        <v>6695</v>
      </c>
      <c r="K205" s="20">
        <v>3</v>
      </c>
      <c r="L205" s="23">
        <v>1</v>
      </c>
      <c r="M205" s="2" t="s">
        <v>6693</v>
      </c>
      <c r="N205" s="17">
        <v>1</v>
      </c>
      <c r="O205" s="20" t="s">
        <v>3878</v>
      </c>
      <c r="P205" s="23">
        <v>1</v>
      </c>
      <c r="Q205" s="17" t="s">
        <v>6754</v>
      </c>
      <c r="R205" s="20" t="s">
        <v>6754</v>
      </c>
      <c r="S205" s="23">
        <v>1</v>
      </c>
      <c r="T205" s="2" t="str">
        <f t="shared" si="3"/>
        <v>other</v>
      </c>
      <c r="U205" s="2"/>
      <c r="V205" s="2"/>
      <c r="W205" s="2" t="s">
        <v>6743</v>
      </c>
      <c r="Y205" s="2" t="s">
        <v>6754</v>
      </c>
      <c r="Z205" s="2" t="s">
        <v>6754</v>
      </c>
      <c r="AA205" s="2" t="s">
        <v>6743</v>
      </c>
      <c r="AB205" s="17"/>
    </row>
    <row r="206" spans="1:28" x14ac:dyDescent="0.2">
      <c r="A206" s="2" t="s">
        <v>1024</v>
      </c>
      <c r="B206" s="2" t="s">
        <v>5656</v>
      </c>
      <c r="C206" s="2" t="s">
        <v>5657</v>
      </c>
      <c r="D206" s="2" t="s">
        <v>1026</v>
      </c>
      <c r="E206" s="2" t="s">
        <v>5547</v>
      </c>
      <c r="F206" s="17">
        <v>0</v>
      </c>
      <c r="G206" s="20">
        <v>0</v>
      </c>
      <c r="H206" s="23">
        <v>0</v>
      </c>
      <c r="I206" s="2">
        <v>0</v>
      </c>
      <c r="J206" s="17" t="s">
        <v>6695</v>
      </c>
      <c r="K206" s="20" t="s">
        <v>6727</v>
      </c>
      <c r="L206" s="23">
        <v>1</v>
      </c>
      <c r="M206" s="2" t="s">
        <v>6693</v>
      </c>
      <c r="N206" s="17" t="s">
        <v>3878</v>
      </c>
      <c r="O206" s="20" t="s">
        <v>3878</v>
      </c>
      <c r="P206" s="23">
        <v>1</v>
      </c>
      <c r="Q206" s="17" t="s">
        <v>6754</v>
      </c>
      <c r="R206" s="20" t="s">
        <v>6754</v>
      </c>
      <c r="S206" s="23" t="s">
        <v>6754</v>
      </c>
      <c r="T206" s="2" t="str">
        <f t="shared" si="3"/>
        <v>other</v>
      </c>
      <c r="U206" s="2"/>
      <c r="V206" s="2"/>
      <c r="W206" s="2"/>
      <c r="Y206" s="2" t="s">
        <v>6754</v>
      </c>
      <c r="Z206" s="2" t="s">
        <v>6754</v>
      </c>
      <c r="AA206" s="2" t="s">
        <v>6743</v>
      </c>
      <c r="AB206" s="17"/>
    </row>
    <row r="207" spans="1:28" x14ac:dyDescent="0.2">
      <c r="A207" s="2" t="s">
        <v>907</v>
      </c>
      <c r="B207" s="2" t="s">
        <v>5694</v>
      </c>
      <c r="C207" s="2" t="s">
        <v>5695</v>
      </c>
      <c r="D207" s="2" t="s">
        <v>909</v>
      </c>
      <c r="E207" s="2" t="s">
        <v>5547</v>
      </c>
      <c r="F207" s="17">
        <v>0</v>
      </c>
      <c r="G207" s="20">
        <v>0</v>
      </c>
      <c r="H207" s="23">
        <v>0</v>
      </c>
      <c r="I207" s="2">
        <v>0</v>
      </c>
      <c r="J207" s="17" t="s">
        <v>6695</v>
      </c>
      <c r="K207" s="20" t="s">
        <v>6709</v>
      </c>
      <c r="L207" s="23">
        <v>1</v>
      </c>
      <c r="M207" s="2" t="s">
        <v>6693</v>
      </c>
      <c r="N207" s="17">
        <v>1</v>
      </c>
      <c r="O207" s="20">
        <v>3</v>
      </c>
      <c r="P207" s="23" t="s">
        <v>3878</v>
      </c>
      <c r="Q207" s="17" t="s">
        <v>6754</v>
      </c>
      <c r="R207" s="20" t="s">
        <v>6754</v>
      </c>
      <c r="S207" s="23" t="s">
        <v>6754</v>
      </c>
      <c r="T207" s="2" t="str">
        <f t="shared" si="3"/>
        <v>other</v>
      </c>
      <c r="U207" s="2"/>
      <c r="V207" s="2"/>
      <c r="W207" s="2"/>
      <c r="Y207" s="2" t="s">
        <v>6754</v>
      </c>
      <c r="Z207" s="2" t="s">
        <v>6754</v>
      </c>
      <c r="AA207" s="2" t="s">
        <v>6754</v>
      </c>
      <c r="AB207" s="17"/>
    </row>
    <row r="208" spans="1:28" x14ac:dyDescent="0.2">
      <c r="A208" s="2" t="s">
        <v>910</v>
      </c>
      <c r="B208" s="2" t="s">
        <v>5696</v>
      </c>
      <c r="C208" s="2" t="s">
        <v>5697</v>
      </c>
      <c r="D208" s="2" t="s">
        <v>912</v>
      </c>
      <c r="E208" s="2" t="s">
        <v>5547</v>
      </c>
      <c r="F208" s="17">
        <v>0</v>
      </c>
      <c r="G208" s="20">
        <v>0</v>
      </c>
      <c r="H208" s="23">
        <v>0</v>
      </c>
      <c r="I208" s="2">
        <v>0</v>
      </c>
      <c r="J208" s="17" t="s">
        <v>6695</v>
      </c>
      <c r="K208" s="20" t="s">
        <v>6723</v>
      </c>
      <c r="L208" s="23">
        <v>1</v>
      </c>
      <c r="M208" s="2" t="s">
        <v>6693</v>
      </c>
      <c r="N208" s="17">
        <v>1</v>
      </c>
      <c r="O208" s="20" t="s">
        <v>3878</v>
      </c>
      <c r="P208" s="23" t="s">
        <v>3878</v>
      </c>
      <c r="Q208" s="17" t="s">
        <v>6754</v>
      </c>
      <c r="R208" s="20" t="s">
        <v>6754</v>
      </c>
      <c r="S208" s="23" t="s">
        <v>6754</v>
      </c>
      <c r="T208" s="2" t="str">
        <f t="shared" si="3"/>
        <v>other</v>
      </c>
      <c r="U208" s="2"/>
      <c r="V208" s="2"/>
      <c r="W208" s="2"/>
      <c r="Y208" s="2" t="s">
        <v>6754</v>
      </c>
      <c r="Z208" s="2" t="s">
        <v>6754</v>
      </c>
      <c r="AA208" s="2" t="s">
        <v>6754</v>
      </c>
      <c r="AB208" s="17"/>
    </row>
    <row r="209" spans="1:28" x14ac:dyDescent="0.2">
      <c r="A209" s="2" t="s">
        <v>919</v>
      </c>
      <c r="B209" s="2" t="s">
        <v>5774</v>
      </c>
      <c r="C209" s="2" t="s">
        <v>5775</v>
      </c>
      <c r="D209" s="2" t="s">
        <v>921</v>
      </c>
      <c r="E209" s="2" t="s">
        <v>5547</v>
      </c>
      <c r="F209" s="17">
        <v>0</v>
      </c>
      <c r="G209" s="20">
        <v>0</v>
      </c>
      <c r="H209" s="23">
        <v>0</v>
      </c>
      <c r="I209" s="2">
        <v>0</v>
      </c>
      <c r="J209" s="17" t="s">
        <v>6695</v>
      </c>
      <c r="K209" s="20" t="s">
        <v>6721</v>
      </c>
      <c r="L209" s="23">
        <v>1</v>
      </c>
      <c r="M209" s="2" t="s">
        <v>6693</v>
      </c>
      <c r="N209" s="17" t="e">
        <v>#N/A</v>
      </c>
      <c r="O209" s="20" t="e">
        <v>#N/A</v>
      </c>
      <c r="P209" s="23" t="e">
        <v>#N/A</v>
      </c>
      <c r="Q209" s="17" t="s">
        <v>6754</v>
      </c>
      <c r="R209" s="20" t="s">
        <v>6754</v>
      </c>
      <c r="S209" s="23" t="s">
        <v>6754</v>
      </c>
      <c r="T209" s="2" t="str">
        <f t="shared" si="3"/>
        <v>other</v>
      </c>
      <c r="U209" s="2"/>
      <c r="V209" s="2"/>
      <c r="W209" s="2"/>
      <c r="Y209" s="2" t="e">
        <v>#N/A</v>
      </c>
      <c r="Z209" s="2" t="e">
        <v>#N/A</v>
      </c>
      <c r="AA209" s="2" t="e">
        <v>#N/A</v>
      </c>
      <c r="AB209" s="17"/>
    </row>
    <row r="210" spans="1:28" x14ac:dyDescent="0.2">
      <c r="A210" s="2" t="s">
        <v>958</v>
      </c>
      <c r="B210" s="2" t="s">
        <v>5784</v>
      </c>
      <c r="C210" s="2" t="s">
        <v>5785</v>
      </c>
      <c r="D210" s="2" t="s">
        <v>960</v>
      </c>
      <c r="E210" s="2" t="s">
        <v>5547</v>
      </c>
      <c r="F210" s="17">
        <v>0</v>
      </c>
      <c r="G210" s="20">
        <v>0</v>
      </c>
      <c r="H210" s="23">
        <v>1</v>
      </c>
      <c r="I210" s="2">
        <v>0</v>
      </c>
      <c r="J210" s="17" t="s">
        <v>6695</v>
      </c>
      <c r="K210" s="20">
        <v>3</v>
      </c>
      <c r="L210" s="23">
        <v>1</v>
      </c>
      <c r="M210" s="2" t="s">
        <v>6693</v>
      </c>
      <c r="N210" s="17" t="s">
        <v>3878</v>
      </c>
      <c r="O210" s="20" t="s">
        <v>3878</v>
      </c>
      <c r="P210" s="23">
        <v>1</v>
      </c>
      <c r="Q210" s="17" t="s">
        <v>6754</v>
      </c>
      <c r="R210" s="20" t="s">
        <v>6754</v>
      </c>
      <c r="S210" s="23">
        <v>1</v>
      </c>
      <c r="T210" s="2" t="str">
        <f t="shared" si="3"/>
        <v>other</v>
      </c>
      <c r="U210" s="2"/>
      <c r="V210" s="2"/>
      <c r="W210" s="2" t="s">
        <v>6743</v>
      </c>
      <c r="Y210" s="2" t="s">
        <v>6754</v>
      </c>
      <c r="Z210" s="2" t="s">
        <v>6754</v>
      </c>
      <c r="AA210" s="2" t="s">
        <v>6743</v>
      </c>
      <c r="AB210" s="17"/>
    </row>
    <row r="211" spans="1:28" x14ac:dyDescent="0.2">
      <c r="A211" s="2" t="s">
        <v>1018</v>
      </c>
      <c r="B211" s="2" t="s">
        <v>5790</v>
      </c>
      <c r="C211" s="2" t="s">
        <v>5791</v>
      </c>
      <c r="D211" s="2" t="s">
        <v>1020</v>
      </c>
      <c r="E211" s="2" t="s">
        <v>5547</v>
      </c>
      <c r="F211" s="17">
        <v>0</v>
      </c>
      <c r="G211" s="20">
        <v>0</v>
      </c>
      <c r="H211" s="23">
        <v>0</v>
      </c>
      <c r="I211" s="2">
        <v>0</v>
      </c>
      <c r="J211" s="17" t="s">
        <v>6695</v>
      </c>
      <c r="K211" s="20">
        <v>1</v>
      </c>
      <c r="L211" s="23">
        <v>1</v>
      </c>
      <c r="M211" s="2" t="s">
        <v>6717</v>
      </c>
      <c r="N211" s="17">
        <v>4</v>
      </c>
      <c r="O211" s="20">
        <v>1</v>
      </c>
      <c r="P211" s="23">
        <v>1</v>
      </c>
      <c r="Q211" s="17" t="s">
        <v>6754</v>
      </c>
      <c r="R211" s="20" t="s">
        <v>6754</v>
      </c>
      <c r="S211" s="23" t="s">
        <v>6754</v>
      </c>
      <c r="T211" s="2" t="str">
        <f t="shared" si="3"/>
        <v>other</v>
      </c>
      <c r="U211" s="2"/>
      <c r="V211" s="2"/>
      <c r="W211" s="2"/>
      <c r="Y211" s="2" t="s">
        <v>6754</v>
      </c>
      <c r="Z211" s="2" t="s">
        <v>6743</v>
      </c>
      <c r="AA211" s="2" t="s">
        <v>6743</v>
      </c>
      <c r="AB211" s="17"/>
    </row>
    <row r="212" spans="1:28" x14ac:dyDescent="0.2">
      <c r="A212" s="2" t="s">
        <v>922</v>
      </c>
      <c r="B212" s="2" t="s">
        <v>5824</v>
      </c>
      <c r="C212" s="2" t="s">
        <v>5825</v>
      </c>
      <c r="D212" s="2" t="s">
        <v>924</v>
      </c>
      <c r="E212" s="2" t="s">
        <v>5547</v>
      </c>
      <c r="F212" s="17">
        <v>0</v>
      </c>
      <c r="G212" s="20">
        <v>0</v>
      </c>
      <c r="H212" s="23">
        <v>0</v>
      </c>
      <c r="I212" s="2">
        <v>0</v>
      </c>
      <c r="J212" s="17" t="s">
        <v>6695</v>
      </c>
      <c r="K212" s="20" t="s">
        <v>6700</v>
      </c>
      <c r="L212" s="23" t="s">
        <v>6700</v>
      </c>
      <c r="M212" s="2" t="s">
        <v>6717</v>
      </c>
      <c r="N212" s="17">
        <v>1</v>
      </c>
      <c r="O212" s="20" t="s">
        <v>3878</v>
      </c>
      <c r="P212" s="23" t="s">
        <v>3878</v>
      </c>
      <c r="Q212" s="17" t="s">
        <v>6754</v>
      </c>
      <c r="R212" s="20" t="s">
        <v>6754</v>
      </c>
      <c r="S212" s="23" t="s">
        <v>6754</v>
      </c>
      <c r="T212" s="2" t="str">
        <f t="shared" si="3"/>
        <v>other</v>
      </c>
      <c r="U212" s="2"/>
      <c r="V212" s="2"/>
      <c r="W212" s="2"/>
      <c r="Y212" s="2" t="s">
        <v>6754</v>
      </c>
      <c r="Z212" s="2" t="s">
        <v>6754</v>
      </c>
      <c r="AA212" s="2" t="s">
        <v>6754</v>
      </c>
      <c r="AB212" s="17"/>
    </row>
    <row r="213" spans="1:28" x14ac:dyDescent="0.2">
      <c r="A213" s="2" t="s">
        <v>925</v>
      </c>
      <c r="B213" s="2" t="s">
        <v>5834</v>
      </c>
      <c r="C213" s="2" t="s">
        <v>5835</v>
      </c>
      <c r="D213" s="2" t="s">
        <v>927</v>
      </c>
      <c r="E213" s="2" t="s">
        <v>5547</v>
      </c>
      <c r="F213" s="17">
        <v>0</v>
      </c>
      <c r="G213" s="20">
        <v>0</v>
      </c>
      <c r="H213" s="23">
        <v>1</v>
      </c>
      <c r="I213" s="2">
        <v>0</v>
      </c>
      <c r="J213" s="17" t="s">
        <v>6695</v>
      </c>
      <c r="K213" s="20" t="s">
        <v>6723</v>
      </c>
      <c r="L213" s="23">
        <v>1</v>
      </c>
      <c r="M213" s="2" t="s">
        <v>6693</v>
      </c>
      <c r="N213" s="17">
        <v>1</v>
      </c>
      <c r="O213" s="20" t="s">
        <v>3878</v>
      </c>
      <c r="P213" s="23">
        <v>1</v>
      </c>
      <c r="Q213" s="17" t="s">
        <v>6754</v>
      </c>
      <c r="R213" s="20" t="s">
        <v>6754</v>
      </c>
      <c r="S213" s="23">
        <v>1</v>
      </c>
      <c r="T213" s="2" t="str">
        <f t="shared" si="3"/>
        <v>other</v>
      </c>
      <c r="U213" s="2"/>
      <c r="V213" s="2"/>
      <c r="W213" s="2" t="s">
        <v>6743</v>
      </c>
      <c r="Y213" s="2" t="s">
        <v>6754</v>
      </c>
      <c r="Z213" s="2" t="s">
        <v>6754</v>
      </c>
      <c r="AA213" s="2" t="s">
        <v>6743</v>
      </c>
      <c r="AB213" s="17"/>
    </row>
    <row r="214" spans="1:28" x14ac:dyDescent="0.2">
      <c r="A214" s="2" t="s">
        <v>931</v>
      </c>
      <c r="B214" s="2" t="s">
        <v>5956</v>
      </c>
      <c r="C214" s="2" t="s">
        <v>5957</v>
      </c>
      <c r="D214" s="2" t="s">
        <v>933</v>
      </c>
      <c r="E214" s="2" t="s">
        <v>5547</v>
      </c>
      <c r="F214" s="17">
        <v>0</v>
      </c>
      <c r="G214" s="20">
        <v>0</v>
      </c>
      <c r="H214" s="23">
        <v>0</v>
      </c>
      <c r="I214" s="2">
        <v>0</v>
      </c>
      <c r="J214" s="17" t="s">
        <v>6695</v>
      </c>
      <c r="K214" s="20">
        <v>3</v>
      </c>
      <c r="L214" s="23">
        <v>1</v>
      </c>
      <c r="M214" s="2" t="s">
        <v>6693</v>
      </c>
      <c r="N214" s="17">
        <v>1</v>
      </c>
      <c r="O214" s="20">
        <v>3</v>
      </c>
      <c r="P214" s="23">
        <v>1</v>
      </c>
      <c r="Q214" s="17" t="s">
        <v>6754</v>
      </c>
      <c r="R214" s="20" t="s">
        <v>6754</v>
      </c>
      <c r="S214" s="23" t="s">
        <v>6754</v>
      </c>
      <c r="T214" s="2" t="str">
        <f t="shared" si="3"/>
        <v>other</v>
      </c>
      <c r="U214" s="2"/>
      <c r="V214" s="2"/>
      <c r="W214" s="2"/>
      <c r="Y214" s="2" t="s">
        <v>6754</v>
      </c>
      <c r="Z214" s="2" t="s">
        <v>6743</v>
      </c>
      <c r="AA214" s="2" t="s">
        <v>6743</v>
      </c>
      <c r="AB214" s="17"/>
    </row>
    <row r="215" spans="1:28" x14ac:dyDescent="0.2">
      <c r="A215" s="2" t="s">
        <v>886</v>
      </c>
      <c r="B215" s="2" t="s">
        <v>5966</v>
      </c>
      <c r="C215" s="2" t="s">
        <v>5967</v>
      </c>
      <c r="D215" s="2" t="s">
        <v>888</v>
      </c>
      <c r="E215" s="2" t="s">
        <v>5547</v>
      </c>
      <c r="F215" s="17">
        <v>0</v>
      </c>
      <c r="G215" s="20">
        <v>0</v>
      </c>
      <c r="H215" s="23">
        <v>0</v>
      </c>
      <c r="I215" s="2">
        <v>0</v>
      </c>
      <c r="J215" s="17" t="s">
        <v>6695</v>
      </c>
      <c r="K215" s="20" t="s">
        <v>6722</v>
      </c>
      <c r="L215" s="23">
        <v>1</v>
      </c>
      <c r="M215" s="2" t="s">
        <v>6693</v>
      </c>
      <c r="N215" s="17" t="s">
        <v>3878</v>
      </c>
      <c r="O215" s="20" t="s">
        <v>3878</v>
      </c>
      <c r="P215" s="23">
        <v>1</v>
      </c>
      <c r="Q215" s="17" t="s">
        <v>6754</v>
      </c>
      <c r="R215" s="20" t="s">
        <v>6754</v>
      </c>
      <c r="S215" s="23" t="s">
        <v>6754</v>
      </c>
      <c r="T215" s="2" t="str">
        <f t="shared" si="3"/>
        <v>other</v>
      </c>
      <c r="U215" s="2"/>
      <c r="V215" s="2"/>
      <c r="W215" s="2"/>
      <c r="Y215" s="2" t="s">
        <v>6754</v>
      </c>
      <c r="Z215" s="2" t="s">
        <v>6754</v>
      </c>
      <c r="AA215" s="2" t="s">
        <v>6743</v>
      </c>
      <c r="AB215" s="17"/>
    </row>
    <row r="216" spans="1:28" x14ac:dyDescent="0.2">
      <c r="A216" s="2" t="s">
        <v>976</v>
      </c>
      <c r="B216" s="2" t="s">
        <v>5978</v>
      </c>
      <c r="C216" s="2" t="s">
        <v>5979</v>
      </c>
      <c r="D216" s="2" t="s">
        <v>978</v>
      </c>
      <c r="E216" s="2" t="s">
        <v>5547</v>
      </c>
      <c r="F216" s="17">
        <v>0</v>
      </c>
      <c r="G216" s="20">
        <v>0</v>
      </c>
      <c r="H216" s="23">
        <v>1</v>
      </c>
      <c r="I216" s="2">
        <v>0</v>
      </c>
      <c r="J216" s="17" t="s">
        <v>6695</v>
      </c>
      <c r="K216" s="20">
        <v>3</v>
      </c>
      <c r="L216" s="23">
        <v>1</v>
      </c>
      <c r="M216" s="2" t="s">
        <v>6693</v>
      </c>
      <c r="N216" s="17" t="e">
        <v>#N/A</v>
      </c>
      <c r="O216" s="20" t="e">
        <v>#N/A</v>
      </c>
      <c r="P216" s="23" t="e">
        <v>#N/A</v>
      </c>
      <c r="Q216" s="17" t="s">
        <v>6754</v>
      </c>
      <c r="R216" s="20" t="s">
        <v>6754</v>
      </c>
      <c r="S216" s="23">
        <v>1</v>
      </c>
      <c r="T216" s="2" t="str">
        <f t="shared" si="3"/>
        <v>other</v>
      </c>
      <c r="U216" s="2"/>
      <c r="V216" s="2"/>
      <c r="W216" s="2" t="s">
        <v>6743</v>
      </c>
      <c r="Y216" s="2" t="e">
        <v>#N/A</v>
      </c>
      <c r="Z216" s="2" t="e">
        <v>#N/A</v>
      </c>
      <c r="AA216" s="2" t="e">
        <v>#N/A</v>
      </c>
      <c r="AB216" s="17"/>
    </row>
    <row r="217" spans="1:28" x14ac:dyDescent="0.2">
      <c r="A217" s="2" t="s">
        <v>1921</v>
      </c>
      <c r="B217" s="2" t="s">
        <v>6138</v>
      </c>
      <c r="C217" s="2" t="s">
        <v>6139</v>
      </c>
      <c r="D217" s="2" t="s">
        <v>1208</v>
      </c>
      <c r="E217" s="2" t="s">
        <v>5547</v>
      </c>
      <c r="F217" s="17">
        <v>0</v>
      </c>
      <c r="G217" s="20">
        <v>1</v>
      </c>
      <c r="H217" s="23">
        <v>0</v>
      </c>
      <c r="I217" s="2">
        <v>0</v>
      </c>
      <c r="J217" s="17" t="s">
        <v>6695</v>
      </c>
      <c r="K217" s="20">
        <v>1</v>
      </c>
      <c r="L217" s="23">
        <v>1</v>
      </c>
      <c r="M217" s="2" t="s">
        <v>6717</v>
      </c>
      <c r="N217" s="17" t="s">
        <v>3878</v>
      </c>
      <c r="O217" s="20">
        <v>1</v>
      </c>
      <c r="P217" s="23">
        <v>1</v>
      </c>
      <c r="Q217" s="17" t="s">
        <v>6754</v>
      </c>
      <c r="R217" s="20">
        <v>1</v>
      </c>
      <c r="S217" s="23" t="s">
        <v>6754</v>
      </c>
      <c r="T217" s="2" t="str">
        <f t="shared" si="3"/>
        <v>other</v>
      </c>
      <c r="U217" s="2"/>
      <c r="V217" s="2" t="s">
        <v>6743</v>
      </c>
      <c r="W217" s="2"/>
      <c r="Y217" s="2" t="s">
        <v>6754</v>
      </c>
      <c r="Z217" s="2" t="s">
        <v>6743</v>
      </c>
      <c r="AA217" s="2" t="s">
        <v>6743</v>
      </c>
      <c r="AB217" s="17"/>
    </row>
    <row r="218" spans="1:28" x14ac:dyDescent="0.2">
      <c r="A218" s="2" t="s">
        <v>1945</v>
      </c>
      <c r="B218" s="2" t="s">
        <v>6176</v>
      </c>
      <c r="C218" s="2" t="s">
        <v>6177</v>
      </c>
      <c r="D218" s="2" t="s">
        <v>1235</v>
      </c>
      <c r="E218" s="2" t="s">
        <v>5547</v>
      </c>
      <c r="F218" s="17">
        <v>0</v>
      </c>
      <c r="G218" s="20">
        <v>0</v>
      </c>
      <c r="H218" s="23">
        <v>0</v>
      </c>
      <c r="I218" s="2">
        <v>0</v>
      </c>
      <c r="J218" s="17" t="s">
        <v>6695</v>
      </c>
      <c r="K218" s="20">
        <v>1</v>
      </c>
      <c r="L218" s="23">
        <v>9</v>
      </c>
      <c r="M218" s="2" t="s">
        <v>6693</v>
      </c>
      <c r="N218" s="17">
        <v>7</v>
      </c>
      <c r="O218" s="20">
        <v>1</v>
      </c>
      <c r="P218" s="23" t="s">
        <v>3878</v>
      </c>
      <c r="Q218" s="17" t="s">
        <v>6754</v>
      </c>
      <c r="R218" s="20" t="s">
        <v>6754</v>
      </c>
      <c r="S218" s="23" t="s">
        <v>6754</v>
      </c>
      <c r="T218" s="2" t="str">
        <f t="shared" si="3"/>
        <v>other</v>
      </c>
      <c r="U218" s="2"/>
      <c r="V218" s="2"/>
      <c r="W218" s="2"/>
      <c r="Y218" s="2" t="s">
        <v>6754</v>
      </c>
      <c r="Z218" s="2" t="s">
        <v>6743</v>
      </c>
      <c r="AA218" s="2" t="s">
        <v>6754</v>
      </c>
      <c r="AB218" s="17"/>
    </row>
    <row r="219" spans="1:28" x14ac:dyDescent="0.2">
      <c r="A219" s="2" t="s">
        <v>1951</v>
      </c>
      <c r="B219" s="2" t="s">
        <v>6188</v>
      </c>
      <c r="C219" s="2" t="s">
        <v>6189</v>
      </c>
      <c r="D219" s="2" t="s">
        <v>1099</v>
      </c>
      <c r="E219" s="2" t="s">
        <v>5547</v>
      </c>
      <c r="F219" s="17">
        <v>0</v>
      </c>
      <c r="G219" s="20">
        <v>0</v>
      </c>
      <c r="H219" s="23">
        <v>1</v>
      </c>
      <c r="I219" s="2">
        <v>0</v>
      </c>
      <c r="J219" s="17" t="s">
        <v>6695</v>
      </c>
      <c r="K219" s="20" t="s">
        <v>6709</v>
      </c>
      <c r="L219" s="23">
        <v>1</v>
      </c>
      <c r="M219" s="2" t="s">
        <v>6693</v>
      </c>
      <c r="N219" s="17" t="s">
        <v>3878</v>
      </c>
      <c r="O219" s="20">
        <v>3</v>
      </c>
      <c r="P219" s="23">
        <v>1</v>
      </c>
      <c r="Q219" s="17" t="s">
        <v>6754</v>
      </c>
      <c r="R219" s="20" t="s">
        <v>6754</v>
      </c>
      <c r="S219" s="23">
        <v>1</v>
      </c>
      <c r="T219" s="2" t="str">
        <f t="shared" si="3"/>
        <v>other</v>
      </c>
      <c r="U219" s="2"/>
      <c r="V219" s="2"/>
      <c r="W219" s="2" t="s">
        <v>6743</v>
      </c>
      <c r="Y219" s="2" t="s">
        <v>6754</v>
      </c>
      <c r="Z219" s="2" t="s">
        <v>6754</v>
      </c>
      <c r="AA219" s="2" t="s">
        <v>6743</v>
      </c>
      <c r="AB219" s="17"/>
    </row>
    <row r="220" spans="1:28" x14ac:dyDescent="0.2">
      <c r="A220" s="2" t="s">
        <v>2039</v>
      </c>
      <c r="B220" s="2" t="s">
        <v>6330</v>
      </c>
      <c r="C220" s="2" t="s">
        <v>6331</v>
      </c>
      <c r="D220" s="2" t="s">
        <v>1139</v>
      </c>
      <c r="E220" s="2" t="s">
        <v>5547</v>
      </c>
      <c r="F220" s="17">
        <v>0</v>
      </c>
      <c r="G220" s="20">
        <v>0</v>
      </c>
      <c r="H220" s="23">
        <v>1</v>
      </c>
      <c r="I220" s="2">
        <v>0</v>
      </c>
      <c r="J220" s="17" t="s">
        <v>6695</v>
      </c>
      <c r="K220" s="20">
        <v>3</v>
      </c>
      <c r="L220" s="23" t="s">
        <v>6700</v>
      </c>
      <c r="M220" s="2" t="s">
        <v>6693</v>
      </c>
      <c r="N220" s="17" t="s">
        <v>3878</v>
      </c>
      <c r="O220" s="20">
        <v>3</v>
      </c>
      <c r="P220" s="23">
        <v>1</v>
      </c>
      <c r="Q220" s="17" t="s">
        <v>6754</v>
      </c>
      <c r="R220" s="20" t="s">
        <v>6754</v>
      </c>
      <c r="S220" s="23" t="s">
        <v>6754</v>
      </c>
      <c r="T220" s="2" t="str">
        <f t="shared" si="3"/>
        <v>other</v>
      </c>
      <c r="U220" s="2"/>
      <c r="V220" s="2"/>
      <c r="W220" s="2"/>
      <c r="Y220" s="2" t="s">
        <v>6754</v>
      </c>
      <c r="Z220" s="2" t="s">
        <v>6743</v>
      </c>
      <c r="AA220" s="2" t="s">
        <v>6754</v>
      </c>
      <c r="AB220" s="17"/>
    </row>
    <row r="221" spans="1:28" x14ac:dyDescent="0.2">
      <c r="A221" s="2" t="s">
        <v>2069</v>
      </c>
      <c r="B221" s="2" t="s">
        <v>6376</v>
      </c>
      <c r="C221" s="2" t="s">
        <v>6377</v>
      </c>
      <c r="D221" s="2" t="s">
        <v>1337</v>
      </c>
      <c r="E221" s="2" t="s">
        <v>5547</v>
      </c>
      <c r="F221" s="17">
        <v>0</v>
      </c>
      <c r="G221" s="20">
        <v>0</v>
      </c>
      <c r="H221" s="23">
        <v>3</v>
      </c>
      <c r="I221" s="2">
        <v>0</v>
      </c>
      <c r="J221" s="17" t="s">
        <v>6695</v>
      </c>
      <c r="K221" s="20">
        <v>73</v>
      </c>
      <c r="L221" s="23">
        <v>3</v>
      </c>
      <c r="M221" s="2" t="s">
        <v>6693</v>
      </c>
      <c r="N221" s="17" t="s">
        <v>3878</v>
      </c>
      <c r="O221" s="20">
        <v>73</v>
      </c>
      <c r="P221" s="23">
        <v>3</v>
      </c>
      <c r="Q221" s="17" t="s">
        <v>6754</v>
      </c>
      <c r="R221" s="20" t="s">
        <v>6754</v>
      </c>
      <c r="S221" s="23">
        <v>3</v>
      </c>
      <c r="T221" s="2" t="str">
        <f t="shared" si="3"/>
        <v>other</v>
      </c>
      <c r="U221" s="2"/>
      <c r="V221" s="2"/>
      <c r="W221" s="2" t="s">
        <v>6743</v>
      </c>
      <c r="Y221" s="2" t="s">
        <v>6754</v>
      </c>
      <c r="Z221" s="2" t="s">
        <v>6743</v>
      </c>
      <c r="AA221" s="2" t="s">
        <v>6743</v>
      </c>
      <c r="AB221" s="17"/>
    </row>
    <row r="222" spans="1:28" x14ac:dyDescent="0.2">
      <c r="A222" s="2" t="s">
        <v>2379</v>
      </c>
      <c r="B222" s="2" t="s">
        <v>6641</v>
      </c>
      <c r="C222" s="2" t="s">
        <v>6642</v>
      </c>
      <c r="D222" s="2" t="s">
        <v>1409</v>
      </c>
      <c r="E222" s="2" t="s">
        <v>5547</v>
      </c>
      <c r="F222" s="17">
        <v>0</v>
      </c>
      <c r="G222" s="20">
        <v>0</v>
      </c>
      <c r="H222" s="23">
        <v>0</v>
      </c>
      <c r="I222" s="2">
        <v>0</v>
      </c>
      <c r="J222" s="17" t="s">
        <v>6695</v>
      </c>
      <c r="K222" s="20">
        <v>1</v>
      </c>
      <c r="L222" s="23">
        <v>3</v>
      </c>
      <c r="M222" s="2" t="s">
        <v>6693</v>
      </c>
      <c r="N222" s="17" t="s">
        <v>3878</v>
      </c>
      <c r="O222" s="20">
        <v>1</v>
      </c>
      <c r="P222" s="23">
        <v>3</v>
      </c>
      <c r="Q222" s="17" t="s">
        <v>6754</v>
      </c>
      <c r="R222" s="20" t="s">
        <v>6754</v>
      </c>
      <c r="S222" s="23" t="s">
        <v>6754</v>
      </c>
      <c r="T222" s="2" t="str">
        <f t="shared" si="3"/>
        <v>other</v>
      </c>
      <c r="U222" s="2"/>
      <c r="V222" s="2"/>
      <c r="W222" s="2"/>
      <c r="Y222" s="2" t="s">
        <v>6754</v>
      </c>
      <c r="Z222" s="2" t="s">
        <v>6743</v>
      </c>
      <c r="AA222" s="2" t="s">
        <v>6743</v>
      </c>
      <c r="AB222" s="17"/>
    </row>
    <row r="223" spans="1:28" x14ac:dyDescent="0.2">
      <c r="A223" s="2" t="s">
        <v>2396</v>
      </c>
      <c r="B223" s="2" t="s">
        <v>6675</v>
      </c>
      <c r="C223" s="2" t="s">
        <v>6676</v>
      </c>
      <c r="D223" s="2" t="s">
        <v>1457</v>
      </c>
      <c r="E223" s="2" t="s">
        <v>5547</v>
      </c>
      <c r="F223" s="17">
        <v>0</v>
      </c>
      <c r="G223" s="20">
        <v>3</v>
      </c>
      <c r="H223" s="23">
        <v>1</v>
      </c>
      <c r="I223" s="2">
        <v>0</v>
      </c>
      <c r="J223" s="17" t="s">
        <v>6695</v>
      </c>
      <c r="K223" s="20">
        <v>3</v>
      </c>
      <c r="L223" s="23">
        <v>1</v>
      </c>
      <c r="M223" s="2" t="s">
        <v>6693</v>
      </c>
      <c r="N223" s="17" t="s">
        <v>3878</v>
      </c>
      <c r="O223" s="20">
        <v>3</v>
      </c>
      <c r="P223" s="23">
        <v>1</v>
      </c>
      <c r="Q223" s="17" t="s">
        <v>6754</v>
      </c>
      <c r="R223" s="20">
        <v>3</v>
      </c>
      <c r="S223" s="23">
        <v>1</v>
      </c>
      <c r="T223" s="2" t="str">
        <f t="shared" si="3"/>
        <v>other</v>
      </c>
      <c r="U223" s="2"/>
      <c r="V223" s="2" t="s">
        <v>6743</v>
      </c>
      <c r="W223" s="2" t="s">
        <v>6743</v>
      </c>
      <c r="Y223" s="2" t="s">
        <v>6754</v>
      </c>
      <c r="Z223" s="2" t="s">
        <v>6743</v>
      </c>
      <c r="AA223" s="2" t="s">
        <v>6743</v>
      </c>
      <c r="AB223" s="17"/>
    </row>
    <row r="224" spans="1:28" x14ac:dyDescent="0.2">
      <c r="A224" s="2" t="s">
        <v>2121</v>
      </c>
      <c r="B224" s="2" t="s">
        <v>6426</v>
      </c>
      <c r="C224" s="2" t="s">
        <v>6427</v>
      </c>
      <c r="D224" s="2" t="s">
        <v>684</v>
      </c>
      <c r="E224" s="2" t="s">
        <v>5558</v>
      </c>
      <c r="F224" s="17">
        <v>0</v>
      </c>
      <c r="G224" s="20">
        <v>0</v>
      </c>
      <c r="H224" s="23">
        <v>10</v>
      </c>
      <c r="I224" s="2">
        <v>0</v>
      </c>
      <c r="J224" s="17" t="s">
        <v>6724</v>
      </c>
      <c r="K224" s="20" t="s">
        <v>6715</v>
      </c>
      <c r="L224" s="23">
        <v>10</v>
      </c>
      <c r="M224" s="2" t="s">
        <v>6693</v>
      </c>
      <c r="N224" s="17" t="s">
        <v>3878</v>
      </c>
      <c r="O224" s="20" t="s">
        <v>3878</v>
      </c>
      <c r="P224" s="23">
        <v>10</v>
      </c>
      <c r="Q224" s="17" t="s">
        <v>6754</v>
      </c>
      <c r="R224" s="20" t="s">
        <v>6754</v>
      </c>
      <c r="S224" s="23">
        <v>10</v>
      </c>
      <c r="T224" s="2" t="str">
        <f t="shared" si="3"/>
        <v>other</v>
      </c>
      <c r="U224" s="2"/>
      <c r="V224" s="2"/>
      <c r="W224" s="2" t="s">
        <v>6743</v>
      </c>
      <c r="Y224" s="2" t="s">
        <v>6754</v>
      </c>
      <c r="Z224" s="2" t="s">
        <v>6754</v>
      </c>
      <c r="AA224" s="2" t="s">
        <v>6743</v>
      </c>
      <c r="AB224" s="17"/>
    </row>
    <row r="225" spans="1:28" x14ac:dyDescent="0.2">
      <c r="A225" s="2" t="s">
        <v>2123</v>
      </c>
      <c r="B225" s="2" t="s">
        <v>6428</v>
      </c>
      <c r="C225" s="2" t="s">
        <v>6429</v>
      </c>
      <c r="D225" s="2" t="s">
        <v>672</v>
      </c>
      <c r="E225" s="2" t="s">
        <v>5558</v>
      </c>
      <c r="F225" s="17">
        <v>0</v>
      </c>
      <c r="G225" s="20">
        <v>0</v>
      </c>
      <c r="H225" s="23">
        <v>10</v>
      </c>
      <c r="I225" s="2">
        <v>0</v>
      </c>
      <c r="J225" s="17" t="s">
        <v>6724</v>
      </c>
      <c r="K225" s="20" t="s">
        <v>6697</v>
      </c>
      <c r="L225" s="23">
        <v>10</v>
      </c>
      <c r="M225" s="2" t="s">
        <v>6693</v>
      </c>
      <c r="N225" s="17" t="s">
        <v>3878</v>
      </c>
      <c r="O225" s="20" t="s">
        <v>3878</v>
      </c>
      <c r="P225" s="23">
        <v>10</v>
      </c>
      <c r="Q225" s="17" t="s">
        <v>6754</v>
      </c>
      <c r="R225" s="20" t="s">
        <v>6754</v>
      </c>
      <c r="S225" s="23">
        <v>10</v>
      </c>
      <c r="T225" s="2" t="str">
        <f t="shared" si="3"/>
        <v>other</v>
      </c>
      <c r="U225" s="2"/>
      <c r="V225" s="2"/>
      <c r="W225" s="2" t="s">
        <v>6743</v>
      </c>
      <c r="Y225" s="2" t="s">
        <v>6754</v>
      </c>
      <c r="Z225" s="2" t="s">
        <v>6754</v>
      </c>
      <c r="AA225" s="2" t="s">
        <v>6743</v>
      </c>
      <c r="AB225" s="17"/>
    </row>
    <row r="226" spans="1:28" x14ac:dyDescent="0.2">
      <c r="A226" s="2" t="s">
        <v>2124</v>
      </c>
      <c r="B226" s="2" t="s">
        <v>6430</v>
      </c>
      <c r="C226" s="2" t="s">
        <v>6431</v>
      </c>
      <c r="D226" s="2" t="s">
        <v>687</v>
      </c>
      <c r="E226" s="2" t="s">
        <v>5558</v>
      </c>
      <c r="F226" s="17">
        <v>0</v>
      </c>
      <c r="G226" s="20">
        <v>0</v>
      </c>
      <c r="H226" s="23">
        <v>10</v>
      </c>
      <c r="I226" s="2">
        <v>0</v>
      </c>
      <c r="J226" s="17" t="s">
        <v>6724</v>
      </c>
      <c r="K226" s="20" t="s">
        <v>6697</v>
      </c>
      <c r="L226" s="23">
        <v>10</v>
      </c>
      <c r="M226" s="2" t="s">
        <v>6693</v>
      </c>
      <c r="N226" s="17" t="s">
        <v>3878</v>
      </c>
      <c r="O226" s="20" t="s">
        <v>3878</v>
      </c>
      <c r="P226" s="23">
        <v>10</v>
      </c>
      <c r="Q226" s="17" t="s">
        <v>6754</v>
      </c>
      <c r="R226" s="20" t="s">
        <v>6754</v>
      </c>
      <c r="S226" s="23">
        <v>10</v>
      </c>
      <c r="T226" s="2" t="str">
        <f t="shared" si="3"/>
        <v>other</v>
      </c>
      <c r="U226" s="2"/>
      <c r="V226" s="2"/>
      <c r="W226" s="2" t="s">
        <v>6743</v>
      </c>
      <c r="Y226" s="2" t="s">
        <v>6754</v>
      </c>
      <c r="Z226" s="2" t="s">
        <v>6754</v>
      </c>
      <c r="AA226" s="2" t="s">
        <v>6743</v>
      </c>
      <c r="AB226" s="17"/>
    </row>
    <row r="227" spans="1:28" x14ac:dyDescent="0.2">
      <c r="A227" s="2" t="s">
        <v>2125</v>
      </c>
      <c r="B227" s="2" t="s">
        <v>6432</v>
      </c>
      <c r="C227" s="2" t="s">
        <v>6433</v>
      </c>
      <c r="D227" s="2" t="s">
        <v>663</v>
      </c>
      <c r="E227" s="2" t="s">
        <v>5558</v>
      </c>
      <c r="F227" s="17">
        <v>0</v>
      </c>
      <c r="G227" s="20">
        <v>0</v>
      </c>
      <c r="H227" s="23">
        <v>10</v>
      </c>
      <c r="I227" s="2">
        <v>0</v>
      </c>
      <c r="J227" s="17" t="s">
        <v>6724</v>
      </c>
      <c r="K227" s="20" t="s">
        <v>6697</v>
      </c>
      <c r="L227" s="23">
        <v>10</v>
      </c>
      <c r="M227" s="2" t="s">
        <v>6693</v>
      </c>
      <c r="N227" s="17" t="s">
        <v>3878</v>
      </c>
      <c r="O227" s="20" t="s">
        <v>3878</v>
      </c>
      <c r="P227" s="23">
        <v>10</v>
      </c>
      <c r="Q227" s="17" t="s">
        <v>6754</v>
      </c>
      <c r="R227" s="20" t="s">
        <v>6754</v>
      </c>
      <c r="S227" s="23">
        <v>10</v>
      </c>
      <c r="T227" s="2" t="str">
        <f t="shared" si="3"/>
        <v>other</v>
      </c>
      <c r="U227" s="2"/>
      <c r="V227" s="2"/>
      <c r="W227" s="2" t="s">
        <v>6743</v>
      </c>
      <c r="Y227" s="2" t="s">
        <v>6754</v>
      </c>
      <c r="Z227" s="2" t="s">
        <v>6754</v>
      </c>
      <c r="AA227" s="2" t="s">
        <v>6743</v>
      </c>
      <c r="AB227" s="17"/>
    </row>
    <row r="228" spans="1:28" x14ac:dyDescent="0.2">
      <c r="A228" s="2" t="s">
        <v>2126</v>
      </c>
      <c r="B228" s="2" t="s">
        <v>6434</v>
      </c>
      <c r="C228" s="2" t="s">
        <v>6435</v>
      </c>
      <c r="D228" s="2" t="s">
        <v>669</v>
      </c>
      <c r="E228" s="2" t="s">
        <v>5558</v>
      </c>
      <c r="F228" s="17">
        <v>0</v>
      </c>
      <c r="G228" s="20">
        <v>0</v>
      </c>
      <c r="H228" s="23">
        <v>10</v>
      </c>
      <c r="I228" s="2">
        <v>0</v>
      </c>
      <c r="J228" s="17" t="s">
        <v>6724</v>
      </c>
      <c r="K228" s="20" t="s">
        <v>6697</v>
      </c>
      <c r="L228" s="23">
        <v>10</v>
      </c>
      <c r="M228" s="2" t="s">
        <v>6693</v>
      </c>
      <c r="N228" s="17" t="s">
        <v>3878</v>
      </c>
      <c r="O228" s="20" t="s">
        <v>3878</v>
      </c>
      <c r="P228" s="23">
        <v>10</v>
      </c>
      <c r="Q228" s="17" t="s">
        <v>6754</v>
      </c>
      <c r="R228" s="20" t="s">
        <v>6754</v>
      </c>
      <c r="S228" s="23">
        <v>10</v>
      </c>
      <c r="T228" s="2" t="str">
        <f t="shared" si="3"/>
        <v>other</v>
      </c>
      <c r="U228" s="2"/>
      <c r="V228" s="2"/>
      <c r="W228" s="2" t="s">
        <v>6743</v>
      </c>
      <c r="Y228" s="2" t="s">
        <v>6754</v>
      </c>
      <c r="Z228" s="2" t="s">
        <v>6754</v>
      </c>
      <c r="AA228" s="2" t="s">
        <v>6743</v>
      </c>
      <c r="AB228" s="17"/>
    </row>
    <row r="229" spans="1:28" x14ac:dyDescent="0.2">
      <c r="A229" s="2" t="s">
        <v>2127</v>
      </c>
      <c r="B229" s="2" t="s">
        <v>6436</v>
      </c>
      <c r="C229" s="2" t="s">
        <v>6437</v>
      </c>
      <c r="D229" s="2" t="s">
        <v>633</v>
      </c>
      <c r="E229" s="2" t="s">
        <v>5558</v>
      </c>
      <c r="F229" s="17">
        <v>0</v>
      </c>
      <c r="G229" s="20">
        <v>0</v>
      </c>
      <c r="H229" s="23">
        <v>10</v>
      </c>
      <c r="I229" s="2">
        <v>0</v>
      </c>
      <c r="J229" s="17" t="s">
        <v>6724</v>
      </c>
      <c r="K229" s="20" t="s">
        <v>6697</v>
      </c>
      <c r="L229" s="23">
        <v>10</v>
      </c>
      <c r="M229" s="2" t="s">
        <v>6693</v>
      </c>
      <c r="N229" s="17" t="s">
        <v>3878</v>
      </c>
      <c r="O229" s="20" t="s">
        <v>3878</v>
      </c>
      <c r="P229" s="23">
        <v>10</v>
      </c>
      <c r="Q229" s="17" t="s">
        <v>6754</v>
      </c>
      <c r="R229" s="20" t="s">
        <v>6754</v>
      </c>
      <c r="S229" s="23">
        <v>10</v>
      </c>
      <c r="T229" s="2" t="str">
        <f t="shared" si="3"/>
        <v>other</v>
      </c>
      <c r="U229" s="2"/>
      <c r="V229" s="2"/>
      <c r="W229" s="2" t="s">
        <v>6743</v>
      </c>
      <c r="Y229" s="2" t="s">
        <v>6754</v>
      </c>
      <c r="Z229" s="2" t="s">
        <v>6754</v>
      </c>
      <c r="AA229" s="2" t="s">
        <v>6743</v>
      </c>
      <c r="AB229" s="17"/>
    </row>
    <row r="230" spans="1:28" x14ac:dyDescent="0.2">
      <c r="A230" s="2" t="s">
        <v>2129</v>
      </c>
      <c r="B230" s="2" t="s">
        <v>6438</v>
      </c>
      <c r="C230" s="2" t="s">
        <v>6439</v>
      </c>
      <c r="D230" s="2" t="s">
        <v>696</v>
      </c>
      <c r="E230" s="2" t="s">
        <v>5558</v>
      </c>
      <c r="F230" s="17">
        <v>0</v>
      </c>
      <c r="G230" s="20">
        <v>0</v>
      </c>
      <c r="H230" s="23">
        <v>10</v>
      </c>
      <c r="I230" s="2">
        <v>0</v>
      </c>
      <c r="J230" s="17" t="s">
        <v>6724</v>
      </c>
      <c r="K230" s="20" t="s">
        <v>6728</v>
      </c>
      <c r="L230" s="23">
        <v>10</v>
      </c>
      <c r="M230" s="2" t="s">
        <v>6693</v>
      </c>
      <c r="N230" s="17" t="s">
        <v>3878</v>
      </c>
      <c r="O230" s="20" t="s">
        <v>3878</v>
      </c>
      <c r="P230" s="23">
        <v>10</v>
      </c>
      <c r="Q230" s="17" t="s">
        <v>6754</v>
      </c>
      <c r="R230" s="20" t="s">
        <v>6754</v>
      </c>
      <c r="S230" s="23">
        <v>10</v>
      </c>
      <c r="T230" s="2" t="str">
        <f t="shared" si="3"/>
        <v>other</v>
      </c>
      <c r="U230" s="2"/>
      <c r="V230" s="2"/>
      <c r="W230" s="2" t="s">
        <v>6743</v>
      </c>
      <c r="Y230" s="2" t="s">
        <v>6754</v>
      </c>
      <c r="Z230" s="2" t="s">
        <v>6754</v>
      </c>
      <c r="AA230" s="2" t="s">
        <v>6743</v>
      </c>
      <c r="AB230" s="17"/>
    </row>
    <row r="231" spans="1:28" x14ac:dyDescent="0.2">
      <c r="A231" s="2" t="s">
        <v>2130</v>
      </c>
      <c r="B231" s="2" t="s">
        <v>6440</v>
      </c>
      <c r="C231" s="2" t="s">
        <v>6441</v>
      </c>
      <c r="D231" s="2" t="s">
        <v>636</v>
      </c>
      <c r="E231" s="2" t="s">
        <v>5558</v>
      </c>
      <c r="F231" s="17">
        <v>0</v>
      </c>
      <c r="G231" s="20">
        <v>0</v>
      </c>
      <c r="H231" s="23">
        <v>10</v>
      </c>
      <c r="I231" s="2">
        <v>0</v>
      </c>
      <c r="J231" s="17" t="s">
        <v>6724</v>
      </c>
      <c r="K231" s="20" t="s">
        <v>6697</v>
      </c>
      <c r="L231" s="23">
        <v>10</v>
      </c>
      <c r="M231" s="2" t="s">
        <v>6693</v>
      </c>
      <c r="N231" s="17" t="s">
        <v>3878</v>
      </c>
      <c r="O231" s="20" t="s">
        <v>3878</v>
      </c>
      <c r="P231" s="23">
        <v>10</v>
      </c>
      <c r="Q231" s="17" t="s">
        <v>6754</v>
      </c>
      <c r="R231" s="20" t="s">
        <v>6754</v>
      </c>
      <c r="S231" s="23">
        <v>10</v>
      </c>
      <c r="T231" s="2" t="str">
        <f t="shared" si="3"/>
        <v>other</v>
      </c>
      <c r="U231" s="2"/>
      <c r="V231" s="2"/>
      <c r="W231" s="2" t="s">
        <v>6743</v>
      </c>
      <c r="Y231" s="2" t="s">
        <v>6754</v>
      </c>
      <c r="Z231" s="2" t="s">
        <v>6754</v>
      </c>
      <c r="AA231" s="2" t="s">
        <v>6743</v>
      </c>
      <c r="AB231" s="17"/>
    </row>
    <row r="232" spans="1:28" x14ac:dyDescent="0.2">
      <c r="A232" s="2" t="s">
        <v>2131</v>
      </c>
      <c r="B232" s="2" t="s">
        <v>6442</v>
      </c>
      <c r="C232" s="2" t="s">
        <v>6443</v>
      </c>
      <c r="D232" s="2" t="s">
        <v>699</v>
      </c>
      <c r="E232" s="2" t="s">
        <v>5558</v>
      </c>
      <c r="F232" s="17">
        <v>0</v>
      </c>
      <c r="G232" s="20">
        <v>0</v>
      </c>
      <c r="H232" s="23">
        <v>10</v>
      </c>
      <c r="I232" s="2">
        <v>0</v>
      </c>
      <c r="J232" s="17" t="s">
        <v>6724</v>
      </c>
      <c r="K232" s="20" t="s">
        <v>6697</v>
      </c>
      <c r="L232" s="23">
        <v>10</v>
      </c>
      <c r="M232" s="2" t="s">
        <v>6693</v>
      </c>
      <c r="N232" s="17" t="s">
        <v>3878</v>
      </c>
      <c r="O232" s="20" t="s">
        <v>3878</v>
      </c>
      <c r="P232" s="23">
        <v>10</v>
      </c>
      <c r="Q232" s="17" t="s">
        <v>6754</v>
      </c>
      <c r="R232" s="20" t="s">
        <v>6754</v>
      </c>
      <c r="S232" s="23">
        <v>10</v>
      </c>
      <c r="T232" s="2" t="str">
        <f t="shared" si="3"/>
        <v>other</v>
      </c>
      <c r="U232" s="2"/>
      <c r="V232" s="2"/>
      <c r="W232" s="2" t="s">
        <v>6743</v>
      </c>
      <c r="Y232" s="2" t="s">
        <v>6754</v>
      </c>
      <c r="Z232" s="2" t="s">
        <v>6754</v>
      </c>
      <c r="AA232" s="2" t="s">
        <v>6743</v>
      </c>
      <c r="AB232" s="17"/>
    </row>
    <row r="233" spans="1:28" x14ac:dyDescent="0.2">
      <c r="A233" s="2" t="s">
        <v>2132</v>
      </c>
      <c r="B233" s="2" t="s">
        <v>6444</v>
      </c>
      <c r="C233" s="2" t="s">
        <v>6445</v>
      </c>
      <c r="D233" s="2" t="s">
        <v>657</v>
      </c>
      <c r="E233" s="2" t="s">
        <v>5558</v>
      </c>
      <c r="F233" s="17">
        <v>0</v>
      </c>
      <c r="G233" s="20">
        <v>0</v>
      </c>
      <c r="H233" s="23">
        <v>10</v>
      </c>
      <c r="I233" s="2">
        <v>0</v>
      </c>
      <c r="J233" s="17" t="s">
        <v>6724</v>
      </c>
      <c r="K233" s="20" t="s">
        <v>6697</v>
      </c>
      <c r="L233" s="23">
        <v>10</v>
      </c>
      <c r="M233" s="2" t="s">
        <v>6693</v>
      </c>
      <c r="N233" s="17" t="s">
        <v>3878</v>
      </c>
      <c r="O233" s="20" t="s">
        <v>3878</v>
      </c>
      <c r="P233" s="23">
        <v>10</v>
      </c>
      <c r="Q233" s="17" t="s">
        <v>6754</v>
      </c>
      <c r="R233" s="20" t="s">
        <v>6754</v>
      </c>
      <c r="S233" s="23">
        <v>10</v>
      </c>
      <c r="T233" s="2" t="str">
        <f t="shared" si="3"/>
        <v>other</v>
      </c>
      <c r="U233" s="2"/>
      <c r="V233" s="2"/>
      <c r="W233" s="2" t="s">
        <v>6743</v>
      </c>
      <c r="Y233" s="2" t="s">
        <v>6754</v>
      </c>
      <c r="Z233" s="2" t="s">
        <v>6754</v>
      </c>
      <c r="AA233" s="2" t="s">
        <v>6743</v>
      </c>
      <c r="AB233" s="17"/>
    </row>
    <row r="234" spans="1:28" x14ac:dyDescent="0.2">
      <c r="A234" s="2" t="s">
        <v>2134</v>
      </c>
      <c r="B234" s="2" t="s">
        <v>6446</v>
      </c>
      <c r="C234" s="2" t="s">
        <v>6447</v>
      </c>
      <c r="D234" s="2" t="s">
        <v>702</v>
      </c>
      <c r="E234" s="2" t="s">
        <v>5558</v>
      </c>
      <c r="F234" s="17">
        <v>0</v>
      </c>
      <c r="G234" s="20">
        <v>0</v>
      </c>
      <c r="H234" s="23">
        <v>10</v>
      </c>
      <c r="I234" s="2">
        <v>0</v>
      </c>
      <c r="J234" s="17" t="s">
        <v>6724</v>
      </c>
      <c r="K234" s="20" t="s">
        <v>6715</v>
      </c>
      <c r="L234" s="23">
        <v>10</v>
      </c>
      <c r="M234" s="2" t="s">
        <v>6693</v>
      </c>
      <c r="N234" s="17" t="s">
        <v>3878</v>
      </c>
      <c r="O234" s="20" t="s">
        <v>3878</v>
      </c>
      <c r="P234" s="23">
        <v>10</v>
      </c>
      <c r="Q234" s="17" t="s">
        <v>6754</v>
      </c>
      <c r="R234" s="20" t="s">
        <v>6754</v>
      </c>
      <c r="S234" s="23">
        <v>10</v>
      </c>
      <c r="T234" s="2" t="str">
        <f t="shared" si="3"/>
        <v>other</v>
      </c>
      <c r="U234" s="2"/>
      <c r="V234" s="2"/>
      <c r="W234" s="2" t="s">
        <v>6743</v>
      </c>
      <c r="Y234" s="2" t="s">
        <v>6754</v>
      </c>
      <c r="Z234" s="2" t="s">
        <v>6754</v>
      </c>
      <c r="AA234" s="2" t="s">
        <v>6743</v>
      </c>
      <c r="AB234" s="17"/>
    </row>
    <row r="235" spans="1:28" x14ac:dyDescent="0.2">
      <c r="A235" s="2" t="s">
        <v>2135</v>
      </c>
      <c r="B235" s="2" t="s">
        <v>6448</v>
      </c>
      <c r="C235" s="2" t="s">
        <v>6449</v>
      </c>
      <c r="D235" s="2" t="s">
        <v>681</v>
      </c>
      <c r="E235" s="2" t="s">
        <v>5558</v>
      </c>
      <c r="F235" s="17">
        <v>0</v>
      </c>
      <c r="G235" s="20">
        <v>0</v>
      </c>
      <c r="H235" s="23">
        <v>10</v>
      </c>
      <c r="I235" s="2">
        <v>0</v>
      </c>
      <c r="J235" s="17" t="s">
        <v>6724</v>
      </c>
      <c r="K235" s="20" t="s">
        <v>6715</v>
      </c>
      <c r="L235" s="23">
        <v>10</v>
      </c>
      <c r="M235" s="2" t="s">
        <v>6693</v>
      </c>
      <c r="N235" s="17" t="s">
        <v>3878</v>
      </c>
      <c r="O235" s="20" t="s">
        <v>3878</v>
      </c>
      <c r="P235" s="23">
        <v>10</v>
      </c>
      <c r="Q235" s="17" t="s">
        <v>6754</v>
      </c>
      <c r="R235" s="20" t="s">
        <v>6754</v>
      </c>
      <c r="S235" s="23">
        <v>10</v>
      </c>
      <c r="T235" s="2" t="str">
        <f t="shared" si="3"/>
        <v>other</v>
      </c>
      <c r="U235" s="2"/>
      <c r="V235" s="2"/>
      <c r="W235" s="2" t="s">
        <v>6743</v>
      </c>
      <c r="Y235" s="2" t="s">
        <v>6754</v>
      </c>
      <c r="Z235" s="2" t="s">
        <v>6754</v>
      </c>
      <c r="AA235" s="2" t="s">
        <v>6743</v>
      </c>
      <c r="AB235" s="17"/>
    </row>
    <row r="236" spans="1:28" x14ac:dyDescent="0.2">
      <c r="A236" s="2" t="s">
        <v>2389</v>
      </c>
      <c r="B236" s="2" t="s">
        <v>6661</v>
      </c>
      <c r="C236" s="2" t="s">
        <v>6662</v>
      </c>
      <c r="D236" s="2" t="s">
        <v>1451</v>
      </c>
      <c r="E236" s="2" t="s">
        <v>5547</v>
      </c>
      <c r="F236" s="17">
        <v>0</v>
      </c>
      <c r="G236" s="20">
        <v>0</v>
      </c>
      <c r="H236" s="23">
        <v>8</v>
      </c>
      <c r="I236" s="2">
        <v>0</v>
      </c>
      <c r="J236" s="17" t="s">
        <v>6707</v>
      </c>
      <c r="K236" s="20">
        <v>1</v>
      </c>
      <c r="L236" s="23">
        <v>8</v>
      </c>
      <c r="M236" s="2" t="s">
        <v>6693</v>
      </c>
      <c r="N236" s="17">
        <v>1</v>
      </c>
      <c r="O236" s="20" t="s">
        <v>3878</v>
      </c>
      <c r="P236" s="23">
        <v>8</v>
      </c>
      <c r="Q236" s="17" t="s">
        <v>6754</v>
      </c>
      <c r="R236" s="20" t="s">
        <v>6754</v>
      </c>
      <c r="S236" s="23">
        <v>8</v>
      </c>
      <c r="T236" s="2" t="str">
        <f t="shared" si="3"/>
        <v>other</v>
      </c>
      <c r="U236" s="2"/>
      <c r="V236" s="2"/>
      <c r="W236" s="2" t="s">
        <v>6743</v>
      </c>
      <c r="Y236" s="2" t="s">
        <v>6754</v>
      </c>
      <c r="Z236" s="2" t="s">
        <v>6754</v>
      </c>
      <c r="AA236" s="2" t="s">
        <v>6743</v>
      </c>
      <c r="AB236" s="17"/>
    </row>
    <row r="237" spans="1:28" x14ac:dyDescent="0.2">
      <c r="A237" s="2" t="s">
        <v>129</v>
      </c>
      <c r="B237" s="2" t="s">
        <v>3608</v>
      </c>
      <c r="C237" s="2" t="s">
        <v>5549</v>
      </c>
      <c r="D237" s="2" t="s">
        <v>3608</v>
      </c>
      <c r="E237" s="2" t="s">
        <v>5547</v>
      </c>
      <c r="F237" s="17">
        <v>0</v>
      </c>
      <c r="G237" s="20">
        <v>0</v>
      </c>
      <c r="H237" s="23">
        <v>0</v>
      </c>
      <c r="I237" s="2">
        <v>0</v>
      </c>
      <c r="J237" s="17" t="s">
        <v>6694</v>
      </c>
      <c r="K237" s="20">
        <v>3</v>
      </c>
      <c r="L237" s="23">
        <v>1</v>
      </c>
      <c r="M237" s="2" t="s">
        <v>6693</v>
      </c>
      <c r="N237" s="17">
        <v>1</v>
      </c>
      <c r="O237" s="20">
        <v>3</v>
      </c>
      <c r="P237" s="23">
        <v>1</v>
      </c>
      <c r="Q237" s="17" t="s">
        <v>6754</v>
      </c>
      <c r="R237" s="20" t="s">
        <v>6754</v>
      </c>
      <c r="S237" s="23" t="s">
        <v>6754</v>
      </c>
      <c r="T237" s="2" t="str">
        <f t="shared" si="3"/>
        <v>other</v>
      </c>
      <c r="U237" s="2"/>
      <c r="V237" s="2"/>
      <c r="W237" s="2"/>
      <c r="Y237" s="2" t="s">
        <v>6754</v>
      </c>
      <c r="Z237" s="2" t="s">
        <v>6743</v>
      </c>
      <c r="AA237" s="2" t="s">
        <v>6743</v>
      </c>
      <c r="AB237" s="17"/>
    </row>
    <row r="238" spans="1:28" x14ac:dyDescent="0.2">
      <c r="A238" s="2" t="s">
        <v>130</v>
      </c>
      <c r="B238" s="2" t="s">
        <v>3609</v>
      </c>
      <c r="C238" s="2" t="s">
        <v>5550</v>
      </c>
      <c r="D238" s="2" t="s">
        <v>3609</v>
      </c>
      <c r="E238" s="2" t="s">
        <v>5547</v>
      </c>
      <c r="F238" s="17">
        <v>0</v>
      </c>
      <c r="G238" s="20">
        <v>0</v>
      </c>
      <c r="H238" s="23">
        <v>0</v>
      </c>
      <c r="I238" s="2">
        <v>0</v>
      </c>
      <c r="J238" s="17" t="s">
        <v>6694</v>
      </c>
      <c r="K238" s="20">
        <v>3</v>
      </c>
      <c r="L238" s="23">
        <v>1</v>
      </c>
      <c r="M238" s="2" t="s">
        <v>6693</v>
      </c>
      <c r="N238" s="17" t="s">
        <v>3878</v>
      </c>
      <c r="O238" s="20">
        <v>3</v>
      </c>
      <c r="P238" s="23">
        <v>1</v>
      </c>
      <c r="Q238" s="17" t="s">
        <v>6754</v>
      </c>
      <c r="R238" s="20" t="s">
        <v>6754</v>
      </c>
      <c r="S238" s="23" t="s">
        <v>6754</v>
      </c>
      <c r="T238" s="2" t="str">
        <f t="shared" si="3"/>
        <v>other</v>
      </c>
      <c r="U238" s="2"/>
      <c r="V238" s="2"/>
      <c r="W238" s="2"/>
      <c r="Y238" s="2" t="s">
        <v>6754</v>
      </c>
      <c r="Z238" s="2" t="s">
        <v>6743</v>
      </c>
      <c r="AA238" s="2" t="s">
        <v>6743</v>
      </c>
      <c r="AB238" s="17"/>
    </row>
    <row r="239" spans="1:28" x14ac:dyDescent="0.2">
      <c r="A239" s="2" t="s">
        <v>143</v>
      </c>
      <c r="B239" s="2" t="s">
        <v>3611</v>
      </c>
      <c r="C239" s="2" t="s">
        <v>5552</v>
      </c>
      <c r="D239" s="2" t="s">
        <v>3611</v>
      </c>
      <c r="E239" s="2" t="s">
        <v>5547</v>
      </c>
      <c r="F239" s="17">
        <v>0</v>
      </c>
      <c r="G239" s="20">
        <v>0</v>
      </c>
      <c r="H239" s="23">
        <v>0</v>
      </c>
      <c r="I239" s="2">
        <v>0</v>
      </c>
      <c r="J239" s="17" t="s">
        <v>6694</v>
      </c>
      <c r="K239" s="20">
        <v>16</v>
      </c>
      <c r="L239" s="23">
        <v>3</v>
      </c>
      <c r="M239" s="2" t="s">
        <v>6693</v>
      </c>
      <c r="N239" s="17" t="s">
        <v>3878</v>
      </c>
      <c r="O239" s="20">
        <v>16</v>
      </c>
      <c r="P239" s="23">
        <v>3</v>
      </c>
      <c r="Q239" s="17" t="s">
        <v>6754</v>
      </c>
      <c r="R239" s="20" t="s">
        <v>6754</v>
      </c>
      <c r="S239" s="23" t="s">
        <v>6754</v>
      </c>
      <c r="T239" s="2" t="str">
        <f t="shared" si="3"/>
        <v>other</v>
      </c>
      <c r="U239" s="2"/>
      <c r="V239" s="2"/>
      <c r="W239" s="2"/>
      <c r="Y239" s="2" t="s">
        <v>6754</v>
      </c>
      <c r="Z239" s="2" t="s">
        <v>6743</v>
      </c>
      <c r="AA239" s="2" t="s">
        <v>6743</v>
      </c>
      <c r="AB239" s="17"/>
    </row>
    <row r="240" spans="1:28" x14ac:dyDescent="0.2">
      <c r="A240" s="2" t="s">
        <v>144</v>
      </c>
      <c r="B240" s="2" t="s">
        <v>3612</v>
      </c>
      <c r="C240" s="2" t="s">
        <v>5553</v>
      </c>
      <c r="D240" s="2" t="s">
        <v>3612</v>
      </c>
      <c r="E240" s="2" t="s">
        <v>5547</v>
      </c>
      <c r="F240" s="17">
        <v>0</v>
      </c>
      <c r="G240" s="20">
        <v>0</v>
      </c>
      <c r="H240" s="23">
        <v>0</v>
      </c>
      <c r="I240" s="2">
        <v>0</v>
      </c>
      <c r="J240" s="17" t="s">
        <v>6694</v>
      </c>
      <c r="K240" s="20">
        <v>14</v>
      </c>
      <c r="L240" s="23" t="s">
        <v>6711</v>
      </c>
      <c r="M240" s="2" t="s">
        <v>6693</v>
      </c>
      <c r="N240" s="17" t="s">
        <v>3878</v>
      </c>
      <c r="O240" s="20">
        <v>14</v>
      </c>
      <c r="P240" s="23" t="s">
        <v>3878</v>
      </c>
      <c r="Q240" s="17" t="s">
        <v>6754</v>
      </c>
      <c r="R240" s="20" t="s">
        <v>6754</v>
      </c>
      <c r="S240" s="23" t="s">
        <v>6754</v>
      </c>
      <c r="T240" s="2" t="str">
        <f t="shared" si="3"/>
        <v>other</v>
      </c>
      <c r="U240" s="2"/>
      <c r="V240" s="2"/>
      <c r="W240" s="2"/>
      <c r="Y240" s="2" t="s">
        <v>6754</v>
      </c>
      <c r="Z240" s="2" t="s">
        <v>6743</v>
      </c>
      <c r="AA240" s="2" t="s">
        <v>6754</v>
      </c>
      <c r="AB240" s="17"/>
    </row>
    <row r="241" spans="1:28" x14ac:dyDescent="0.2">
      <c r="A241" s="2" t="s">
        <v>1499</v>
      </c>
      <c r="B241" s="2" t="s">
        <v>5561</v>
      </c>
      <c r="C241" s="2" t="s">
        <v>5562</v>
      </c>
      <c r="D241" s="2" t="s">
        <v>675</v>
      </c>
      <c r="E241" s="2" t="s">
        <v>5558</v>
      </c>
      <c r="F241" s="17">
        <v>0</v>
      </c>
      <c r="G241" s="20">
        <v>0</v>
      </c>
      <c r="H241" s="23">
        <v>10</v>
      </c>
      <c r="I241" s="2">
        <v>0</v>
      </c>
      <c r="J241" s="17" t="s">
        <v>6694</v>
      </c>
      <c r="K241" s="20" t="s">
        <v>6697</v>
      </c>
      <c r="L241" s="23">
        <v>10</v>
      </c>
      <c r="M241" s="2" t="s">
        <v>6693</v>
      </c>
      <c r="N241" s="17" t="s">
        <v>3878</v>
      </c>
      <c r="O241" s="20" t="s">
        <v>3878</v>
      </c>
      <c r="P241" s="23">
        <v>10</v>
      </c>
      <c r="Q241" s="17" t="s">
        <v>6754</v>
      </c>
      <c r="R241" s="20" t="s">
        <v>6754</v>
      </c>
      <c r="S241" s="23">
        <v>10</v>
      </c>
      <c r="T241" s="2" t="str">
        <f t="shared" si="3"/>
        <v>other</v>
      </c>
      <c r="U241" s="2"/>
      <c r="V241" s="2"/>
      <c r="W241" s="2" t="s">
        <v>6743</v>
      </c>
      <c r="Y241" s="2" t="s">
        <v>6754</v>
      </c>
      <c r="Z241" s="2" t="s">
        <v>6754</v>
      </c>
      <c r="AA241" s="2" t="s">
        <v>6743</v>
      </c>
      <c r="AB241" s="17"/>
    </row>
    <row r="242" spans="1:28" x14ac:dyDescent="0.2">
      <c r="A242" s="2" t="s">
        <v>1500</v>
      </c>
      <c r="B242" s="2" t="s">
        <v>5563</v>
      </c>
      <c r="C242" s="2" t="s">
        <v>5564</v>
      </c>
      <c r="D242" s="2" t="s">
        <v>693</v>
      </c>
      <c r="E242" s="2" t="s">
        <v>5558</v>
      </c>
      <c r="F242" s="17">
        <v>0</v>
      </c>
      <c r="G242" s="20">
        <v>0</v>
      </c>
      <c r="H242" s="23">
        <v>0</v>
      </c>
      <c r="I242" s="2">
        <v>0</v>
      </c>
      <c r="J242" s="17" t="s">
        <v>6694</v>
      </c>
      <c r="K242" s="20" t="s">
        <v>6697</v>
      </c>
      <c r="L242" s="23">
        <v>10</v>
      </c>
      <c r="M242" s="2" t="s">
        <v>6693</v>
      </c>
      <c r="N242" s="17" t="s">
        <v>3878</v>
      </c>
      <c r="O242" s="20" t="s">
        <v>3878</v>
      </c>
      <c r="P242" s="23">
        <v>10</v>
      </c>
      <c r="Q242" s="17" t="s">
        <v>6754</v>
      </c>
      <c r="R242" s="20" t="s">
        <v>6754</v>
      </c>
      <c r="S242" s="23" t="s">
        <v>6754</v>
      </c>
      <c r="T242" s="2" t="str">
        <f t="shared" si="3"/>
        <v>other</v>
      </c>
      <c r="U242" s="2"/>
      <c r="V242" s="2"/>
      <c r="W242" s="2"/>
      <c r="Y242" s="2" t="s">
        <v>6754</v>
      </c>
      <c r="Z242" s="2" t="s">
        <v>6754</v>
      </c>
      <c r="AA242" s="2" t="s">
        <v>6743</v>
      </c>
      <c r="AB242" s="17"/>
    </row>
    <row r="243" spans="1:28" x14ac:dyDescent="0.2">
      <c r="A243" s="2" t="s">
        <v>1501</v>
      </c>
      <c r="B243" s="2" t="s">
        <v>5565</v>
      </c>
      <c r="C243" s="2" t="s">
        <v>5566</v>
      </c>
      <c r="D243" s="2" t="s">
        <v>678</v>
      </c>
      <c r="E243" s="2" t="s">
        <v>5558</v>
      </c>
      <c r="F243" s="17">
        <v>0</v>
      </c>
      <c r="G243" s="20">
        <v>0</v>
      </c>
      <c r="H243" s="23">
        <v>10</v>
      </c>
      <c r="I243" s="2">
        <v>0</v>
      </c>
      <c r="J243" s="17" t="s">
        <v>6694</v>
      </c>
      <c r="K243" s="20" t="s">
        <v>6697</v>
      </c>
      <c r="L243" s="23">
        <v>10</v>
      </c>
      <c r="M243" s="2" t="s">
        <v>6693</v>
      </c>
      <c r="N243" s="17" t="s">
        <v>3878</v>
      </c>
      <c r="O243" s="20" t="s">
        <v>3878</v>
      </c>
      <c r="P243" s="23">
        <v>10</v>
      </c>
      <c r="Q243" s="17" t="s">
        <v>6754</v>
      </c>
      <c r="R243" s="20" t="s">
        <v>6754</v>
      </c>
      <c r="S243" s="23">
        <v>10</v>
      </c>
      <c r="T243" s="2" t="str">
        <f t="shared" si="3"/>
        <v>other</v>
      </c>
      <c r="U243" s="2"/>
      <c r="V243" s="2"/>
      <c r="W243" s="2" t="s">
        <v>6743</v>
      </c>
      <c r="Y243" s="2" t="s">
        <v>6754</v>
      </c>
      <c r="Z243" s="2" t="s">
        <v>6754</v>
      </c>
      <c r="AA243" s="2" t="s">
        <v>6743</v>
      </c>
      <c r="AB243" s="17"/>
    </row>
    <row r="244" spans="1:28" x14ac:dyDescent="0.2">
      <c r="A244" s="2" t="s">
        <v>185</v>
      </c>
      <c r="B244" s="2" t="s">
        <v>3637</v>
      </c>
      <c r="C244" s="2" t="s">
        <v>3637</v>
      </c>
      <c r="D244" s="2" t="s">
        <v>3637</v>
      </c>
      <c r="E244" s="2" t="s">
        <v>5558</v>
      </c>
      <c r="F244" s="17">
        <v>0</v>
      </c>
      <c r="G244" s="20">
        <v>0</v>
      </c>
      <c r="H244" s="23">
        <v>10</v>
      </c>
      <c r="I244" s="2">
        <v>0</v>
      </c>
      <c r="J244" s="17" t="s">
        <v>6694</v>
      </c>
      <c r="K244" s="20" t="s">
        <v>6697</v>
      </c>
      <c r="L244" s="23">
        <v>10</v>
      </c>
      <c r="M244" s="2" t="s">
        <v>6693</v>
      </c>
      <c r="N244" s="17" t="e">
        <v>#N/A</v>
      </c>
      <c r="O244" s="20" t="e">
        <v>#N/A</v>
      </c>
      <c r="P244" s="23" t="e">
        <v>#N/A</v>
      </c>
      <c r="Q244" s="17" t="s">
        <v>6754</v>
      </c>
      <c r="R244" s="20" t="s">
        <v>6754</v>
      </c>
      <c r="S244" s="23">
        <v>10</v>
      </c>
      <c r="T244" s="2" t="str">
        <f t="shared" si="3"/>
        <v>other</v>
      </c>
      <c r="U244" s="2"/>
      <c r="V244" s="2"/>
      <c r="W244" s="2" t="s">
        <v>6743</v>
      </c>
      <c r="Y244" s="2" t="e">
        <v>#N/A</v>
      </c>
      <c r="Z244" s="2" t="e">
        <v>#N/A</v>
      </c>
      <c r="AA244" s="2" t="e">
        <v>#N/A</v>
      </c>
      <c r="AB244" s="17"/>
    </row>
    <row r="245" spans="1:28" x14ac:dyDescent="0.2">
      <c r="A245" s="2" t="s">
        <v>136</v>
      </c>
      <c r="B245" s="2" t="s">
        <v>3646</v>
      </c>
      <c r="C245" s="2" t="s">
        <v>5593</v>
      </c>
      <c r="D245" s="2" t="s">
        <v>3646</v>
      </c>
      <c r="E245" s="2" t="s">
        <v>5547</v>
      </c>
      <c r="F245" s="17">
        <v>0</v>
      </c>
      <c r="G245" s="20">
        <v>0</v>
      </c>
      <c r="H245" s="23">
        <v>0</v>
      </c>
      <c r="I245" s="2">
        <v>0</v>
      </c>
      <c r="J245" s="17" t="s">
        <v>6694</v>
      </c>
      <c r="K245" s="20">
        <v>3</v>
      </c>
      <c r="L245" s="23">
        <v>1</v>
      </c>
      <c r="M245" s="2" t="s">
        <v>6693</v>
      </c>
      <c r="N245" s="17">
        <v>1</v>
      </c>
      <c r="O245" s="20">
        <v>3</v>
      </c>
      <c r="P245" s="23">
        <v>1</v>
      </c>
      <c r="Q245" s="17" t="s">
        <v>6754</v>
      </c>
      <c r="R245" s="20" t="s">
        <v>6754</v>
      </c>
      <c r="S245" s="23" t="s">
        <v>6754</v>
      </c>
      <c r="T245" s="2" t="str">
        <f t="shared" si="3"/>
        <v>other</v>
      </c>
      <c r="U245" s="2"/>
      <c r="V245" s="2"/>
      <c r="W245" s="2"/>
      <c r="Y245" s="2" t="s">
        <v>6754</v>
      </c>
      <c r="Z245" s="2" t="s">
        <v>6743</v>
      </c>
      <c r="AA245" s="2" t="s">
        <v>6743</v>
      </c>
      <c r="AB245" s="17"/>
    </row>
    <row r="246" spans="1:28" x14ac:dyDescent="0.2">
      <c r="A246" s="2" t="s">
        <v>940</v>
      </c>
      <c r="B246" s="2" t="s">
        <v>5620</v>
      </c>
      <c r="C246" s="2" t="s">
        <v>5621</v>
      </c>
      <c r="D246" s="2" t="s">
        <v>942</v>
      </c>
      <c r="E246" s="2" t="s">
        <v>5547</v>
      </c>
      <c r="F246" s="17">
        <v>0</v>
      </c>
      <c r="G246" s="20">
        <v>0</v>
      </c>
      <c r="H246" s="23">
        <v>0</v>
      </c>
      <c r="I246" s="2">
        <v>0</v>
      </c>
      <c r="J246" s="17" t="s">
        <v>6694</v>
      </c>
      <c r="K246" s="20" t="s">
        <v>6723</v>
      </c>
      <c r="L246" s="23">
        <v>1</v>
      </c>
      <c r="M246" s="2" t="s">
        <v>6693</v>
      </c>
      <c r="N246" s="17" t="e">
        <v>#N/A</v>
      </c>
      <c r="O246" s="20" t="e">
        <v>#N/A</v>
      </c>
      <c r="P246" s="23" t="e">
        <v>#N/A</v>
      </c>
      <c r="Q246" s="17" t="s">
        <v>6754</v>
      </c>
      <c r="R246" s="20" t="s">
        <v>6754</v>
      </c>
      <c r="S246" s="23" t="s">
        <v>6754</v>
      </c>
      <c r="T246" s="2" t="str">
        <f t="shared" si="3"/>
        <v>other</v>
      </c>
      <c r="U246" s="2"/>
      <c r="V246" s="2"/>
      <c r="W246" s="2"/>
      <c r="Y246" s="2" t="e">
        <v>#N/A</v>
      </c>
      <c r="Z246" s="2" t="e">
        <v>#N/A</v>
      </c>
      <c r="AA246" s="2" t="e">
        <v>#N/A</v>
      </c>
      <c r="AB246" s="17"/>
    </row>
    <row r="247" spans="1:28" x14ac:dyDescent="0.2">
      <c r="A247" s="2" t="s">
        <v>943</v>
      </c>
      <c r="B247" s="2" t="s">
        <v>5624</v>
      </c>
      <c r="C247" s="2" t="s">
        <v>5625</v>
      </c>
      <c r="D247" s="2" t="s">
        <v>945</v>
      </c>
      <c r="E247" s="2" t="s">
        <v>5547</v>
      </c>
      <c r="F247" s="17">
        <v>0</v>
      </c>
      <c r="G247" s="20">
        <v>3</v>
      </c>
      <c r="H247" s="23">
        <v>1</v>
      </c>
      <c r="I247" s="2">
        <v>0</v>
      </c>
      <c r="J247" s="17" t="s">
        <v>6694</v>
      </c>
      <c r="K247" s="20">
        <v>3</v>
      </c>
      <c r="L247" s="23">
        <v>1</v>
      </c>
      <c r="M247" s="2" t="s">
        <v>6693</v>
      </c>
      <c r="N247" s="17">
        <v>1</v>
      </c>
      <c r="O247" s="20">
        <v>3</v>
      </c>
      <c r="P247" s="23">
        <v>1</v>
      </c>
      <c r="Q247" s="17" t="s">
        <v>6754</v>
      </c>
      <c r="R247" s="20">
        <v>3</v>
      </c>
      <c r="S247" s="23">
        <v>1</v>
      </c>
      <c r="T247" s="2" t="str">
        <f t="shared" si="3"/>
        <v>other</v>
      </c>
      <c r="U247" s="2"/>
      <c r="V247" s="2" t="s">
        <v>6743</v>
      </c>
      <c r="W247" s="2" t="s">
        <v>6743</v>
      </c>
      <c r="Y247" s="2" t="s">
        <v>6754</v>
      </c>
      <c r="Z247" s="2" t="s">
        <v>6743</v>
      </c>
      <c r="AA247" s="2" t="s">
        <v>6743</v>
      </c>
      <c r="AB247" s="17"/>
    </row>
    <row r="248" spans="1:28" x14ac:dyDescent="0.2">
      <c r="A248" s="2" t="s">
        <v>898</v>
      </c>
      <c r="B248" s="2" t="s">
        <v>5642</v>
      </c>
      <c r="C248" s="2" t="s">
        <v>5643</v>
      </c>
      <c r="D248" s="2" t="s">
        <v>900</v>
      </c>
      <c r="E248" s="2" t="s">
        <v>5547</v>
      </c>
      <c r="F248" s="17">
        <v>0</v>
      </c>
      <c r="G248" s="20">
        <v>0</v>
      </c>
      <c r="H248" s="23">
        <v>0</v>
      </c>
      <c r="I248" s="2">
        <v>0</v>
      </c>
      <c r="J248" s="17" t="s">
        <v>6694</v>
      </c>
      <c r="K248" s="20" t="s">
        <v>6698</v>
      </c>
      <c r="L248" s="23">
        <v>1</v>
      </c>
      <c r="M248" s="2" t="s">
        <v>6693</v>
      </c>
      <c r="N248" s="17" t="s">
        <v>3878</v>
      </c>
      <c r="O248" s="20" t="s">
        <v>3878</v>
      </c>
      <c r="P248" s="23">
        <v>1</v>
      </c>
      <c r="Q248" s="17" t="s">
        <v>6754</v>
      </c>
      <c r="R248" s="20" t="s">
        <v>6754</v>
      </c>
      <c r="S248" s="23" t="s">
        <v>6754</v>
      </c>
      <c r="T248" s="2" t="str">
        <f t="shared" si="3"/>
        <v>other</v>
      </c>
      <c r="U248" s="2"/>
      <c r="V248" s="2"/>
      <c r="W248" s="2"/>
      <c r="Y248" s="2" t="s">
        <v>6754</v>
      </c>
      <c r="Z248" s="2" t="s">
        <v>6754</v>
      </c>
      <c r="AA248" s="2" t="s">
        <v>6743</v>
      </c>
      <c r="AB248" s="17"/>
    </row>
    <row r="249" spans="1:28" x14ac:dyDescent="0.2">
      <c r="A249" s="2" t="s">
        <v>796</v>
      </c>
      <c r="B249" s="2" t="s">
        <v>5716</v>
      </c>
      <c r="C249" s="2" t="s">
        <v>5717</v>
      </c>
      <c r="D249" s="2" t="s">
        <v>798</v>
      </c>
      <c r="E249" s="2" t="s">
        <v>5547</v>
      </c>
      <c r="F249" s="17">
        <v>0</v>
      </c>
      <c r="G249" s="20">
        <v>0</v>
      </c>
      <c r="H249" s="23">
        <v>0</v>
      </c>
      <c r="I249" s="2">
        <v>0</v>
      </c>
      <c r="J249" s="17" t="s">
        <v>6694</v>
      </c>
      <c r="K249" s="20" t="s">
        <v>6716</v>
      </c>
      <c r="L249" s="23">
        <v>3</v>
      </c>
      <c r="M249" s="2" t="s">
        <v>6693</v>
      </c>
      <c r="N249" s="17">
        <v>28</v>
      </c>
      <c r="O249" s="20" t="s">
        <v>3878</v>
      </c>
      <c r="P249" s="23">
        <v>3</v>
      </c>
      <c r="Q249" s="17" t="s">
        <v>6754</v>
      </c>
      <c r="R249" s="20" t="s">
        <v>6754</v>
      </c>
      <c r="S249" s="23" t="s">
        <v>6754</v>
      </c>
      <c r="T249" s="2" t="str">
        <f t="shared" si="3"/>
        <v>other</v>
      </c>
      <c r="U249" s="2"/>
      <c r="V249" s="2"/>
      <c r="W249" s="2"/>
      <c r="Y249" s="2" t="s">
        <v>6754</v>
      </c>
      <c r="Z249" s="2" t="s">
        <v>6754</v>
      </c>
      <c r="AA249" s="2" t="s">
        <v>6743</v>
      </c>
      <c r="AB249" s="17"/>
    </row>
    <row r="250" spans="1:28" x14ac:dyDescent="0.2">
      <c r="A250" s="2" t="s">
        <v>1027</v>
      </c>
      <c r="B250" s="2" t="s">
        <v>5882</v>
      </c>
      <c r="C250" s="2" t="s">
        <v>5883</v>
      </c>
      <c r="D250" s="2" t="s">
        <v>1029</v>
      </c>
      <c r="E250" s="2" t="s">
        <v>5547</v>
      </c>
      <c r="F250" s="17">
        <v>0</v>
      </c>
      <c r="G250" s="20">
        <v>0</v>
      </c>
      <c r="H250" s="23">
        <v>3</v>
      </c>
      <c r="I250" s="2">
        <v>0</v>
      </c>
      <c r="J250" s="17" t="s">
        <v>6694</v>
      </c>
      <c r="K250" s="20">
        <v>2</v>
      </c>
      <c r="L250" s="23">
        <v>3</v>
      </c>
      <c r="M250" s="2" t="s">
        <v>6693</v>
      </c>
      <c r="N250" s="17" t="s">
        <v>3878</v>
      </c>
      <c r="O250" s="20">
        <v>2</v>
      </c>
      <c r="P250" s="23" t="s">
        <v>3878</v>
      </c>
      <c r="Q250" s="17" t="s">
        <v>6754</v>
      </c>
      <c r="R250" s="20" t="s">
        <v>6754</v>
      </c>
      <c r="S250" s="23">
        <v>3</v>
      </c>
      <c r="T250" s="2" t="str">
        <f t="shared" si="3"/>
        <v>other</v>
      </c>
      <c r="U250" s="2"/>
      <c r="V250" s="2"/>
      <c r="W250" s="2" t="s">
        <v>6743</v>
      </c>
      <c r="Y250" s="2" t="s">
        <v>6754</v>
      </c>
      <c r="Z250" s="2" t="s">
        <v>6743</v>
      </c>
      <c r="AA250" s="2" t="s">
        <v>6754</v>
      </c>
      <c r="AB250" s="17"/>
    </row>
    <row r="251" spans="1:28" x14ac:dyDescent="0.2">
      <c r="A251" s="2" t="s">
        <v>754</v>
      </c>
      <c r="B251" s="2" t="s">
        <v>5888</v>
      </c>
      <c r="C251" s="2" t="s">
        <v>5889</v>
      </c>
      <c r="D251" s="2" t="s">
        <v>756</v>
      </c>
      <c r="E251" s="2" t="s">
        <v>5547</v>
      </c>
      <c r="F251" s="17">
        <v>0</v>
      </c>
      <c r="G251" s="20">
        <v>0</v>
      </c>
      <c r="H251" s="23">
        <v>0</v>
      </c>
      <c r="I251" s="2">
        <v>0</v>
      </c>
      <c r="J251" s="17" t="s">
        <v>6694</v>
      </c>
      <c r="K251" s="20">
        <v>81</v>
      </c>
      <c r="L251" s="23" t="s">
        <v>6711</v>
      </c>
      <c r="M251" s="2" t="s">
        <v>6693</v>
      </c>
      <c r="N251" s="17">
        <v>28</v>
      </c>
      <c r="O251" s="20">
        <v>81</v>
      </c>
      <c r="P251" s="23">
        <v>10</v>
      </c>
      <c r="Q251" s="17" t="s">
        <v>6754</v>
      </c>
      <c r="R251" s="20" t="s">
        <v>6754</v>
      </c>
      <c r="S251" s="23" t="s">
        <v>6754</v>
      </c>
      <c r="T251" s="2" t="str">
        <f t="shared" si="3"/>
        <v>other</v>
      </c>
      <c r="U251" s="2"/>
      <c r="V251" s="2"/>
      <c r="W251" s="2"/>
      <c r="Y251" s="2" t="s">
        <v>6754</v>
      </c>
      <c r="Z251" s="2" t="s">
        <v>6743</v>
      </c>
      <c r="AA251" s="2" t="s">
        <v>6754</v>
      </c>
      <c r="AB251" s="17"/>
    </row>
    <row r="252" spans="1:28" x14ac:dyDescent="0.2">
      <c r="A252" s="2" t="s">
        <v>775</v>
      </c>
      <c r="B252" s="2" t="s">
        <v>5972</v>
      </c>
      <c r="C252" s="2" t="s">
        <v>5973</v>
      </c>
      <c r="D252" s="2" t="s">
        <v>777</v>
      </c>
      <c r="E252" s="2" t="s">
        <v>5547</v>
      </c>
      <c r="F252" s="17">
        <v>0</v>
      </c>
      <c r="G252" s="20">
        <v>2</v>
      </c>
      <c r="H252" s="23">
        <v>3</v>
      </c>
      <c r="I252" s="2">
        <v>0</v>
      </c>
      <c r="J252" s="17" t="s">
        <v>6694</v>
      </c>
      <c r="K252" s="20">
        <v>2</v>
      </c>
      <c r="L252" s="23">
        <v>3</v>
      </c>
      <c r="M252" s="2" t="s">
        <v>6693</v>
      </c>
      <c r="N252" s="17">
        <v>3</v>
      </c>
      <c r="O252" s="20">
        <v>2</v>
      </c>
      <c r="P252" s="23">
        <v>3</v>
      </c>
      <c r="Q252" s="17" t="s">
        <v>6754</v>
      </c>
      <c r="R252" s="20">
        <v>2</v>
      </c>
      <c r="S252" s="23">
        <v>3</v>
      </c>
      <c r="T252" s="2" t="str">
        <f t="shared" si="3"/>
        <v>other</v>
      </c>
      <c r="U252" s="2"/>
      <c r="V252" s="2" t="s">
        <v>6743</v>
      </c>
      <c r="W252" s="2" t="s">
        <v>6743</v>
      </c>
      <c r="Y252" s="2" t="s">
        <v>6754</v>
      </c>
      <c r="Z252" s="2" t="s">
        <v>6743</v>
      </c>
      <c r="AA252" s="2" t="s">
        <v>6743</v>
      </c>
      <c r="AB252" s="17"/>
    </row>
    <row r="253" spans="1:28" x14ac:dyDescent="0.2">
      <c r="A253" s="2" t="s">
        <v>1000</v>
      </c>
      <c r="B253" s="2" t="s">
        <v>5974</v>
      </c>
      <c r="C253" s="2" t="s">
        <v>5975</v>
      </c>
      <c r="D253" s="2" t="s">
        <v>1002</v>
      </c>
      <c r="E253" s="2" t="s">
        <v>5547</v>
      </c>
      <c r="F253" s="17">
        <v>0</v>
      </c>
      <c r="G253" s="20">
        <v>0</v>
      </c>
      <c r="H253" s="23">
        <v>1</v>
      </c>
      <c r="I253" s="2">
        <v>0</v>
      </c>
      <c r="J253" s="17" t="s">
        <v>6694</v>
      </c>
      <c r="K253" s="20">
        <v>3</v>
      </c>
      <c r="L253" s="23">
        <v>1</v>
      </c>
      <c r="M253" s="2" t="s">
        <v>6693</v>
      </c>
      <c r="N253" s="17" t="s">
        <v>3878</v>
      </c>
      <c r="O253" s="20">
        <v>3</v>
      </c>
      <c r="P253" s="23">
        <v>1</v>
      </c>
      <c r="Q253" s="17" t="s">
        <v>6754</v>
      </c>
      <c r="R253" s="20" t="s">
        <v>6754</v>
      </c>
      <c r="S253" s="23">
        <v>1</v>
      </c>
      <c r="T253" s="2" t="str">
        <f t="shared" si="3"/>
        <v>other</v>
      </c>
      <c r="U253" s="2"/>
      <c r="V253" s="2"/>
      <c r="W253" s="2" t="s">
        <v>6743</v>
      </c>
      <c r="Y253" s="2" t="s">
        <v>6754</v>
      </c>
      <c r="Z253" s="2" t="s">
        <v>6743</v>
      </c>
      <c r="AA253" s="2" t="s">
        <v>6743</v>
      </c>
      <c r="AB253" s="17"/>
    </row>
    <row r="254" spans="1:28" x14ac:dyDescent="0.2">
      <c r="A254" s="2" t="s">
        <v>215</v>
      </c>
      <c r="B254" s="2" t="s">
        <v>6058</v>
      </c>
      <c r="C254" s="2" t="s">
        <v>6059</v>
      </c>
      <c r="D254" s="2" t="s">
        <v>4015</v>
      </c>
      <c r="E254" s="2" t="s">
        <v>5558</v>
      </c>
      <c r="F254" s="17">
        <v>0</v>
      </c>
      <c r="G254" s="20">
        <v>0</v>
      </c>
      <c r="H254" s="23">
        <v>10</v>
      </c>
      <c r="I254" s="2">
        <v>0</v>
      </c>
      <c r="J254" s="17" t="s">
        <v>6694</v>
      </c>
      <c r="K254" s="20" t="s">
        <v>6715</v>
      </c>
      <c r="L254" s="23" t="s">
        <v>6711</v>
      </c>
      <c r="M254" s="2" t="s">
        <v>6693</v>
      </c>
      <c r="N254" s="17" t="s">
        <v>3878</v>
      </c>
      <c r="O254" s="20" t="s">
        <v>3878</v>
      </c>
      <c r="P254" s="23">
        <v>10</v>
      </c>
      <c r="Q254" s="17" t="s">
        <v>6754</v>
      </c>
      <c r="R254" s="20" t="s">
        <v>6754</v>
      </c>
      <c r="S254" s="23" t="s">
        <v>6754</v>
      </c>
      <c r="T254" s="2" t="str">
        <f t="shared" si="3"/>
        <v>other</v>
      </c>
      <c r="U254" s="2"/>
      <c r="V254" s="2"/>
      <c r="W254" s="2"/>
      <c r="Y254" s="2" t="s">
        <v>6754</v>
      </c>
      <c r="Z254" s="2" t="s">
        <v>6754</v>
      </c>
      <c r="AA254" s="2" t="s">
        <v>6754</v>
      </c>
      <c r="AB254" s="17"/>
    </row>
    <row r="255" spans="1:28" x14ac:dyDescent="0.2">
      <c r="A255" s="2" t="s">
        <v>140</v>
      </c>
      <c r="B255" s="2" t="s">
        <v>4037</v>
      </c>
      <c r="C255" s="2" t="s">
        <v>6079</v>
      </c>
      <c r="D255" s="2" t="s">
        <v>4037</v>
      </c>
      <c r="E255" s="2" t="s">
        <v>5547</v>
      </c>
      <c r="F255" s="17">
        <v>0</v>
      </c>
      <c r="G255" s="20">
        <v>0</v>
      </c>
      <c r="H255" s="23">
        <v>0</v>
      </c>
      <c r="I255" s="2">
        <v>0</v>
      </c>
      <c r="J255" s="17" t="s">
        <v>6694</v>
      </c>
      <c r="K255" s="20">
        <v>1</v>
      </c>
      <c r="L255" s="23">
        <v>1</v>
      </c>
      <c r="M255" s="2" t="s">
        <v>6693</v>
      </c>
      <c r="N255" s="17">
        <v>1</v>
      </c>
      <c r="O255" s="20">
        <v>1</v>
      </c>
      <c r="P255" s="23">
        <v>1</v>
      </c>
      <c r="Q255" s="17" t="s">
        <v>6754</v>
      </c>
      <c r="R255" s="20" t="s">
        <v>6754</v>
      </c>
      <c r="S255" s="23" t="s">
        <v>6754</v>
      </c>
      <c r="T255" s="2" t="str">
        <f t="shared" si="3"/>
        <v>other</v>
      </c>
      <c r="U255" s="2"/>
      <c r="V255" s="2"/>
      <c r="W255" s="2"/>
      <c r="Y255" s="2" t="s">
        <v>6754</v>
      </c>
      <c r="Z255" s="2" t="s">
        <v>6743</v>
      </c>
      <c r="AA255" s="2" t="s">
        <v>6743</v>
      </c>
      <c r="AB255" s="17"/>
    </row>
    <row r="256" spans="1:28" x14ac:dyDescent="0.2">
      <c r="A256" s="2" t="s">
        <v>141</v>
      </c>
      <c r="B256" s="2" t="s">
        <v>4038</v>
      </c>
      <c r="C256" s="2" t="s">
        <v>6080</v>
      </c>
      <c r="D256" s="2" t="s">
        <v>4038</v>
      </c>
      <c r="E256" s="2" t="s">
        <v>5547</v>
      </c>
      <c r="F256" s="17">
        <v>0</v>
      </c>
      <c r="G256" s="20">
        <v>0</v>
      </c>
      <c r="H256" s="23">
        <v>0</v>
      </c>
      <c r="I256" s="2">
        <v>0</v>
      </c>
      <c r="J256" s="17" t="s">
        <v>6694</v>
      </c>
      <c r="K256" s="20">
        <v>3</v>
      </c>
      <c r="L256" s="23">
        <v>1</v>
      </c>
      <c r="M256" s="2" t="s">
        <v>6693</v>
      </c>
      <c r="N256" s="17" t="s">
        <v>3878</v>
      </c>
      <c r="O256" s="20">
        <v>3</v>
      </c>
      <c r="P256" s="23" t="s">
        <v>3878</v>
      </c>
      <c r="Q256" s="17" t="s">
        <v>6754</v>
      </c>
      <c r="R256" s="20" t="s">
        <v>6754</v>
      </c>
      <c r="S256" s="23" t="s">
        <v>6754</v>
      </c>
      <c r="T256" s="2" t="str">
        <f t="shared" si="3"/>
        <v>other</v>
      </c>
      <c r="U256" s="2"/>
      <c r="V256" s="2"/>
      <c r="W256" s="2"/>
      <c r="Y256" s="2" t="s">
        <v>6754</v>
      </c>
      <c r="Z256" s="2" t="s">
        <v>6743</v>
      </c>
      <c r="AA256" s="2" t="s">
        <v>6754</v>
      </c>
      <c r="AB256" s="17"/>
    </row>
    <row r="257" spans="1:28" x14ac:dyDescent="0.2">
      <c r="A257" s="2" t="s">
        <v>1897</v>
      </c>
      <c r="B257" s="2" t="s">
        <v>6106</v>
      </c>
      <c r="C257" s="2" t="s">
        <v>6107</v>
      </c>
      <c r="D257" s="2" t="s">
        <v>1283</v>
      </c>
      <c r="E257" s="2" t="s">
        <v>5547</v>
      </c>
      <c r="F257" s="17">
        <v>0</v>
      </c>
      <c r="G257" s="20">
        <v>1</v>
      </c>
      <c r="H257" s="23">
        <v>0</v>
      </c>
      <c r="I257" s="2">
        <v>0</v>
      </c>
      <c r="J257" s="17" t="s">
        <v>6694</v>
      </c>
      <c r="K257" s="20">
        <v>1</v>
      </c>
      <c r="L257" s="23">
        <v>1</v>
      </c>
      <c r="M257" s="2" t="s">
        <v>6693</v>
      </c>
      <c r="N257" s="17">
        <v>1</v>
      </c>
      <c r="O257" s="20">
        <v>1</v>
      </c>
      <c r="P257" s="23">
        <v>1</v>
      </c>
      <c r="Q257" s="17" t="s">
        <v>6754</v>
      </c>
      <c r="R257" s="20">
        <v>1</v>
      </c>
      <c r="S257" s="23" t="s">
        <v>6754</v>
      </c>
      <c r="T257" s="2" t="str">
        <f t="shared" si="3"/>
        <v>other</v>
      </c>
      <c r="U257" s="2"/>
      <c r="V257" s="2" t="s">
        <v>6743</v>
      </c>
      <c r="W257" s="2"/>
      <c r="Y257" s="2" t="s">
        <v>6754</v>
      </c>
      <c r="Z257" s="2" t="s">
        <v>6743</v>
      </c>
      <c r="AA257" s="2" t="s">
        <v>6743</v>
      </c>
      <c r="AB257" s="17"/>
    </row>
    <row r="258" spans="1:28" x14ac:dyDescent="0.2">
      <c r="A258" s="2" t="s">
        <v>1932</v>
      </c>
      <c r="B258" s="2" t="s">
        <v>6156</v>
      </c>
      <c r="C258" s="2" t="s">
        <v>6157</v>
      </c>
      <c r="D258" s="2" t="s">
        <v>1060</v>
      </c>
      <c r="E258" s="2" t="s">
        <v>5547</v>
      </c>
      <c r="F258" s="17">
        <v>0</v>
      </c>
      <c r="G258" s="20">
        <v>0</v>
      </c>
      <c r="H258" s="23">
        <v>3</v>
      </c>
      <c r="I258" s="2">
        <v>0</v>
      </c>
      <c r="J258" s="17" t="s">
        <v>6694</v>
      </c>
      <c r="K258" s="20">
        <v>2</v>
      </c>
      <c r="L258" s="23">
        <v>3</v>
      </c>
      <c r="M258" s="2" t="s">
        <v>6693</v>
      </c>
      <c r="N258" s="17" t="s">
        <v>3878</v>
      </c>
      <c r="O258" s="20" t="s">
        <v>3878</v>
      </c>
      <c r="P258" s="23">
        <v>3</v>
      </c>
      <c r="Q258" s="17" t="s">
        <v>6754</v>
      </c>
      <c r="R258" s="20" t="s">
        <v>6754</v>
      </c>
      <c r="S258" s="23">
        <v>3</v>
      </c>
      <c r="T258" s="2" t="str">
        <f t="shared" ref="T258:T321" si="4">IF(I258=M258,I258,"other")</f>
        <v>other</v>
      </c>
      <c r="U258" s="2"/>
      <c r="V258" s="2"/>
      <c r="W258" s="2" t="s">
        <v>6743</v>
      </c>
      <c r="Y258" s="2" t="s">
        <v>6754</v>
      </c>
      <c r="Z258" s="2" t="s">
        <v>6754</v>
      </c>
      <c r="AA258" s="2" t="s">
        <v>6743</v>
      </c>
      <c r="AB258" s="17"/>
    </row>
    <row r="259" spans="1:28" x14ac:dyDescent="0.2">
      <c r="A259" s="2" t="s">
        <v>2020</v>
      </c>
      <c r="B259" s="2" t="s">
        <v>6298</v>
      </c>
      <c r="C259" s="2" t="s">
        <v>6299</v>
      </c>
      <c r="D259" s="2" t="s">
        <v>1199</v>
      </c>
      <c r="E259" s="2" t="s">
        <v>5547</v>
      </c>
      <c r="F259" s="17">
        <v>0</v>
      </c>
      <c r="G259" s="20">
        <v>2</v>
      </c>
      <c r="H259" s="23">
        <v>3</v>
      </c>
      <c r="I259" s="2">
        <v>0</v>
      </c>
      <c r="J259" s="17" t="s">
        <v>6694</v>
      </c>
      <c r="K259" s="20">
        <v>2</v>
      </c>
      <c r="L259" s="23">
        <v>3</v>
      </c>
      <c r="M259" s="2" t="s">
        <v>6693</v>
      </c>
      <c r="N259" s="17">
        <v>28</v>
      </c>
      <c r="O259" s="20">
        <v>2</v>
      </c>
      <c r="P259" s="23">
        <v>3</v>
      </c>
      <c r="Q259" s="17" t="s">
        <v>6754</v>
      </c>
      <c r="R259" s="20">
        <v>2</v>
      </c>
      <c r="S259" s="23">
        <v>3</v>
      </c>
      <c r="T259" s="2" t="str">
        <f t="shared" si="4"/>
        <v>other</v>
      </c>
      <c r="U259" s="2"/>
      <c r="V259" s="2" t="s">
        <v>6743</v>
      </c>
      <c r="W259" s="2" t="s">
        <v>6743</v>
      </c>
      <c r="Y259" s="2" t="s">
        <v>6754</v>
      </c>
      <c r="Z259" s="2" t="s">
        <v>6743</v>
      </c>
      <c r="AA259" s="2" t="s">
        <v>6743</v>
      </c>
      <c r="AB259" s="17"/>
    </row>
    <row r="260" spans="1:28" x14ac:dyDescent="0.2">
      <c r="A260" s="2" t="s">
        <v>2033</v>
      </c>
      <c r="B260" s="2" t="s">
        <v>6320</v>
      </c>
      <c r="C260" s="2" t="s">
        <v>6321</v>
      </c>
      <c r="D260" s="2" t="s">
        <v>1280</v>
      </c>
      <c r="E260" s="2" t="s">
        <v>5547</v>
      </c>
      <c r="F260" s="17">
        <v>0</v>
      </c>
      <c r="G260" s="20">
        <v>0</v>
      </c>
      <c r="H260" s="23">
        <v>9</v>
      </c>
      <c r="I260" s="2">
        <v>0</v>
      </c>
      <c r="J260" s="17" t="s">
        <v>6694</v>
      </c>
      <c r="K260" s="20" t="s">
        <v>6732</v>
      </c>
      <c r="L260" s="23">
        <v>9</v>
      </c>
      <c r="M260" s="2" t="s">
        <v>6693</v>
      </c>
      <c r="N260" s="17" t="s">
        <v>3878</v>
      </c>
      <c r="O260" s="20">
        <v>17</v>
      </c>
      <c r="P260" s="23">
        <v>9</v>
      </c>
      <c r="Q260" s="17" t="s">
        <v>6754</v>
      </c>
      <c r="R260" s="20" t="s">
        <v>6754</v>
      </c>
      <c r="S260" s="23">
        <v>9</v>
      </c>
      <c r="T260" s="2" t="str">
        <f t="shared" si="4"/>
        <v>other</v>
      </c>
      <c r="U260" s="2"/>
      <c r="V260" s="2"/>
      <c r="W260" s="2" t="s">
        <v>6743</v>
      </c>
      <c r="Y260" s="2" t="s">
        <v>6754</v>
      </c>
      <c r="Z260" s="2" t="s">
        <v>6754</v>
      </c>
      <c r="AA260" s="2" t="s">
        <v>6743</v>
      </c>
      <c r="AB260" s="17"/>
    </row>
    <row r="261" spans="1:28" x14ac:dyDescent="0.2">
      <c r="A261" s="2" t="s">
        <v>2034</v>
      </c>
      <c r="B261" s="2" t="s">
        <v>6322</v>
      </c>
      <c r="C261" s="2" t="s">
        <v>6323</v>
      </c>
      <c r="D261" s="2" t="s">
        <v>1196</v>
      </c>
      <c r="E261" s="2" t="s">
        <v>5547</v>
      </c>
      <c r="F261" s="17">
        <v>0</v>
      </c>
      <c r="G261" s="20">
        <v>0</v>
      </c>
      <c r="H261" s="23">
        <v>3</v>
      </c>
      <c r="I261" s="2">
        <v>0</v>
      </c>
      <c r="J261" s="17" t="s">
        <v>6694</v>
      </c>
      <c r="K261" s="20">
        <v>1</v>
      </c>
      <c r="L261" s="23">
        <v>3</v>
      </c>
      <c r="M261" s="2" t="s">
        <v>6693</v>
      </c>
      <c r="N261" s="17" t="s">
        <v>3878</v>
      </c>
      <c r="O261" s="20">
        <v>1</v>
      </c>
      <c r="P261" s="23">
        <v>3</v>
      </c>
      <c r="Q261" s="17" t="s">
        <v>6754</v>
      </c>
      <c r="R261" s="20" t="s">
        <v>6754</v>
      </c>
      <c r="S261" s="23">
        <v>3</v>
      </c>
      <c r="T261" s="2" t="str">
        <f t="shared" si="4"/>
        <v>other</v>
      </c>
      <c r="U261" s="2"/>
      <c r="V261" s="2"/>
      <c r="W261" s="2" t="s">
        <v>6743</v>
      </c>
      <c r="Y261" s="2" t="s">
        <v>6754</v>
      </c>
      <c r="Z261" s="2" t="s">
        <v>6743</v>
      </c>
      <c r="AA261" s="2" t="s">
        <v>6743</v>
      </c>
      <c r="AB261" s="17"/>
    </row>
    <row r="262" spans="1:28" x14ac:dyDescent="0.2">
      <c r="A262" s="2" t="s">
        <v>142</v>
      </c>
      <c r="B262" s="2" t="s">
        <v>4279</v>
      </c>
      <c r="C262" s="2" t="s">
        <v>6522</v>
      </c>
      <c r="D262" s="2" t="s">
        <v>4279</v>
      </c>
      <c r="E262" s="2" t="s">
        <v>5547</v>
      </c>
      <c r="F262" s="17">
        <v>0</v>
      </c>
      <c r="G262" s="20">
        <v>0</v>
      </c>
      <c r="H262" s="23">
        <v>0</v>
      </c>
      <c r="I262" s="2">
        <v>0</v>
      </c>
      <c r="J262" s="17" t="s">
        <v>6694</v>
      </c>
      <c r="K262" s="20">
        <v>3</v>
      </c>
      <c r="L262" s="23" t="s">
        <v>6700</v>
      </c>
      <c r="M262" s="2" t="s">
        <v>6693</v>
      </c>
      <c r="N262" s="17" t="s">
        <v>3878</v>
      </c>
      <c r="O262" s="20">
        <v>3</v>
      </c>
      <c r="P262" s="23">
        <v>1</v>
      </c>
      <c r="Q262" s="17" t="s">
        <v>6754</v>
      </c>
      <c r="R262" s="20" t="s">
        <v>6754</v>
      </c>
      <c r="S262" s="23" t="s">
        <v>6754</v>
      </c>
      <c r="T262" s="2" t="str">
        <f t="shared" si="4"/>
        <v>other</v>
      </c>
      <c r="U262" s="2"/>
      <c r="V262" s="2"/>
      <c r="W262" s="2"/>
      <c r="Y262" s="2" t="s">
        <v>6754</v>
      </c>
      <c r="Z262" s="2" t="s">
        <v>6743</v>
      </c>
      <c r="AA262" s="2" t="s">
        <v>6754</v>
      </c>
      <c r="AB262" s="17"/>
    </row>
    <row r="263" spans="1:28" x14ac:dyDescent="0.2">
      <c r="A263" s="2" t="s">
        <v>2273</v>
      </c>
      <c r="B263" s="2" t="s">
        <v>6583</v>
      </c>
      <c r="C263" s="2" t="s">
        <v>6584</v>
      </c>
      <c r="D263" s="2" t="s">
        <v>666</v>
      </c>
      <c r="E263" s="2" t="s">
        <v>5558</v>
      </c>
      <c r="F263" s="17">
        <v>0</v>
      </c>
      <c r="G263" s="20">
        <v>0</v>
      </c>
      <c r="H263" s="23">
        <v>10</v>
      </c>
      <c r="I263" s="2">
        <v>0</v>
      </c>
      <c r="J263" s="17" t="s">
        <v>6694</v>
      </c>
      <c r="K263" s="20" t="s">
        <v>6697</v>
      </c>
      <c r="L263" s="23" t="s">
        <v>6698</v>
      </c>
      <c r="M263" s="2" t="s">
        <v>6693</v>
      </c>
      <c r="N263" s="17" t="s">
        <v>3878</v>
      </c>
      <c r="O263" s="20" t="s">
        <v>3878</v>
      </c>
      <c r="P263" s="23">
        <v>10</v>
      </c>
      <c r="Q263" s="17" t="s">
        <v>6754</v>
      </c>
      <c r="R263" s="20" t="s">
        <v>6754</v>
      </c>
      <c r="S263" s="23" t="s">
        <v>6754</v>
      </c>
      <c r="T263" s="2" t="str">
        <f t="shared" si="4"/>
        <v>other</v>
      </c>
      <c r="U263" s="2"/>
      <c r="V263" s="2"/>
      <c r="W263" s="2"/>
      <c r="Y263" s="2" t="s">
        <v>6754</v>
      </c>
      <c r="Z263" s="2" t="s">
        <v>6754</v>
      </c>
      <c r="AA263" s="2" t="s">
        <v>6754</v>
      </c>
      <c r="AB263" s="17"/>
    </row>
    <row r="264" spans="1:28" x14ac:dyDescent="0.2">
      <c r="A264" s="2" t="s">
        <v>2431</v>
      </c>
      <c r="B264" s="2" t="s">
        <v>1486</v>
      </c>
      <c r="C264" s="2" t="s">
        <v>6687</v>
      </c>
      <c r="D264" s="2" t="s">
        <v>1486</v>
      </c>
      <c r="E264" s="2" t="s">
        <v>5558</v>
      </c>
      <c r="F264" s="17">
        <v>0</v>
      </c>
      <c r="G264" s="20">
        <v>0</v>
      </c>
      <c r="H264" s="23">
        <v>10</v>
      </c>
      <c r="I264" s="2">
        <v>0</v>
      </c>
      <c r="J264" s="17" t="s">
        <v>6694</v>
      </c>
      <c r="K264" s="20" t="s">
        <v>6714</v>
      </c>
      <c r="L264" s="23">
        <v>10</v>
      </c>
      <c r="M264" s="2" t="s">
        <v>6714</v>
      </c>
      <c r="N264" s="17" t="e">
        <v>#N/A</v>
      </c>
      <c r="O264" s="20" t="e">
        <v>#N/A</v>
      </c>
      <c r="P264" s="23" t="e">
        <v>#N/A</v>
      </c>
      <c r="Q264" s="17" t="s">
        <v>6754</v>
      </c>
      <c r="R264" s="20" t="s">
        <v>6754</v>
      </c>
      <c r="S264" s="23">
        <v>10</v>
      </c>
      <c r="T264" s="2" t="str">
        <f t="shared" si="4"/>
        <v>other</v>
      </c>
      <c r="U264" s="2"/>
      <c r="V264" s="2"/>
      <c r="W264" s="2" t="s">
        <v>6743</v>
      </c>
      <c r="Y264" s="2" t="e">
        <v>#N/A</v>
      </c>
      <c r="Z264" s="2" t="e">
        <v>#N/A</v>
      </c>
      <c r="AA264" s="2" t="e">
        <v>#N/A</v>
      </c>
      <c r="AB264" s="17"/>
    </row>
    <row r="265" spans="1:28" x14ac:dyDescent="0.2">
      <c r="A265" s="2" t="s">
        <v>748</v>
      </c>
      <c r="B265" s="2" t="s">
        <v>5844</v>
      </c>
      <c r="C265" s="2" t="s">
        <v>5845</v>
      </c>
      <c r="D265" s="2" t="s">
        <v>750</v>
      </c>
      <c r="E265" s="2" t="s">
        <v>5547</v>
      </c>
      <c r="F265" s="17">
        <v>0</v>
      </c>
      <c r="G265" s="20">
        <v>0</v>
      </c>
      <c r="H265" s="23">
        <v>3</v>
      </c>
      <c r="I265" s="2">
        <v>0</v>
      </c>
      <c r="J265" s="17" t="s">
        <v>6709</v>
      </c>
      <c r="K265" s="20">
        <v>2</v>
      </c>
      <c r="L265" s="23">
        <v>3</v>
      </c>
      <c r="M265" s="2" t="s">
        <v>6708</v>
      </c>
      <c r="N265" s="17">
        <v>28</v>
      </c>
      <c r="O265" s="20">
        <v>2</v>
      </c>
      <c r="P265" s="23">
        <v>3</v>
      </c>
      <c r="Q265" s="17" t="s">
        <v>6754</v>
      </c>
      <c r="R265" s="20" t="s">
        <v>6754</v>
      </c>
      <c r="S265" s="23">
        <v>3</v>
      </c>
      <c r="T265" s="2" t="str">
        <f t="shared" si="4"/>
        <v>other</v>
      </c>
      <c r="U265" s="2"/>
      <c r="V265" s="2"/>
      <c r="W265" s="2" t="s">
        <v>6743</v>
      </c>
      <c r="Y265" s="2" t="s">
        <v>6754</v>
      </c>
      <c r="Z265" s="2" t="s">
        <v>6743</v>
      </c>
      <c r="AA265" s="2" t="s">
        <v>6743</v>
      </c>
      <c r="AB265" s="17"/>
    </row>
    <row r="266" spans="1:28" x14ac:dyDescent="0.2">
      <c r="A266" s="2" t="s">
        <v>757</v>
      </c>
      <c r="B266" s="2" t="s">
        <v>5890</v>
      </c>
      <c r="C266" s="2" t="s">
        <v>5891</v>
      </c>
      <c r="D266" s="2" t="s">
        <v>759</v>
      </c>
      <c r="E266" s="2" t="s">
        <v>5547</v>
      </c>
      <c r="F266" s="17">
        <v>0</v>
      </c>
      <c r="G266" s="20">
        <v>2</v>
      </c>
      <c r="H266" s="23">
        <v>3</v>
      </c>
      <c r="I266" s="2">
        <v>0</v>
      </c>
      <c r="J266" s="17" t="s">
        <v>6709</v>
      </c>
      <c r="K266" s="20">
        <v>2</v>
      </c>
      <c r="L266" s="23">
        <v>3</v>
      </c>
      <c r="M266" s="2" t="s">
        <v>6708</v>
      </c>
      <c r="N266" s="17" t="s">
        <v>3878</v>
      </c>
      <c r="O266" s="20">
        <v>2</v>
      </c>
      <c r="P266" s="23">
        <v>3</v>
      </c>
      <c r="Q266" s="17" t="s">
        <v>6754</v>
      </c>
      <c r="R266" s="20">
        <v>2</v>
      </c>
      <c r="S266" s="23">
        <v>3</v>
      </c>
      <c r="T266" s="2" t="str">
        <f t="shared" si="4"/>
        <v>other</v>
      </c>
      <c r="U266" s="2"/>
      <c r="V266" s="2" t="s">
        <v>6743</v>
      </c>
      <c r="W266" s="2" t="s">
        <v>6743</v>
      </c>
      <c r="Y266" s="2" t="s">
        <v>6754</v>
      </c>
      <c r="Z266" s="2" t="s">
        <v>6743</v>
      </c>
      <c r="AA266" s="2" t="s">
        <v>6743</v>
      </c>
      <c r="AB266" s="17"/>
    </row>
    <row r="267" spans="1:28" x14ac:dyDescent="0.2">
      <c r="A267" s="2" t="s">
        <v>181</v>
      </c>
      <c r="B267" s="2" t="s">
        <v>3619</v>
      </c>
      <c r="C267" s="2" t="s">
        <v>3619</v>
      </c>
      <c r="D267" s="2" t="s">
        <v>3619</v>
      </c>
      <c r="E267" s="2" t="s">
        <v>5558</v>
      </c>
      <c r="F267" s="17">
        <v>0</v>
      </c>
      <c r="G267" s="20">
        <v>0</v>
      </c>
      <c r="H267" s="23">
        <v>10</v>
      </c>
      <c r="I267" s="2">
        <v>0</v>
      </c>
      <c r="J267" s="17" t="s">
        <v>6729</v>
      </c>
      <c r="K267" s="20" t="s">
        <v>6697</v>
      </c>
      <c r="L267" s="23">
        <v>10</v>
      </c>
      <c r="M267" s="2" t="s">
        <v>6693</v>
      </c>
      <c r="N267" s="17" t="e">
        <v>#N/A</v>
      </c>
      <c r="O267" s="20" t="e">
        <v>#N/A</v>
      </c>
      <c r="P267" s="23" t="e">
        <v>#N/A</v>
      </c>
      <c r="Q267" s="17" t="s">
        <v>6754</v>
      </c>
      <c r="R267" s="20" t="s">
        <v>6754</v>
      </c>
      <c r="S267" s="23">
        <v>10</v>
      </c>
      <c r="T267" s="2" t="str">
        <f t="shared" si="4"/>
        <v>other</v>
      </c>
      <c r="U267" s="2"/>
      <c r="V267" s="2"/>
      <c r="W267" s="2" t="s">
        <v>6743</v>
      </c>
      <c r="Y267" s="2" t="e">
        <v>#N/A</v>
      </c>
      <c r="Z267" s="2" t="e">
        <v>#N/A</v>
      </c>
      <c r="AA267" s="2" t="e">
        <v>#N/A</v>
      </c>
      <c r="AB267" s="17"/>
    </row>
    <row r="268" spans="1:28" x14ac:dyDescent="0.2">
      <c r="A268" s="2" t="s">
        <v>191</v>
      </c>
      <c r="B268" s="2" t="s">
        <v>3636</v>
      </c>
      <c r="C268" s="2" t="s">
        <v>3636</v>
      </c>
      <c r="D268" s="2" t="s">
        <v>3636</v>
      </c>
      <c r="E268" s="2" t="s">
        <v>5558</v>
      </c>
      <c r="F268" s="17">
        <v>0</v>
      </c>
      <c r="G268" s="20">
        <v>0</v>
      </c>
      <c r="H268" s="23">
        <v>10</v>
      </c>
      <c r="I268" s="2">
        <v>0</v>
      </c>
      <c r="J268" s="17" t="s">
        <v>6729</v>
      </c>
      <c r="K268" s="20" t="s">
        <v>6697</v>
      </c>
      <c r="L268" s="23">
        <v>10</v>
      </c>
      <c r="M268" s="2" t="s">
        <v>6693</v>
      </c>
      <c r="N268" s="17" t="e">
        <v>#N/A</v>
      </c>
      <c r="O268" s="20" t="e">
        <v>#N/A</v>
      </c>
      <c r="P268" s="23" t="e">
        <v>#N/A</v>
      </c>
      <c r="Q268" s="17" t="s">
        <v>6754</v>
      </c>
      <c r="R268" s="20" t="s">
        <v>6754</v>
      </c>
      <c r="S268" s="23">
        <v>10</v>
      </c>
      <c r="T268" s="2" t="str">
        <f t="shared" si="4"/>
        <v>other</v>
      </c>
      <c r="U268" s="2"/>
      <c r="V268" s="2"/>
      <c r="W268" s="2" t="s">
        <v>6743</v>
      </c>
      <c r="Y268" s="2" t="e">
        <v>#N/A</v>
      </c>
      <c r="Z268" s="2" t="e">
        <v>#N/A</v>
      </c>
      <c r="AA268" s="2" t="e">
        <v>#N/A</v>
      </c>
      <c r="AB268" s="17"/>
    </row>
    <row r="269" spans="1:28" x14ac:dyDescent="0.2">
      <c r="A269" s="2" t="s">
        <v>703</v>
      </c>
      <c r="B269" s="2" t="s">
        <v>705</v>
      </c>
      <c r="C269" s="2" t="s">
        <v>5585</v>
      </c>
      <c r="D269" s="2" t="s">
        <v>705</v>
      </c>
      <c r="E269" s="2" t="s">
        <v>5558</v>
      </c>
      <c r="F269" s="17">
        <v>0</v>
      </c>
      <c r="G269" s="20">
        <v>0</v>
      </c>
      <c r="H269" s="23">
        <v>10</v>
      </c>
      <c r="I269" s="2">
        <v>0</v>
      </c>
      <c r="J269" s="17" t="s">
        <v>6729</v>
      </c>
      <c r="K269" s="20" t="s">
        <v>6697</v>
      </c>
      <c r="L269" s="23">
        <v>10</v>
      </c>
      <c r="M269" s="2" t="s">
        <v>6693</v>
      </c>
      <c r="N269" s="17" t="s">
        <v>3878</v>
      </c>
      <c r="O269" s="20" t="s">
        <v>3878</v>
      </c>
      <c r="P269" s="23">
        <v>10</v>
      </c>
      <c r="Q269" s="17" t="s">
        <v>6754</v>
      </c>
      <c r="R269" s="20" t="s">
        <v>6754</v>
      </c>
      <c r="S269" s="23">
        <v>10</v>
      </c>
      <c r="T269" s="2" t="str">
        <f t="shared" si="4"/>
        <v>other</v>
      </c>
      <c r="U269" s="2"/>
      <c r="V269" s="2"/>
      <c r="W269" s="2" t="s">
        <v>6743</v>
      </c>
      <c r="Y269" s="2" t="s">
        <v>6754</v>
      </c>
      <c r="Z269" s="2" t="s">
        <v>6754</v>
      </c>
      <c r="AA269" s="2" t="s">
        <v>6743</v>
      </c>
      <c r="AB269" s="17"/>
    </row>
    <row r="270" spans="1:28" x14ac:dyDescent="0.2">
      <c r="A270" s="2" t="s">
        <v>1481</v>
      </c>
      <c r="B270" s="2" t="s">
        <v>1483</v>
      </c>
      <c r="C270" s="2" t="s">
        <v>5586</v>
      </c>
      <c r="D270" s="2" t="s">
        <v>1483</v>
      </c>
      <c r="E270" s="2" t="s">
        <v>5558</v>
      </c>
      <c r="F270" s="17">
        <v>0</v>
      </c>
      <c r="G270" s="20">
        <v>0</v>
      </c>
      <c r="H270" s="23">
        <v>10</v>
      </c>
      <c r="I270" s="2">
        <v>0</v>
      </c>
      <c r="J270" s="17" t="s">
        <v>6729</v>
      </c>
      <c r="K270" s="20" t="s">
        <v>6697</v>
      </c>
      <c r="L270" s="23">
        <v>10</v>
      </c>
      <c r="M270" s="2" t="s">
        <v>6693</v>
      </c>
      <c r="N270" s="17" t="s">
        <v>3878</v>
      </c>
      <c r="O270" s="20" t="s">
        <v>3878</v>
      </c>
      <c r="P270" s="23">
        <v>10</v>
      </c>
      <c r="Q270" s="17" t="s">
        <v>6754</v>
      </c>
      <c r="R270" s="20" t="s">
        <v>6754</v>
      </c>
      <c r="S270" s="23">
        <v>10</v>
      </c>
      <c r="T270" s="2" t="str">
        <f t="shared" si="4"/>
        <v>other</v>
      </c>
      <c r="U270" s="2"/>
      <c r="V270" s="2"/>
      <c r="W270" s="2" t="s">
        <v>6743</v>
      </c>
      <c r="Y270" s="2" t="s">
        <v>6754</v>
      </c>
      <c r="Z270" s="2" t="s">
        <v>6754</v>
      </c>
      <c r="AA270" s="2" t="s">
        <v>6743</v>
      </c>
      <c r="AB270" s="17"/>
    </row>
    <row r="271" spans="1:28" x14ac:dyDescent="0.2">
      <c r="A271" s="2" t="s">
        <v>197</v>
      </c>
      <c r="B271" s="2" t="s">
        <v>5589</v>
      </c>
      <c r="C271" s="2" t="s">
        <v>5590</v>
      </c>
      <c r="D271" s="2" t="s">
        <v>3644</v>
      </c>
      <c r="E271" s="2" t="s">
        <v>5558</v>
      </c>
      <c r="F271" s="17">
        <v>0</v>
      </c>
      <c r="G271" s="20">
        <v>0</v>
      </c>
      <c r="H271" s="23">
        <v>10</v>
      </c>
      <c r="I271" s="2">
        <v>0</v>
      </c>
      <c r="J271" s="17" t="s">
        <v>6729</v>
      </c>
      <c r="K271" s="20" t="s">
        <v>6697</v>
      </c>
      <c r="L271" s="23">
        <v>10</v>
      </c>
      <c r="M271" s="2" t="s">
        <v>6693</v>
      </c>
      <c r="N271" s="17" t="s">
        <v>3878</v>
      </c>
      <c r="O271" s="20" t="s">
        <v>3878</v>
      </c>
      <c r="P271" s="23">
        <v>10</v>
      </c>
      <c r="Q271" s="17" t="s">
        <v>6754</v>
      </c>
      <c r="R271" s="20" t="s">
        <v>6754</v>
      </c>
      <c r="S271" s="23">
        <v>10</v>
      </c>
      <c r="T271" s="2" t="str">
        <f t="shared" si="4"/>
        <v>other</v>
      </c>
      <c r="U271" s="2"/>
      <c r="V271" s="2"/>
      <c r="W271" s="2" t="s">
        <v>6743</v>
      </c>
      <c r="Y271" s="2" t="s">
        <v>6754</v>
      </c>
      <c r="Z271" s="2" t="s">
        <v>6754</v>
      </c>
      <c r="AA271" s="2" t="s">
        <v>6743</v>
      </c>
      <c r="AB271" s="17"/>
    </row>
    <row r="272" spans="1:28" x14ac:dyDescent="0.2">
      <c r="A272" s="2" t="s">
        <v>1512</v>
      </c>
      <c r="B272" s="2" t="s">
        <v>201</v>
      </c>
      <c r="C272" s="2" t="s">
        <v>5601</v>
      </c>
      <c r="D272" s="2" t="s">
        <v>201</v>
      </c>
      <c r="E272" s="2" t="s">
        <v>5558</v>
      </c>
      <c r="F272" s="17">
        <v>0</v>
      </c>
      <c r="G272" s="20">
        <v>0</v>
      </c>
      <c r="H272" s="23">
        <v>10</v>
      </c>
      <c r="I272" s="2">
        <v>0</v>
      </c>
      <c r="J272" s="17" t="s">
        <v>6729</v>
      </c>
      <c r="K272" s="20" t="s">
        <v>6715</v>
      </c>
      <c r="L272" s="23">
        <v>10</v>
      </c>
      <c r="M272" s="2" t="s">
        <v>6693</v>
      </c>
      <c r="N272" s="17" t="s">
        <v>3878</v>
      </c>
      <c r="O272" s="20" t="s">
        <v>3878</v>
      </c>
      <c r="P272" s="23">
        <v>10</v>
      </c>
      <c r="Q272" s="17" t="s">
        <v>6754</v>
      </c>
      <c r="R272" s="20" t="s">
        <v>6754</v>
      </c>
      <c r="S272" s="23">
        <v>10</v>
      </c>
      <c r="T272" s="2" t="str">
        <f t="shared" si="4"/>
        <v>other</v>
      </c>
      <c r="U272" s="2"/>
      <c r="V272" s="2"/>
      <c r="W272" s="2" t="s">
        <v>6743</v>
      </c>
      <c r="Y272" s="2" t="s">
        <v>6754</v>
      </c>
      <c r="Z272" s="2" t="s">
        <v>6754</v>
      </c>
      <c r="AA272" s="2" t="s">
        <v>6743</v>
      </c>
      <c r="AB272" s="17"/>
    </row>
    <row r="273" spans="1:28" x14ac:dyDescent="0.2">
      <c r="A273" s="2" t="s">
        <v>213</v>
      </c>
      <c r="B273" s="2" t="s">
        <v>6046</v>
      </c>
      <c r="C273" s="2" t="s">
        <v>6047</v>
      </c>
      <c r="D273" s="2" t="s">
        <v>4003</v>
      </c>
      <c r="E273" s="2" t="s">
        <v>5558</v>
      </c>
      <c r="F273" s="17">
        <v>0</v>
      </c>
      <c r="G273" s="20">
        <v>0</v>
      </c>
      <c r="H273" s="23">
        <v>10</v>
      </c>
      <c r="I273" s="2">
        <v>0</v>
      </c>
      <c r="J273" s="17" t="s">
        <v>6729</v>
      </c>
      <c r="K273" s="20" t="s">
        <v>6697</v>
      </c>
      <c r="L273" s="23">
        <v>10</v>
      </c>
      <c r="M273" s="2" t="s">
        <v>6693</v>
      </c>
      <c r="N273" s="17" t="s">
        <v>3878</v>
      </c>
      <c r="O273" s="20" t="s">
        <v>3878</v>
      </c>
      <c r="P273" s="23">
        <v>10</v>
      </c>
      <c r="Q273" s="17" t="s">
        <v>6754</v>
      </c>
      <c r="R273" s="20" t="s">
        <v>6754</v>
      </c>
      <c r="S273" s="23">
        <v>10</v>
      </c>
      <c r="T273" s="2" t="str">
        <f t="shared" si="4"/>
        <v>other</v>
      </c>
      <c r="U273" s="2"/>
      <c r="V273" s="2"/>
      <c r="W273" s="2" t="s">
        <v>6743</v>
      </c>
      <c r="Y273" s="2" t="s">
        <v>6754</v>
      </c>
      <c r="Z273" s="2" t="s">
        <v>6754</v>
      </c>
      <c r="AA273" s="2" t="s">
        <v>6743</v>
      </c>
      <c r="AB273" s="17"/>
    </row>
    <row r="274" spans="1:28" x14ac:dyDescent="0.2">
      <c r="A274" s="2" t="s">
        <v>199</v>
      </c>
      <c r="B274" s="2" t="s">
        <v>6683</v>
      </c>
      <c r="C274" s="2" t="s">
        <v>6683</v>
      </c>
      <c r="D274" s="2" t="s">
        <v>3878</v>
      </c>
      <c r="E274" s="2" t="s">
        <v>5558</v>
      </c>
      <c r="F274" s="17">
        <v>0</v>
      </c>
      <c r="G274" s="20">
        <v>0</v>
      </c>
      <c r="H274" s="23">
        <v>10</v>
      </c>
      <c r="I274" s="2">
        <v>0</v>
      </c>
      <c r="J274" s="17" t="s">
        <v>6729</v>
      </c>
      <c r="K274" s="20" t="s">
        <v>6728</v>
      </c>
      <c r="L274" s="23">
        <v>10</v>
      </c>
      <c r="M274" s="2" t="s">
        <v>6693</v>
      </c>
      <c r="N274" s="17" t="e">
        <v>#N/A</v>
      </c>
      <c r="O274" s="20" t="e">
        <v>#N/A</v>
      </c>
      <c r="P274" s="23" t="e">
        <v>#N/A</v>
      </c>
      <c r="Q274" s="17" t="s">
        <v>6754</v>
      </c>
      <c r="R274" s="20" t="s">
        <v>6754</v>
      </c>
      <c r="S274" s="23">
        <v>10</v>
      </c>
      <c r="T274" s="2" t="str">
        <f t="shared" si="4"/>
        <v>other</v>
      </c>
      <c r="U274" s="2"/>
      <c r="V274" s="2"/>
      <c r="W274" s="2" t="s">
        <v>6743</v>
      </c>
      <c r="Y274" s="2" t="e">
        <v>#N/A</v>
      </c>
      <c r="Z274" s="2" t="e">
        <v>#N/A</v>
      </c>
      <c r="AA274" s="2" t="e">
        <v>#N/A</v>
      </c>
      <c r="AB274" s="17"/>
    </row>
    <row r="275" spans="1:28" x14ac:dyDescent="0.2">
      <c r="A275" s="2" t="s">
        <v>202</v>
      </c>
      <c r="B275" s="2" t="s">
        <v>6684</v>
      </c>
      <c r="C275" s="2" t="s">
        <v>6684</v>
      </c>
      <c r="D275" s="2" t="s">
        <v>3878</v>
      </c>
      <c r="E275" s="2" t="s">
        <v>5558</v>
      </c>
      <c r="F275" s="17">
        <v>0</v>
      </c>
      <c r="G275" s="20">
        <v>0</v>
      </c>
      <c r="H275" s="23">
        <v>10</v>
      </c>
      <c r="I275" s="2">
        <v>0</v>
      </c>
      <c r="J275" s="17" t="s">
        <v>6729</v>
      </c>
      <c r="K275" s="20" t="s">
        <v>6728</v>
      </c>
      <c r="L275" s="23">
        <v>10</v>
      </c>
      <c r="M275" s="2" t="s">
        <v>6693</v>
      </c>
      <c r="N275" s="17" t="e">
        <v>#N/A</v>
      </c>
      <c r="O275" s="20" t="e">
        <v>#N/A</v>
      </c>
      <c r="P275" s="23" t="e">
        <v>#N/A</v>
      </c>
      <c r="Q275" s="17" t="s">
        <v>6754</v>
      </c>
      <c r="R275" s="20" t="s">
        <v>6754</v>
      </c>
      <c r="S275" s="23">
        <v>10</v>
      </c>
      <c r="T275" s="2" t="str">
        <f t="shared" si="4"/>
        <v>other</v>
      </c>
      <c r="U275" s="2"/>
      <c r="V275" s="2"/>
      <c r="W275" s="2" t="s">
        <v>6743</v>
      </c>
      <c r="Y275" s="2" t="e">
        <v>#N/A</v>
      </c>
      <c r="Z275" s="2" t="e">
        <v>#N/A</v>
      </c>
      <c r="AA275" s="2" t="e">
        <v>#N/A</v>
      </c>
      <c r="AB275" s="17"/>
    </row>
    <row r="276" spans="1:28" x14ac:dyDescent="0.2">
      <c r="A276" s="2" t="s">
        <v>205</v>
      </c>
      <c r="B276" s="2" t="s">
        <v>6685</v>
      </c>
      <c r="C276" s="2" t="s">
        <v>6685</v>
      </c>
      <c r="D276" s="2" t="s">
        <v>3878</v>
      </c>
      <c r="E276" s="2" t="s">
        <v>5558</v>
      </c>
      <c r="F276" s="17">
        <v>0</v>
      </c>
      <c r="G276" s="20">
        <v>0</v>
      </c>
      <c r="H276" s="23">
        <v>10</v>
      </c>
      <c r="I276" s="2">
        <v>0</v>
      </c>
      <c r="J276" s="17" t="s">
        <v>6729</v>
      </c>
      <c r="K276" s="20" t="s">
        <v>6728</v>
      </c>
      <c r="L276" s="23">
        <v>10</v>
      </c>
      <c r="M276" s="2" t="s">
        <v>6693</v>
      </c>
      <c r="N276" s="17" t="e">
        <v>#N/A</v>
      </c>
      <c r="O276" s="20" t="e">
        <v>#N/A</v>
      </c>
      <c r="P276" s="23" t="e">
        <v>#N/A</v>
      </c>
      <c r="Q276" s="17" t="s">
        <v>6754</v>
      </c>
      <c r="R276" s="20" t="s">
        <v>6754</v>
      </c>
      <c r="S276" s="23">
        <v>10</v>
      </c>
      <c r="T276" s="2" t="str">
        <f t="shared" si="4"/>
        <v>other</v>
      </c>
      <c r="U276" s="2"/>
      <c r="V276" s="2"/>
      <c r="W276" s="2" t="s">
        <v>6743</v>
      </c>
      <c r="Y276" s="2" t="e">
        <v>#N/A</v>
      </c>
      <c r="Z276" s="2" t="e">
        <v>#N/A</v>
      </c>
      <c r="AA276" s="2" t="e">
        <v>#N/A</v>
      </c>
      <c r="AB276" s="17"/>
    </row>
    <row r="277" spans="1:28" x14ac:dyDescent="0.2">
      <c r="A277" s="2" t="s">
        <v>1030</v>
      </c>
      <c r="B277" s="2" t="s">
        <v>5660</v>
      </c>
      <c r="C277" s="2" t="s">
        <v>5661</v>
      </c>
      <c r="D277" s="2" t="s">
        <v>1032</v>
      </c>
      <c r="E277" s="2" t="s">
        <v>5547</v>
      </c>
      <c r="F277" s="17">
        <v>0</v>
      </c>
      <c r="G277" s="20">
        <v>0</v>
      </c>
      <c r="H277" s="23">
        <v>10</v>
      </c>
      <c r="I277" s="2">
        <v>0</v>
      </c>
      <c r="J277" s="17" t="s">
        <v>6698</v>
      </c>
      <c r="K277" s="20">
        <v>2</v>
      </c>
      <c r="L277" s="23">
        <v>10</v>
      </c>
      <c r="M277" s="2" t="s">
        <v>6693</v>
      </c>
      <c r="N277" s="17" t="s">
        <v>3878</v>
      </c>
      <c r="O277" s="20">
        <v>2</v>
      </c>
      <c r="P277" s="23">
        <v>10</v>
      </c>
      <c r="Q277" s="17" t="s">
        <v>6754</v>
      </c>
      <c r="R277" s="20" t="s">
        <v>6754</v>
      </c>
      <c r="S277" s="23">
        <v>10</v>
      </c>
      <c r="T277" s="2" t="str">
        <f t="shared" si="4"/>
        <v>other</v>
      </c>
      <c r="U277" s="2"/>
      <c r="V277" s="2"/>
      <c r="W277" s="2" t="s">
        <v>6743</v>
      </c>
      <c r="Y277" s="2" t="s">
        <v>6754</v>
      </c>
      <c r="Z277" s="2" t="s">
        <v>6743</v>
      </c>
      <c r="AA277" s="2" t="s">
        <v>6743</v>
      </c>
      <c r="AB277" s="17"/>
    </row>
    <row r="278" spans="1:28" x14ac:dyDescent="0.2">
      <c r="A278" s="2" t="s">
        <v>1900</v>
      </c>
      <c r="B278" s="2" t="s">
        <v>6112</v>
      </c>
      <c r="C278" s="2" t="s">
        <v>6113</v>
      </c>
      <c r="D278" s="2" t="s">
        <v>1349</v>
      </c>
      <c r="E278" s="2" t="s">
        <v>5547</v>
      </c>
      <c r="F278" s="17">
        <v>0</v>
      </c>
      <c r="G278" s="20">
        <v>2</v>
      </c>
      <c r="H278" s="23">
        <v>8</v>
      </c>
      <c r="I278" s="2">
        <v>0</v>
      </c>
      <c r="J278" s="17" t="s">
        <v>6698</v>
      </c>
      <c r="K278" s="20">
        <v>2</v>
      </c>
      <c r="L278" s="23">
        <v>8</v>
      </c>
      <c r="M278" s="2" t="s">
        <v>6693</v>
      </c>
      <c r="N278" s="17">
        <v>9</v>
      </c>
      <c r="O278" s="20">
        <v>2</v>
      </c>
      <c r="P278" s="23">
        <v>8</v>
      </c>
      <c r="Q278" s="17" t="s">
        <v>6754</v>
      </c>
      <c r="R278" s="20">
        <v>2</v>
      </c>
      <c r="S278" s="23">
        <v>8</v>
      </c>
      <c r="T278" s="2" t="str">
        <f t="shared" si="4"/>
        <v>other</v>
      </c>
      <c r="U278" s="2"/>
      <c r="V278" s="2" t="s">
        <v>6743</v>
      </c>
      <c r="W278" s="2" t="s">
        <v>6743</v>
      </c>
      <c r="Y278" s="2" t="s">
        <v>6754</v>
      </c>
      <c r="Z278" s="2" t="s">
        <v>6743</v>
      </c>
      <c r="AA278" s="2" t="s">
        <v>6743</v>
      </c>
      <c r="AB278" s="17"/>
    </row>
    <row r="279" spans="1:28" x14ac:dyDescent="0.2">
      <c r="A279" s="2" t="s">
        <v>1960</v>
      </c>
      <c r="B279" s="2" t="s">
        <v>6206</v>
      </c>
      <c r="C279" s="2" t="s">
        <v>6207</v>
      </c>
      <c r="D279" s="2" t="s">
        <v>1072</v>
      </c>
      <c r="E279" s="2" t="s">
        <v>5547</v>
      </c>
      <c r="F279" s="17">
        <v>0</v>
      </c>
      <c r="G279" s="20">
        <v>0</v>
      </c>
      <c r="H279" s="23">
        <v>0</v>
      </c>
      <c r="I279" s="2">
        <v>0</v>
      </c>
      <c r="J279" s="17" t="s">
        <v>6698</v>
      </c>
      <c r="K279" s="20" t="s">
        <v>6704</v>
      </c>
      <c r="L279" s="23">
        <v>3</v>
      </c>
      <c r="M279" s="2" t="s">
        <v>6703</v>
      </c>
      <c r="N279" s="17" t="s">
        <v>3878</v>
      </c>
      <c r="O279" s="20" t="s">
        <v>3878</v>
      </c>
      <c r="P279" s="23">
        <v>3</v>
      </c>
      <c r="Q279" s="17" t="s">
        <v>6754</v>
      </c>
      <c r="R279" s="20" t="s">
        <v>6754</v>
      </c>
      <c r="S279" s="23" t="s">
        <v>6754</v>
      </c>
      <c r="T279" s="2" t="str">
        <f t="shared" si="4"/>
        <v>other</v>
      </c>
      <c r="U279" s="2"/>
      <c r="V279" s="2"/>
      <c r="W279" s="2"/>
      <c r="Y279" s="2" t="s">
        <v>6754</v>
      </c>
      <c r="Z279" s="2" t="s">
        <v>6754</v>
      </c>
      <c r="AA279" s="2" t="s">
        <v>6743</v>
      </c>
      <c r="AB279" s="17"/>
    </row>
    <row r="280" spans="1:28" x14ac:dyDescent="0.2">
      <c r="A280" s="2" t="s">
        <v>2018</v>
      </c>
      <c r="B280" s="2" t="s">
        <v>6296</v>
      </c>
      <c r="C280" s="2" t="s">
        <v>6297</v>
      </c>
      <c r="D280" s="2" t="s">
        <v>1298</v>
      </c>
      <c r="E280" s="2" t="s">
        <v>5547</v>
      </c>
      <c r="F280" s="17">
        <v>0</v>
      </c>
      <c r="G280" s="20">
        <v>2</v>
      </c>
      <c r="H280" s="23">
        <v>3</v>
      </c>
      <c r="I280" s="2">
        <v>0</v>
      </c>
      <c r="J280" s="17" t="s">
        <v>6698</v>
      </c>
      <c r="K280" s="20">
        <v>2</v>
      </c>
      <c r="L280" s="23">
        <v>3</v>
      </c>
      <c r="M280" s="2" t="s">
        <v>6712</v>
      </c>
      <c r="N280" s="17" t="s">
        <v>3878</v>
      </c>
      <c r="O280" s="20">
        <v>2</v>
      </c>
      <c r="P280" s="23">
        <v>3</v>
      </c>
      <c r="Q280" s="17" t="s">
        <v>6754</v>
      </c>
      <c r="R280" s="20">
        <v>2</v>
      </c>
      <c r="S280" s="23">
        <v>3</v>
      </c>
      <c r="T280" s="2" t="str">
        <f t="shared" si="4"/>
        <v>other</v>
      </c>
      <c r="U280" s="2"/>
      <c r="V280" s="2" t="s">
        <v>6743</v>
      </c>
      <c r="W280" s="2" t="s">
        <v>6743</v>
      </c>
      <c r="Y280" s="2" t="s">
        <v>6754</v>
      </c>
      <c r="Z280" s="2" t="s">
        <v>6743</v>
      </c>
      <c r="AA280" s="2" t="s">
        <v>6743</v>
      </c>
      <c r="AB280" s="17"/>
    </row>
    <row r="281" spans="1:28" x14ac:dyDescent="0.2">
      <c r="A281" s="2" t="s">
        <v>211</v>
      </c>
      <c r="B281" s="2" t="s">
        <v>6042</v>
      </c>
      <c r="C281" s="2" t="s">
        <v>6043</v>
      </c>
      <c r="D281" s="2" t="s">
        <v>3995</v>
      </c>
      <c r="E281" s="2" t="s">
        <v>5558</v>
      </c>
      <c r="F281" s="17">
        <v>0</v>
      </c>
      <c r="G281" s="20">
        <v>0</v>
      </c>
      <c r="H281" s="23">
        <v>10</v>
      </c>
      <c r="I281" s="2">
        <v>0</v>
      </c>
      <c r="J281" s="17" t="s">
        <v>6714</v>
      </c>
      <c r="K281" s="20" t="s">
        <v>6715</v>
      </c>
      <c r="L281" s="23">
        <v>10</v>
      </c>
      <c r="M281" s="2" t="s">
        <v>6714</v>
      </c>
      <c r="N281" s="17" t="s">
        <v>3878</v>
      </c>
      <c r="O281" s="20" t="s">
        <v>3878</v>
      </c>
      <c r="P281" s="23">
        <v>10</v>
      </c>
      <c r="Q281" s="17" t="s">
        <v>6754</v>
      </c>
      <c r="R281" s="20" t="s">
        <v>6754</v>
      </c>
      <c r="S281" s="23">
        <v>10</v>
      </c>
      <c r="T281" s="2" t="str">
        <f t="shared" si="4"/>
        <v>other</v>
      </c>
      <c r="U281" s="2"/>
      <c r="V281" s="2"/>
      <c r="W281" s="2" t="s">
        <v>6743</v>
      </c>
      <c r="Y281" s="2" t="s">
        <v>6754</v>
      </c>
      <c r="Z281" s="2" t="s">
        <v>6754</v>
      </c>
      <c r="AA281" s="2" t="s">
        <v>6743</v>
      </c>
      <c r="AB281" s="17"/>
    </row>
    <row r="282" spans="1:28" x14ac:dyDescent="0.2">
      <c r="A282" s="2" t="s">
        <v>646</v>
      </c>
      <c r="B282" s="2" t="s">
        <v>6044</v>
      </c>
      <c r="C282" s="2" t="s">
        <v>6045</v>
      </c>
      <c r="D282" s="2" t="s">
        <v>648</v>
      </c>
      <c r="E282" s="2" t="s">
        <v>5558</v>
      </c>
      <c r="F282" s="17">
        <v>0</v>
      </c>
      <c r="G282" s="20">
        <v>0</v>
      </c>
      <c r="H282" s="23">
        <v>10</v>
      </c>
      <c r="I282" s="2">
        <v>0</v>
      </c>
      <c r="J282" s="17" t="s">
        <v>6714</v>
      </c>
      <c r="K282" s="20" t="s">
        <v>6697</v>
      </c>
      <c r="L282" s="23">
        <v>10</v>
      </c>
      <c r="M282" s="2" t="s">
        <v>6714</v>
      </c>
      <c r="N282" s="17" t="s">
        <v>3878</v>
      </c>
      <c r="O282" s="20" t="s">
        <v>3878</v>
      </c>
      <c r="P282" s="23">
        <v>10</v>
      </c>
      <c r="Q282" s="17" t="s">
        <v>6754</v>
      </c>
      <c r="R282" s="20" t="s">
        <v>6754</v>
      </c>
      <c r="S282" s="23">
        <v>10</v>
      </c>
      <c r="T282" s="2" t="str">
        <f t="shared" si="4"/>
        <v>other</v>
      </c>
      <c r="U282" s="2"/>
      <c r="V282" s="2"/>
      <c r="W282" s="2" t="s">
        <v>6743</v>
      </c>
      <c r="Y282" s="2" t="s">
        <v>6754</v>
      </c>
      <c r="Z282" s="2" t="s">
        <v>6754</v>
      </c>
      <c r="AA282" s="2" t="s">
        <v>6743</v>
      </c>
      <c r="AB282" s="17"/>
    </row>
    <row r="283" spans="1:28" x14ac:dyDescent="0.2">
      <c r="A283" s="2" t="s">
        <v>652</v>
      </c>
      <c r="B283" s="2" t="s">
        <v>6050</v>
      </c>
      <c r="C283" s="2" t="s">
        <v>6051</v>
      </c>
      <c r="D283" s="2" t="s">
        <v>654</v>
      </c>
      <c r="E283" s="2" t="s">
        <v>5558</v>
      </c>
      <c r="F283" s="17">
        <v>0</v>
      </c>
      <c r="G283" s="20">
        <v>0</v>
      </c>
      <c r="H283" s="23">
        <v>0</v>
      </c>
      <c r="I283" s="2">
        <v>0</v>
      </c>
      <c r="J283" s="17" t="s">
        <v>6714</v>
      </c>
      <c r="K283" s="20" t="s">
        <v>6697</v>
      </c>
      <c r="L283" s="23">
        <v>10</v>
      </c>
      <c r="M283" s="2" t="s">
        <v>6714</v>
      </c>
      <c r="N283" s="17" t="s">
        <v>3878</v>
      </c>
      <c r="O283" s="20" t="s">
        <v>3878</v>
      </c>
      <c r="P283" s="23">
        <v>10</v>
      </c>
      <c r="Q283" s="17" t="s">
        <v>6754</v>
      </c>
      <c r="R283" s="20" t="s">
        <v>6754</v>
      </c>
      <c r="S283" s="23" t="s">
        <v>6754</v>
      </c>
      <c r="T283" s="2" t="str">
        <f t="shared" si="4"/>
        <v>other</v>
      </c>
      <c r="U283" s="2"/>
      <c r="V283" s="2"/>
      <c r="W283" s="2"/>
      <c r="Y283" s="2" t="s">
        <v>6754</v>
      </c>
      <c r="Z283" s="2" t="s">
        <v>6754</v>
      </c>
      <c r="AA283" s="2" t="s">
        <v>6743</v>
      </c>
      <c r="AB283" s="17"/>
    </row>
    <row r="284" spans="1:28" x14ac:dyDescent="0.2">
      <c r="A284" s="2" t="s">
        <v>1854</v>
      </c>
      <c r="B284" s="2" t="s">
        <v>6056</v>
      </c>
      <c r="C284" s="2" t="s">
        <v>6057</v>
      </c>
      <c r="D284" s="2" t="s">
        <v>645</v>
      </c>
      <c r="E284" s="2" t="s">
        <v>5558</v>
      </c>
      <c r="F284" s="17">
        <v>0</v>
      </c>
      <c r="G284" s="20">
        <v>0</v>
      </c>
      <c r="H284" s="23">
        <v>0</v>
      </c>
      <c r="I284" s="2">
        <v>0</v>
      </c>
      <c r="J284" s="17" t="s">
        <v>6714</v>
      </c>
      <c r="K284" s="20" t="s">
        <v>6697</v>
      </c>
      <c r="L284" s="23">
        <v>10</v>
      </c>
      <c r="M284" s="2" t="s">
        <v>6714</v>
      </c>
      <c r="N284" s="17" t="s">
        <v>3878</v>
      </c>
      <c r="O284" s="20" t="s">
        <v>3878</v>
      </c>
      <c r="P284" s="23">
        <v>10</v>
      </c>
      <c r="Q284" s="17" t="s">
        <v>6754</v>
      </c>
      <c r="R284" s="20" t="s">
        <v>6754</v>
      </c>
      <c r="S284" s="23" t="s">
        <v>6754</v>
      </c>
      <c r="T284" s="2" t="str">
        <f t="shared" si="4"/>
        <v>other</v>
      </c>
      <c r="U284" s="2"/>
      <c r="V284" s="2"/>
      <c r="W284" s="2"/>
      <c r="Y284" s="2" t="s">
        <v>6754</v>
      </c>
      <c r="Z284" s="2" t="s">
        <v>6754</v>
      </c>
      <c r="AA284" s="2" t="s">
        <v>6743</v>
      </c>
      <c r="AB284" s="17"/>
    </row>
    <row r="285" spans="1:28" x14ac:dyDescent="0.2">
      <c r="A285" s="2" t="s">
        <v>217</v>
      </c>
      <c r="B285" s="2" t="s">
        <v>6062</v>
      </c>
      <c r="C285" s="2" t="s">
        <v>6063</v>
      </c>
      <c r="D285" s="2" t="s">
        <v>4018</v>
      </c>
      <c r="E285" s="2" t="s">
        <v>5558</v>
      </c>
      <c r="F285" s="17">
        <v>0</v>
      </c>
      <c r="G285" s="20">
        <v>0</v>
      </c>
      <c r="H285" s="23">
        <v>10</v>
      </c>
      <c r="I285" s="2">
        <v>0</v>
      </c>
      <c r="J285" s="17" t="s">
        <v>6714</v>
      </c>
      <c r="K285" s="20" t="s">
        <v>6715</v>
      </c>
      <c r="L285" s="23">
        <v>10</v>
      </c>
      <c r="M285" s="2" t="s">
        <v>6714</v>
      </c>
      <c r="N285" s="17" t="s">
        <v>3878</v>
      </c>
      <c r="O285" s="20" t="s">
        <v>3878</v>
      </c>
      <c r="P285" s="23">
        <v>10</v>
      </c>
      <c r="Q285" s="17" t="s">
        <v>6754</v>
      </c>
      <c r="R285" s="20" t="s">
        <v>6754</v>
      </c>
      <c r="S285" s="23">
        <v>10</v>
      </c>
      <c r="T285" s="2" t="str">
        <f t="shared" si="4"/>
        <v>other</v>
      </c>
      <c r="U285" s="2"/>
      <c r="V285" s="2"/>
      <c r="W285" s="2" t="s">
        <v>6743</v>
      </c>
      <c r="Y285" s="2" t="s">
        <v>6754</v>
      </c>
      <c r="Z285" s="2" t="s">
        <v>6754</v>
      </c>
      <c r="AA285" s="2" t="s">
        <v>6743</v>
      </c>
      <c r="AB285" s="17"/>
    </row>
    <row r="286" spans="1:28" x14ac:dyDescent="0.2">
      <c r="A286" s="2" t="s">
        <v>649</v>
      </c>
      <c r="B286" s="2" t="s">
        <v>6064</v>
      </c>
      <c r="C286" s="2" t="s">
        <v>6065</v>
      </c>
      <c r="D286" s="2" t="s">
        <v>651</v>
      </c>
      <c r="E286" s="2" t="s">
        <v>5558</v>
      </c>
      <c r="F286" s="17">
        <v>0</v>
      </c>
      <c r="G286" s="20">
        <v>0</v>
      </c>
      <c r="H286" s="23">
        <v>10</v>
      </c>
      <c r="I286" s="2">
        <v>0</v>
      </c>
      <c r="J286" s="17" t="s">
        <v>6714</v>
      </c>
      <c r="K286" s="20" t="s">
        <v>6715</v>
      </c>
      <c r="L286" s="23">
        <v>10</v>
      </c>
      <c r="M286" s="2" t="s">
        <v>6714</v>
      </c>
      <c r="N286" s="17" t="s">
        <v>3878</v>
      </c>
      <c r="O286" s="20" t="s">
        <v>3878</v>
      </c>
      <c r="P286" s="23">
        <v>10</v>
      </c>
      <c r="Q286" s="17" t="s">
        <v>6754</v>
      </c>
      <c r="R286" s="20" t="s">
        <v>6754</v>
      </c>
      <c r="S286" s="23">
        <v>10</v>
      </c>
      <c r="T286" s="2" t="str">
        <f t="shared" si="4"/>
        <v>other</v>
      </c>
      <c r="U286" s="2"/>
      <c r="V286" s="2"/>
      <c r="W286" s="2" t="s">
        <v>6743</v>
      </c>
      <c r="Y286" s="2" t="s">
        <v>6754</v>
      </c>
      <c r="Z286" s="2" t="s">
        <v>6754</v>
      </c>
      <c r="AA286" s="2" t="s">
        <v>6743</v>
      </c>
      <c r="AB286" s="17"/>
    </row>
    <row r="287" spans="1:28" x14ac:dyDescent="0.2">
      <c r="A287" s="2" t="s">
        <v>640</v>
      </c>
      <c r="B287" s="2" t="s">
        <v>6068</v>
      </c>
      <c r="C287" s="2" t="s">
        <v>6069</v>
      </c>
      <c r="D287" s="2" t="s">
        <v>642</v>
      </c>
      <c r="E287" s="2" t="s">
        <v>5558</v>
      </c>
      <c r="F287" s="17">
        <v>0</v>
      </c>
      <c r="G287" s="20">
        <v>0</v>
      </c>
      <c r="H287" s="23">
        <v>0</v>
      </c>
      <c r="I287" s="2">
        <v>0</v>
      </c>
      <c r="J287" s="17" t="s">
        <v>6714</v>
      </c>
      <c r="K287" s="20" t="s">
        <v>6714</v>
      </c>
      <c r="L287" s="23">
        <v>10</v>
      </c>
      <c r="M287" s="2" t="s">
        <v>6714</v>
      </c>
      <c r="N287" s="17" t="s">
        <v>3878</v>
      </c>
      <c r="O287" s="20" t="s">
        <v>3878</v>
      </c>
      <c r="P287" s="23">
        <v>10</v>
      </c>
      <c r="Q287" s="17" t="s">
        <v>6754</v>
      </c>
      <c r="R287" s="20" t="s">
        <v>6754</v>
      </c>
      <c r="S287" s="23" t="s">
        <v>6754</v>
      </c>
      <c r="T287" s="2" t="str">
        <f t="shared" si="4"/>
        <v>other</v>
      </c>
      <c r="U287" s="2"/>
      <c r="V287" s="2"/>
      <c r="W287" s="2"/>
      <c r="Y287" s="2" t="s">
        <v>6754</v>
      </c>
      <c r="Z287" s="2" t="s">
        <v>6754</v>
      </c>
      <c r="AA287" s="2" t="s">
        <v>6743</v>
      </c>
      <c r="AB287" s="17"/>
    </row>
    <row r="288" spans="1:28" x14ac:dyDescent="0.2">
      <c r="A288" s="2" t="s">
        <v>637</v>
      </c>
      <c r="B288" s="2" t="s">
        <v>6070</v>
      </c>
      <c r="C288" s="2" t="s">
        <v>6071</v>
      </c>
      <c r="D288" s="2" t="s">
        <v>639</v>
      </c>
      <c r="E288" s="2" t="s">
        <v>5558</v>
      </c>
      <c r="F288" s="17">
        <v>0</v>
      </c>
      <c r="G288" s="20">
        <v>0</v>
      </c>
      <c r="H288" s="23">
        <v>0</v>
      </c>
      <c r="I288" s="2">
        <v>0</v>
      </c>
      <c r="J288" s="17" t="s">
        <v>6714</v>
      </c>
      <c r="K288" s="20" t="s">
        <v>6715</v>
      </c>
      <c r="L288" s="23">
        <v>10</v>
      </c>
      <c r="M288" s="2" t="s">
        <v>6714</v>
      </c>
      <c r="N288" s="17" t="e">
        <v>#N/A</v>
      </c>
      <c r="O288" s="20" t="e">
        <v>#N/A</v>
      </c>
      <c r="P288" s="23" t="e">
        <v>#N/A</v>
      </c>
      <c r="Q288" s="17" t="s">
        <v>6754</v>
      </c>
      <c r="R288" s="20" t="s">
        <v>6754</v>
      </c>
      <c r="S288" s="23" t="s">
        <v>6754</v>
      </c>
      <c r="T288" s="2" t="str">
        <f t="shared" si="4"/>
        <v>other</v>
      </c>
      <c r="U288" s="2"/>
      <c r="V288" s="2"/>
      <c r="W288" s="2"/>
      <c r="Y288" s="2" t="e">
        <v>#N/A</v>
      </c>
      <c r="Z288" s="2" t="e">
        <v>#N/A</v>
      </c>
      <c r="AA288" s="2" t="e">
        <v>#N/A</v>
      </c>
      <c r="AB288" s="17"/>
    </row>
    <row r="289" spans="1:28" x14ac:dyDescent="0.2">
      <c r="A289" s="2" t="s">
        <v>823</v>
      </c>
      <c r="B289" s="2" t="s">
        <v>5864</v>
      </c>
      <c r="C289" s="2" t="s">
        <v>5865</v>
      </c>
      <c r="D289" s="2" t="s">
        <v>825</v>
      </c>
      <c r="E289" s="2" t="s">
        <v>5547</v>
      </c>
      <c r="F289" s="17">
        <v>1</v>
      </c>
      <c r="G289" s="20">
        <v>1</v>
      </c>
      <c r="H289" s="23">
        <v>1</v>
      </c>
      <c r="I289" s="2">
        <v>2</v>
      </c>
      <c r="J289" s="17" t="s">
        <v>6700</v>
      </c>
      <c r="K289" s="20">
        <v>1</v>
      </c>
      <c r="L289" s="23">
        <v>1</v>
      </c>
      <c r="M289" s="2" t="s">
        <v>6701</v>
      </c>
      <c r="N289" s="17">
        <v>1</v>
      </c>
      <c r="O289" s="20">
        <v>1</v>
      </c>
      <c r="P289" s="23">
        <v>1</v>
      </c>
      <c r="Q289" s="17" t="s">
        <v>6754</v>
      </c>
      <c r="R289" s="20">
        <v>1</v>
      </c>
      <c r="S289" s="23">
        <v>1</v>
      </c>
      <c r="T289" s="2" t="str">
        <f t="shared" si="4"/>
        <v>other</v>
      </c>
      <c r="U289" s="2"/>
      <c r="V289" s="2" t="s">
        <v>6743</v>
      </c>
      <c r="W289" s="2" t="s">
        <v>6743</v>
      </c>
      <c r="Y289" s="2" t="s">
        <v>6754</v>
      </c>
      <c r="Z289" s="2" t="s">
        <v>6743</v>
      </c>
      <c r="AA289" s="2" t="s">
        <v>6743</v>
      </c>
      <c r="AB289" s="17"/>
    </row>
    <row r="290" spans="1:28" x14ac:dyDescent="0.2">
      <c r="A290" s="2" t="s">
        <v>874</v>
      </c>
      <c r="B290" s="2" t="s">
        <v>5940</v>
      </c>
      <c r="C290" s="2" t="s">
        <v>5941</v>
      </c>
      <c r="D290" s="2" t="s">
        <v>876</v>
      </c>
      <c r="E290" s="2" t="s">
        <v>5547</v>
      </c>
      <c r="F290" s="17">
        <v>1</v>
      </c>
      <c r="G290" s="20">
        <v>0</v>
      </c>
      <c r="H290" s="23">
        <v>1</v>
      </c>
      <c r="I290" s="2">
        <v>0</v>
      </c>
      <c r="J290" s="17" t="s">
        <v>6700</v>
      </c>
      <c r="K290" s="20">
        <v>3</v>
      </c>
      <c r="L290" s="23">
        <v>1</v>
      </c>
      <c r="M290" s="2" t="s">
        <v>6700</v>
      </c>
      <c r="N290" s="17" t="s">
        <v>3878</v>
      </c>
      <c r="O290" s="20" t="s">
        <v>3878</v>
      </c>
      <c r="P290" s="23">
        <v>1</v>
      </c>
      <c r="Q290" s="17" t="s">
        <v>6754</v>
      </c>
      <c r="R290" s="20" t="s">
        <v>6754</v>
      </c>
      <c r="S290" s="23">
        <v>1</v>
      </c>
      <c r="T290" s="2" t="str">
        <f t="shared" si="4"/>
        <v>other</v>
      </c>
      <c r="U290" s="2"/>
      <c r="V290" s="2"/>
      <c r="W290" s="2" t="s">
        <v>6743</v>
      </c>
      <c r="Y290" s="2" t="s">
        <v>6754</v>
      </c>
      <c r="Z290" s="2" t="s">
        <v>6754</v>
      </c>
      <c r="AA290" s="2" t="s">
        <v>6743</v>
      </c>
      <c r="AB290" s="17"/>
    </row>
    <row r="291" spans="1:28" x14ac:dyDescent="0.2">
      <c r="A291" s="2" t="s">
        <v>106</v>
      </c>
      <c r="B291" s="2" t="s">
        <v>3988</v>
      </c>
      <c r="C291" s="2" t="s">
        <v>6034</v>
      </c>
      <c r="D291" s="2" t="s">
        <v>3988</v>
      </c>
      <c r="E291" s="2" t="s">
        <v>5547</v>
      </c>
      <c r="F291" s="17">
        <v>1</v>
      </c>
      <c r="G291" s="20">
        <v>3</v>
      </c>
      <c r="H291" s="23">
        <v>1</v>
      </c>
      <c r="I291" s="2">
        <v>1</v>
      </c>
      <c r="J291" s="17" t="s">
        <v>6700</v>
      </c>
      <c r="K291" s="20">
        <v>3</v>
      </c>
      <c r="L291" s="23">
        <v>1</v>
      </c>
      <c r="M291" s="2" t="s">
        <v>6700</v>
      </c>
      <c r="N291" s="17">
        <v>1</v>
      </c>
      <c r="O291" s="20">
        <v>3</v>
      </c>
      <c r="P291" s="23">
        <v>1</v>
      </c>
      <c r="Q291" s="17" t="s">
        <v>6754</v>
      </c>
      <c r="R291" s="20">
        <v>3</v>
      </c>
      <c r="S291" s="23">
        <v>1</v>
      </c>
      <c r="T291" s="2" t="str">
        <f t="shared" si="4"/>
        <v>other</v>
      </c>
      <c r="U291" s="2"/>
      <c r="V291" s="2" t="s">
        <v>6743</v>
      </c>
      <c r="W291" s="2" t="s">
        <v>6743</v>
      </c>
      <c r="Y291" s="2" t="s">
        <v>6754</v>
      </c>
      <c r="Z291" s="2" t="s">
        <v>6743</v>
      </c>
      <c r="AA291" s="2" t="s">
        <v>6743</v>
      </c>
      <c r="AB291" s="17"/>
    </row>
    <row r="292" spans="1:28" x14ac:dyDescent="0.2">
      <c r="A292" s="2" t="s">
        <v>1924</v>
      </c>
      <c r="B292" s="2" t="s">
        <v>6144</v>
      </c>
      <c r="C292" s="2" t="s">
        <v>6145</v>
      </c>
      <c r="D292" s="2" t="s">
        <v>1093</v>
      </c>
      <c r="E292" s="2" t="s">
        <v>5547</v>
      </c>
      <c r="F292" s="17">
        <v>1</v>
      </c>
      <c r="G292" s="20">
        <v>0</v>
      </c>
      <c r="H292" s="23">
        <v>1</v>
      </c>
      <c r="I292" s="2">
        <v>0</v>
      </c>
      <c r="J292" s="17" t="s">
        <v>6700</v>
      </c>
      <c r="K292" s="20">
        <v>3</v>
      </c>
      <c r="L292" s="23">
        <v>1</v>
      </c>
      <c r="M292" s="2" t="s">
        <v>6700</v>
      </c>
      <c r="N292" s="17">
        <v>1</v>
      </c>
      <c r="O292" s="20" t="s">
        <v>3878</v>
      </c>
      <c r="P292" s="23">
        <v>1</v>
      </c>
      <c r="Q292" s="17" t="s">
        <v>6754</v>
      </c>
      <c r="R292" s="20" t="s">
        <v>6754</v>
      </c>
      <c r="S292" s="23">
        <v>1</v>
      </c>
      <c r="T292" s="2" t="str">
        <f t="shared" si="4"/>
        <v>other</v>
      </c>
      <c r="U292" s="2"/>
      <c r="V292" s="2"/>
      <c r="W292" s="2" t="s">
        <v>6743</v>
      </c>
      <c r="Y292" s="2" t="s">
        <v>6754</v>
      </c>
      <c r="Z292" s="2" t="s">
        <v>6754</v>
      </c>
      <c r="AA292" s="2" t="s">
        <v>6743</v>
      </c>
      <c r="AB292" s="17"/>
    </row>
    <row r="293" spans="1:28" x14ac:dyDescent="0.2">
      <c r="A293" s="2" t="s">
        <v>934</v>
      </c>
      <c r="B293" s="2" t="s">
        <v>5962</v>
      </c>
      <c r="C293" s="2" t="s">
        <v>5963</v>
      </c>
      <c r="D293" s="2" t="s">
        <v>936</v>
      </c>
      <c r="E293" s="2" t="s">
        <v>5547</v>
      </c>
      <c r="F293" s="17">
        <v>1</v>
      </c>
      <c r="G293" s="20">
        <v>1</v>
      </c>
      <c r="H293" s="23">
        <v>1</v>
      </c>
      <c r="I293" s="2">
        <v>2</v>
      </c>
      <c r="J293" s="17" t="s">
        <v>6695</v>
      </c>
      <c r="K293" s="20">
        <v>1</v>
      </c>
      <c r="L293" s="23">
        <v>1</v>
      </c>
      <c r="M293" s="2" t="s">
        <v>6717</v>
      </c>
      <c r="N293" s="17">
        <v>1</v>
      </c>
      <c r="O293" s="20">
        <v>1</v>
      </c>
      <c r="P293" s="23">
        <v>1</v>
      </c>
      <c r="Q293" s="17" t="s">
        <v>6754</v>
      </c>
      <c r="R293" s="20">
        <v>1</v>
      </c>
      <c r="S293" s="23">
        <v>1</v>
      </c>
      <c r="T293" s="2" t="str">
        <f t="shared" si="4"/>
        <v>other</v>
      </c>
      <c r="U293" s="2"/>
      <c r="V293" s="2" t="s">
        <v>6743</v>
      </c>
      <c r="W293" s="2" t="s">
        <v>6743</v>
      </c>
      <c r="Y293" s="2" t="s">
        <v>6754</v>
      </c>
      <c r="Z293" s="2" t="s">
        <v>6743</v>
      </c>
      <c r="AA293" s="2" t="s">
        <v>6743</v>
      </c>
      <c r="AB293" s="17"/>
    </row>
    <row r="294" spans="1:28" x14ac:dyDescent="0.2">
      <c r="A294" s="2" t="s">
        <v>1909</v>
      </c>
      <c r="B294" s="2" t="s">
        <v>6120</v>
      </c>
      <c r="C294" s="2" t="s">
        <v>6121</v>
      </c>
      <c r="D294" s="2" t="s">
        <v>1166</v>
      </c>
      <c r="E294" s="2" t="s">
        <v>5547</v>
      </c>
      <c r="F294" s="17">
        <v>1</v>
      </c>
      <c r="G294" s="20">
        <v>3</v>
      </c>
      <c r="H294" s="23">
        <v>1</v>
      </c>
      <c r="I294" s="2">
        <v>1</v>
      </c>
      <c r="J294" s="17" t="s">
        <v>6695</v>
      </c>
      <c r="K294" s="20" t="s">
        <v>6709</v>
      </c>
      <c r="L294" s="23">
        <v>1</v>
      </c>
      <c r="M294" s="2" t="s">
        <v>6693</v>
      </c>
      <c r="N294" s="17">
        <v>1</v>
      </c>
      <c r="O294" s="20">
        <v>3</v>
      </c>
      <c r="P294" s="23">
        <v>1</v>
      </c>
      <c r="Q294" s="17" t="s">
        <v>6754</v>
      </c>
      <c r="R294" s="20" t="s">
        <v>6754</v>
      </c>
      <c r="S294" s="23">
        <v>1</v>
      </c>
      <c r="T294" s="2" t="str">
        <f t="shared" si="4"/>
        <v>other</v>
      </c>
      <c r="U294" s="2"/>
      <c r="V294" s="2"/>
      <c r="W294" s="2" t="s">
        <v>6743</v>
      </c>
      <c r="Y294" s="2" t="s">
        <v>6754</v>
      </c>
      <c r="Z294" s="2" t="s">
        <v>6754</v>
      </c>
      <c r="AA294" s="2" t="s">
        <v>6743</v>
      </c>
      <c r="AB294" s="17"/>
    </row>
    <row r="295" spans="1:28" x14ac:dyDescent="0.2">
      <c r="A295" s="2" t="s">
        <v>1949</v>
      </c>
      <c r="B295" s="2" t="s">
        <v>6184</v>
      </c>
      <c r="C295" s="2" t="s">
        <v>6185</v>
      </c>
      <c r="D295" s="2" t="s">
        <v>1241</v>
      </c>
      <c r="E295" s="2" t="s">
        <v>5547</v>
      </c>
      <c r="F295" s="17">
        <v>1</v>
      </c>
      <c r="G295" s="20">
        <v>3</v>
      </c>
      <c r="H295" s="23">
        <v>1</v>
      </c>
      <c r="I295" s="2">
        <v>1</v>
      </c>
      <c r="J295" s="17" t="s">
        <v>6695</v>
      </c>
      <c r="K295" s="20">
        <v>3</v>
      </c>
      <c r="L295" s="23">
        <v>1</v>
      </c>
      <c r="M295" s="2" t="s">
        <v>6693</v>
      </c>
      <c r="N295" s="17" t="s">
        <v>3878</v>
      </c>
      <c r="O295" s="20">
        <v>3</v>
      </c>
      <c r="P295" s="23">
        <v>1</v>
      </c>
      <c r="Q295" s="17" t="s">
        <v>6754</v>
      </c>
      <c r="R295" s="20">
        <v>3</v>
      </c>
      <c r="S295" s="23">
        <v>1</v>
      </c>
      <c r="T295" s="2" t="str">
        <f t="shared" si="4"/>
        <v>other</v>
      </c>
      <c r="U295" s="2"/>
      <c r="V295" s="2" t="s">
        <v>6743</v>
      </c>
      <c r="W295" s="2" t="s">
        <v>6743</v>
      </c>
      <c r="Y295" s="2" t="s">
        <v>6754</v>
      </c>
      <c r="Z295" s="2" t="s">
        <v>6743</v>
      </c>
      <c r="AA295" s="2" t="s">
        <v>6743</v>
      </c>
      <c r="AB295" s="17"/>
    </row>
    <row r="296" spans="1:28" x14ac:dyDescent="0.2">
      <c r="A296" s="2" t="s">
        <v>2055</v>
      </c>
      <c r="B296" s="2" t="s">
        <v>6354</v>
      </c>
      <c r="C296" s="2" t="s">
        <v>6355</v>
      </c>
      <c r="D296" s="2" t="s">
        <v>1331</v>
      </c>
      <c r="E296" s="2" t="s">
        <v>5547</v>
      </c>
      <c r="F296" s="17">
        <v>1</v>
      </c>
      <c r="G296" s="20">
        <v>1</v>
      </c>
      <c r="H296" s="23">
        <v>1</v>
      </c>
      <c r="I296" s="2">
        <v>2</v>
      </c>
      <c r="J296" s="17" t="s">
        <v>6695</v>
      </c>
      <c r="K296" s="20" t="s">
        <v>6700</v>
      </c>
      <c r="L296" s="23">
        <v>1</v>
      </c>
      <c r="M296" s="2" t="s">
        <v>6717</v>
      </c>
      <c r="N296" s="17">
        <v>1</v>
      </c>
      <c r="O296" s="20">
        <v>1</v>
      </c>
      <c r="P296" s="23">
        <v>1</v>
      </c>
      <c r="Q296" s="17" t="s">
        <v>6754</v>
      </c>
      <c r="R296" s="20" t="s">
        <v>6754</v>
      </c>
      <c r="S296" s="23">
        <v>1</v>
      </c>
      <c r="T296" s="2" t="str">
        <f t="shared" si="4"/>
        <v>other</v>
      </c>
      <c r="U296" s="2"/>
      <c r="V296" s="2"/>
      <c r="W296" s="2" t="s">
        <v>6743</v>
      </c>
      <c r="Y296" s="2" t="s">
        <v>6754</v>
      </c>
      <c r="Z296" s="2" t="s">
        <v>6754</v>
      </c>
      <c r="AA296" s="2" t="s">
        <v>6743</v>
      </c>
      <c r="AB296" s="17"/>
    </row>
    <row r="297" spans="1:28" x14ac:dyDescent="0.2">
      <c r="A297" s="2" t="s">
        <v>158</v>
      </c>
      <c r="B297" s="2" t="s">
        <v>5567</v>
      </c>
      <c r="C297" s="2" t="s">
        <v>5568</v>
      </c>
      <c r="D297" s="2" t="s">
        <v>3623</v>
      </c>
      <c r="E297" s="2" t="s">
        <v>5547</v>
      </c>
      <c r="F297" s="17">
        <v>1</v>
      </c>
      <c r="G297" s="20">
        <v>3</v>
      </c>
      <c r="H297" s="23">
        <v>1</v>
      </c>
      <c r="I297" s="2">
        <v>1</v>
      </c>
      <c r="J297" s="17" t="s">
        <v>6694</v>
      </c>
      <c r="K297" s="20">
        <v>3</v>
      </c>
      <c r="L297" s="23">
        <v>1</v>
      </c>
      <c r="M297" s="2" t="s">
        <v>6693</v>
      </c>
      <c r="N297" s="17" t="s">
        <v>3878</v>
      </c>
      <c r="O297" s="20">
        <v>3</v>
      </c>
      <c r="P297" s="23">
        <v>1</v>
      </c>
      <c r="Q297" s="17" t="s">
        <v>6754</v>
      </c>
      <c r="R297" s="20">
        <v>3</v>
      </c>
      <c r="S297" s="23">
        <v>1</v>
      </c>
      <c r="T297" s="2" t="str">
        <f t="shared" si="4"/>
        <v>other</v>
      </c>
      <c r="U297" s="2"/>
      <c r="V297" s="2" t="s">
        <v>6743</v>
      </c>
      <c r="W297" s="2" t="s">
        <v>6743</v>
      </c>
      <c r="Y297" s="2" t="s">
        <v>6754</v>
      </c>
      <c r="Z297" s="2" t="s">
        <v>6743</v>
      </c>
      <c r="AA297" s="2" t="s">
        <v>6743</v>
      </c>
      <c r="AB297" s="17"/>
    </row>
    <row r="298" spans="1:28" x14ac:dyDescent="0.2">
      <c r="A298" s="2" t="s">
        <v>159</v>
      </c>
      <c r="B298" s="2" t="s">
        <v>5578</v>
      </c>
      <c r="C298" s="2" t="s">
        <v>5579</v>
      </c>
      <c r="D298" s="2" t="s">
        <v>3629</v>
      </c>
      <c r="E298" s="2" t="s">
        <v>5547</v>
      </c>
      <c r="F298" s="17">
        <v>1</v>
      </c>
      <c r="G298" s="20">
        <v>3</v>
      </c>
      <c r="H298" s="23">
        <v>1</v>
      </c>
      <c r="I298" s="2">
        <v>1</v>
      </c>
      <c r="J298" s="17" t="s">
        <v>6694</v>
      </c>
      <c r="K298" s="20">
        <v>3</v>
      </c>
      <c r="L298" s="23">
        <v>1</v>
      </c>
      <c r="M298" s="2" t="s">
        <v>6693</v>
      </c>
      <c r="N298" s="17" t="s">
        <v>3878</v>
      </c>
      <c r="O298" s="20">
        <v>3</v>
      </c>
      <c r="P298" s="23">
        <v>1</v>
      </c>
      <c r="Q298" s="17" t="s">
        <v>6754</v>
      </c>
      <c r="R298" s="20">
        <v>3</v>
      </c>
      <c r="S298" s="23">
        <v>1</v>
      </c>
      <c r="T298" s="2" t="str">
        <f t="shared" si="4"/>
        <v>other</v>
      </c>
      <c r="U298" s="2"/>
      <c r="V298" s="2" t="s">
        <v>6743</v>
      </c>
      <c r="W298" s="2" t="s">
        <v>6743</v>
      </c>
      <c r="Y298" s="2" t="s">
        <v>6754</v>
      </c>
      <c r="Z298" s="2" t="s">
        <v>6743</v>
      </c>
      <c r="AA298" s="2" t="s">
        <v>6743</v>
      </c>
      <c r="AB298" s="17"/>
    </row>
    <row r="299" spans="1:28" x14ac:dyDescent="0.2">
      <c r="A299" s="2" t="s">
        <v>161</v>
      </c>
      <c r="B299" s="2" t="s">
        <v>5582</v>
      </c>
      <c r="C299" s="2" t="s">
        <v>5583</v>
      </c>
      <c r="D299" s="2" t="s">
        <v>3632</v>
      </c>
      <c r="E299" s="2" t="s">
        <v>5547</v>
      </c>
      <c r="F299" s="17">
        <v>1</v>
      </c>
      <c r="G299" s="20">
        <v>23</v>
      </c>
      <c r="H299" s="23">
        <v>1</v>
      </c>
      <c r="I299" s="2">
        <v>35</v>
      </c>
      <c r="J299" s="17" t="s">
        <v>6694</v>
      </c>
      <c r="K299" s="20">
        <v>23</v>
      </c>
      <c r="L299" s="23">
        <v>1</v>
      </c>
      <c r="M299" s="2" t="s">
        <v>6693</v>
      </c>
      <c r="N299" s="17" t="s">
        <v>3878</v>
      </c>
      <c r="O299" s="20">
        <v>23</v>
      </c>
      <c r="P299" s="23">
        <v>1</v>
      </c>
      <c r="Q299" s="17" t="s">
        <v>6754</v>
      </c>
      <c r="R299" s="20">
        <v>23</v>
      </c>
      <c r="S299" s="23">
        <v>1</v>
      </c>
      <c r="T299" s="2" t="str">
        <f t="shared" si="4"/>
        <v>other</v>
      </c>
      <c r="U299" s="2"/>
      <c r="V299" s="2" t="s">
        <v>6743</v>
      </c>
      <c r="W299" s="2" t="s">
        <v>6743</v>
      </c>
      <c r="Y299" s="2" t="s">
        <v>6754</v>
      </c>
      <c r="Z299" s="2" t="s">
        <v>6743</v>
      </c>
      <c r="AA299" s="2" t="s">
        <v>6743</v>
      </c>
      <c r="AB299" s="17"/>
    </row>
    <row r="300" spans="1:28" x14ac:dyDescent="0.2">
      <c r="A300" s="2" t="s">
        <v>132</v>
      </c>
      <c r="B300" s="2" t="s">
        <v>3634</v>
      </c>
      <c r="C300" s="2" t="s">
        <v>5584</v>
      </c>
      <c r="D300" s="2" t="s">
        <v>3634</v>
      </c>
      <c r="E300" s="2" t="s">
        <v>5547</v>
      </c>
      <c r="F300" s="17">
        <v>1</v>
      </c>
      <c r="G300" s="20">
        <v>1</v>
      </c>
      <c r="H300" s="23">
        <v>8</v>
      </c>
      <c r="I300" s="2">
        <v>3</v>
      </c>
      <c r="J300" s="17" t="s">
        <v>6694</v>
      </c>
      <c r="K300" s="20" t="s">
        <v>6715</v>
      </c>
      <c r="L300" s="23">
        <v>8</v>
      </c>
      <c r="M300" s="2" t="s">
        <v>6693</v>
      </c>
      <c r="N300" s="17">
        <v>1</v>
      </c>
      <c r="O300" s="20" t="s">
        <v>3878</v>
      </c>
      <c r="P300" s="23">
        <v>8</v>
      </c>
      <c r="Q300" s="17" t="s">
        <v>6754</v>
      </c>
      <c r="R300" s="20" t="s">
        <v>6754</v>
      </c>
      <c r="S300" s="23">
        <v>8</v>
      </c>
      <c r="T300" s="2" t="str">
        <f t="shared" si="4"/>
        <v>other</v>
      </c>
      <c r="U300" s="2"/>
      <c r="V300" s="2"/>
      <c r="W300" s="2" t="s">
        <v>6743</v>
      </c>
      <c r="Y300" s="2" t="s">
        <v>6754</v>
      </c>
      <c r="Z300" s="2" t="s">
        <v>6754</v>
      </c>
      <c r="AA300" s="2" t="s">
        <v>6743</v>
      </c>
      <c r="AB300" s="17"/>
    </row>
    <row r="301" spans="1:28" x14ac:dyDescent="0.2">
      <c r="A301" s="2" t="s">
        <v>1461</v>
      </c>
      <c r="B301" s="2" t="s">
        <v>5591</v>
      </c>
      <c r="C301" s="2" t="s">
        <v>5592</v>
      </c>
      <c r="D301" s="2" t="s">
        <v>1463</v>
      </c>
      <c r="E301" s="2" t="s">
        <v>5547</v>
      </c>
      <c r="F301" s="17">
        <v>1</v>
      </c>
      <c r="G301" s="20">
        <v>13</v>
      </c>
      <c r="H301" s="23">
        <v>10</v>
      </c>
      <c r="I301" s="2">
        <v>21</v>
      </c>
      <c r="J301" s="17" t="s">
        <v>6694</v>
      </c>
      <c r="K301" s="20">
        <v>13</v>
      </c>
      <c r="L301" s="23">
        <v>10</v>
      </c>
      <c r="M301" s="2" t="s">
        <v>6693</v>
      </c>
      <c r="N301" s="17">
        <v>1</v>
      </c>
      <c r="O301" s="20">
        <v>13</v>
      </c>
      <c r="P301" s="23">
        <v>10</v>
      </c>
      <c r="Q301" s="17" t="s">
        <v>6754</v>
      </c>
      <c r="R301" s="20">
        <v>13</v>
      </c>
      <c r="S301" s="23">
        <v>10</v>
      </c>
      <c r="T301" s="2" t="str">
        <f t="shared" si="4"/>
        <v>other</v>
      </c>
      <c r="U301" s="2"/>
      <c r="V301" s="2" t="s">
        <v>6743</v>
      </c>
      <c r="W301" s="2" t="s">
        <v>6743</v>
      </c>
      <c r="Y301" s="2" t="s">
        <v>6754</v>
      </c>
      <c r="Z301" s="2" t="s">
        <v>6743</v>
      </c>
      <c r="AA301" s="2" t="s">
        <v>6743</v>
      </c>
      <c r="AB301" s="17"/>
    </row>
    <row r="302" spans="1:28" x14ac:dyDescent="0.2">
      <c r="A302" s="2" t="s">
        <v>790</v>
      </c>
      <c r="B302" s="2" t="s">
        <v>6010</v>
      </c>
      <c r="C302" s="2" t="s">
        <v>6011</v>
      </c>
      <c r="D302" s="2" t="s">
        <v>792</v>
      </c>
      <c r="E302" s="2" t="s">
        <v>5547</v>
      </c>
      <c r="F302" s="17">
        <v>1</v>
      </c>
      <c r="G302" s="20">
        <v>0</v>
      </c>
      <c r="H302" s="23">
        <v>1</v>
      </c>
      <c r="I302" s="2">
        <v>0</v>
      </c>
      <c r="J302" s="17" t="s">
        <v>6694</v>
      </c>
      <c r="K302" s="20">
        <v>3</v>
      </c>
      <c r="L302" s="23">
        <v>1</v>
      </c>
      <c r="M302" s="2" t="s">
        <v>6693</v>
      </c>
      <c r="N302" s="17">
        <v>1</v>
      </c>
      <c r="O302" s="20">
        <v>3</v>
      </c>
      <c r="P302" s="23">
        <v>1</v>
      </c>
      <c r="Q302" s="17" t="s">
        <v>6754</v>
      </c>
      <c r="R302" s="20" t="s">
        <v>6754</v>
      </c>
      <c r="S302" s="23">
        <v>1</v>
      </c>
      <c r="T302" s="2" t="str">
        <f t="shared" si="4"/>
        <v>other</v>
      </c>
      <c r="U302" s="2"/>
      <c r="V302" s="2"/>
      <c r="W302" s="2" t="s">
        <v>6743</v>
      </c>
      <c r="Y302" s="2" t="s">
        <v>6754</v>
      </c>
      <c r="Z302" s="2" t="s">
        <v>6743</v>
      </c>
      <c r="AA302" s="2" t="s">
        <v>6743</v>
      </c>
      <c r="AB302" s="17"/>
    </row>
    <row r="303" spans="1:28" x14ac:dyDescent="0.2">
      <c r="A303" s="2" t="s">
        <v>2014</v>
      </c>
      <c r="B303" s="2" t="s">
        <v>6290</v>
      </c>
      <c r="C303" s="2" t="s">
        <v>6291</v>
      </c>
      <c r="D303" s="2" t="s">
        <v>1343</v>
      </c>
      <c r="E303" s="2" t="s">
        <v>5547</v>
      </c>
      <c r="F303" s="17">
        <v>1</v>
      </c>
      <c r="G303" s="20">
        <v>0</v>
      </c>
      <c r="H303" s="23">
        <v>1</v>
      </c>
      <c r="I303" s="2">
        <v>0</v>
      </c>
      <c r="J303" s="17" t="s">
        <v>6694</v>
      </c>
      <c r="K303" s="20">
        <v>37</v>
      </c>
      <c r="L303" s="23">
        <v>1</v>
      </c>
      <c r="M303" s="2" t="s">
        <v>6693</v>
      </c>
      <c r="N303" s="17" t="s">
        <v>3878</v>
      </c>
      <c r="O303" s="20">
        <v>37</v>
      </c>
      <c r="P303" s="23">
        <v>1</v>
      </c>
      <c r="Q303" s="17" t="s">
        <v>6754</v>
      </c>
      <c r="R303" s="20" t="s">
        <v>6754</v>
      </c>
      <c r="S303" s="23">
        <v>1</v>
      </c>
      <c r="T303" s="2" t="str">
        <f t="shared" si="4"/>
        <v>other</v>
      </c>
      <c r="U303" s="2"/>
      <c r="V303" s="2"/>
      <c r="W303" s="2" t="s">
        <v>6743</v>
      </c>
      <c r="Y303" s="2" t="s">
        <v>6754</v>
      </c>
      <c r="Z303" s="2" t="s">
        <v>6743</v>
      </c>
      <c r="AA303" s="2" t="s">
        <v>6743</v>
      </c>
      <c r="AB303" s="17"/>
    </row>
    <row r="304" spans="1:28" x14ac:dyDescent="0.2">
      <c r="A304" s="2" t="s">
        <v>2294</v>
      </c>
      <c r="B304" s="2" t="s">
        <v>6587</v>
      </c>
      <c r="C304" s="2" t="s">
        <v>6588</v>
      </c>
      <c r="D304" s="2" t="s">
        <v>1382</v>
      </c>
      <c r="E304" s="2" t="s">
        <v>5547</v>
      </c>
      <c r="F304" s="17">
        <v>1</v>
      </c>
      <c r="G304" s="20">
        <v>0</v>
      </c>
      <c r="H304" s="23">
        <v>3</v>
      </c>
      <c r="I304" s="2">
        <v>0</v>
      </c>
      <c r="J304" s="17" t="s">
        <v>6694</v>
      </c>
      <c r="K304" s="20">
        <v>1</v>
      </c>
      <c r="L304" s="23">
        <v>3</v>
      </c>
      <c r="M304" s="2" t="s">
        <v>6693</v>
      </c>
      <c r="N304" s="17" t="s">
        <v>3878</v>
      </c>
      <c r="O304" s="20" t="s">
        <v>3878</v>
      </c>
      <c r="P304" s="23">
        <v>3</v>
      </c>
      <c r="Q304" s="17" t="s">
        <v>6754</v>
      </c>
      <c r="R304" s="20" t="s">
        <v>6754</v>
      </c>
      <c r="S304" s="23">
        <v>3</v>
      </c>
      <c r="T304" s="2" t="str">
        <f t="shared" si="4"/>
        <v>other</v>
      </c>
      <c r="U304" s="2"/>
      <c r="V304" s="2"/>
      <c r="W304" s="2" t="s">
        <v>6743</v>
      </c>
      <c r="Y304" s="2" t="s">
        <v>6754</v>
      </c>
      <c r="Z304" s="2" t="s">
        <v>6754</v>
      </c>
      <c r="AA304" s="2" t="s">
        <v>6743</v>
      </c>
      <c r="AB304" s="17"/>
    </row>
    <row r="305" spans="1:28" x14ac:dyDescent="0.2">
      <c r="A305" s="2" t="s">
        <v>235</v>
      </c>
      <c r="B305" s="2" t="s">
        <v>4361</v>
      </c>
      <c r="C305" s="2" t="s">
        <v>6617</v>
      </c>
      <c r="D305" s="2" t="s">
        <v>4361</v>
      </c>
      <c r="E305" s="2" t="s">
        <v>5547</v>
      </c>
      <c r="F305" s="17">
        <v>1</v>
      </c>
      <c r="G305" s="20">
        <v>1</v>
      </c>
      <c r="H305" s="23">
        <v>1</v>
      </c>
      <c r="I305" s="2">
        <v>2</v>
      </c>
      <c r="J305" s="17" t="s">
        <v>6694</v>
      </c>
      <c r="K305" s="20" t="s">
        <v>6700</v>
      </c>
      <c r="L305" s="23">
        <v>1</v>
      </c>
      <c r="M305" s="2" t="s">
        <v>6693</v>
      </c>
      <c r="N305" s="17">
        <v>1</v>
      </c>
      <c r="O305" s="20">
        <v>1</v>
      </c>
      <c r="P305" s="23">
        <v>1</v>
      </c>
      <c r="Q305" s="17" t="s">
        <v>6754</v>
      </c>
      <c r="R305" s="20" t="s">
        <v>6754</v>
      </c>
      <c r="S305" s="23">
        <v>1</v>
      </c>
      <c r="T305" s="2" t="str">
        <f t="shared" si="4"/>
        <v>other</v>
      </c>
      <c r="U305" s="2"/>
      <c r="V305" s="2"/>
      <c r="W305" s="2" t="s">
        <v>6743</v>
      </c>
      <c r="Y305" s="2" t="s">
        <v>6754</v>
      </c>
      <c r="Z305" s="2" t="s">
        <v>6754</v>
      </c>
      <c r="AA305" s="2" t="s">
        <v>6743</v>
      </c>
      <c r="AB305" s="17"/>
    </row>
    <row r="306" spans="1:28" x14ac:dyDescent="0.2">
      <c r="A306" s="2" t="s">
        <v>229</v>
      </c>
      <c r="B306" s="2" t="s">
        <v>4365</v>
      </c>
      <c r="C306" s="2" t="s">
        <v>6619</v>
      </c>
      <c r="D306" s="2" t="s">
        <v>4365</v>
      </c>
      <c r="E306" s="2" t="s">
        <v>5547</v>
      </c>
      <c r="F306" s="17">
        <v>1</v>
      </c>
      <c r="G306" s="20">
        <v>1</v>
      </c>
      <c r="H306" s="23">
        <v>1</v>
      </c>
      <c r="I306" s="2">
        <v>2</v>
      </c>
      <c r="J306" s="17" t="s">
        <v>6694</v>
      </c>
      <c r="K306" s="20">
        <v>1</v>
      </c>
      <c r="L306" s="23">
        <v>1</v>
      </c>
      <c r="M306" s="2" t="s">
        <v>6693</v>
      </c>
      <c r="N306" s="17" t="s">
        <v>3878</v>
      </c>
      <c r="O306" s="20">
        <v>1</v>
      </c>
      <c r="P306" s="23">
        <v>1</v>
      </c>
      <c r="Q306" s="17" t="s">
        <v>6754</v>
      </c>
      <c r="R306" s="20">
        <v>1</v>
      </c>
      <c r="S306" s="23">
        <v>1</v>
      </c>
      <c r="T306" s="2" t="str">
        <f t="shared" si="4"/>
        <v>other</v>
      </c>
      <c r="U306" s="2"/>
      <c r="V306" s="2" t="s">
        <v>6743</v>
      </c>
      <c r="W306" s="2" t="s">
        <v>6743</v>
      </c>
      <c r="Y306" s="2" t="s">
        <v>6754</v>
      </c>
      <c r="Z306" s="2" t="s">
        <v>6743</v>
      </c>
      <c r="AA306" s="2" t="s">
        <v>6743</v>
      </c>
      <c r="AB306" s="17"/>
    </row>
    <row r="307" spans="1:28" x14ac:dyDescent="0.2">
      <c r="A307" s="2" t="s">
        <v>117</v>
      </c>
      <c r="B307" s="2" t="s">
        <v>3979</v>
      </c>
      <c r="C307" s="2" t="s">
        <v>6025</v>
      </c>
      <c r="D307" s="2" t="s">
        <v>3979</v>
      </c>
      <c r="E307" s="2" t="s">
        <v>5547</v>
      </c>
      <c r="F307" s="17">
        <v>1</v>
      </c>
      <c r="G307" s="20">
        <v>1</v>
      </c>
      <c r="H307" s="23">
        <v>1</v>
      </c>
      <c r="I307" s="2">
        <v>2</v>
      </c>
      <c r="J307" s="17" t="s">
        <v>6722</v>
      </c>
      <c r="K307" s="20">
        <v>1</v>
      </c>
      <c r="L307" s="23">
        <v>1</v>
      </c>
      <c r="M307" s="2" t="s">
        <v>6693</v>
      </c>
      <c r="N307" s="17">
        <v>1</v>
      </c>
      <c r="O307" s="20">
        <v>1</v>
      </c>
      <c r="P307" s="23">
        <v>1</v>
      </c>
      <c r="Q307" s="17" t="s">
        <v>6754</v>
      </c>
      <c r="R307" s="20">
        <v>1</v>
      </c>
      <c r="S307" s="23">
        <v>1</v>
      </c>
      <c r="T307" s="2" t="str">
        <f t="shared" si="4"/>
        <v>other</v>
      </c>
      <c r="U307" s="2"/>
      <c r="V307" s="2" t="s">
        <v>6743</v>
      </c>
      <c r="W307" s="2" t="s">
        <v>6743</v>
      </c>
      <c r="Y307" s="2" t="s">
        <v>6754</v>
      </c>
      <c r="Z307" s="2" t="s">
        <v>6743</v>
      </c>
      <c r="AA307" s="2" t="s">
        <v>6743</v>
      </c>
      <c r="AB307" s="17"/>
    </row>
    <row r="308" spans="1:28" x14ac:dyDescent="0.2">
      <c r="A308" s="2" t="s">
        <v>2005</v>
      </c>
      <c r="B308" s="2" t="s">
        <v>6282</v>
      </c>
      <c r="C308" s="2" t="s">
        <v>6283</v>
      </c>
      <c r="D308" s="2" t="s">
        <v>1295</v>
      </c>
      <c r="E308" s="2" t="s">
        <v>5547</v>
      </c>
      <c r="F308" s="17">
        <v>3</v>
      </c>
      <c r="G308" s="20">
        <v>2</v>
      </c>
      <c r="H308" s="23">
        <v>3</v>
      </c>
      <c r="I308" s="2">
        <v>6</v>
      </c>
      <c r="J308" s="17" t="s">
        <v>6709</v>
      </c>
      <c r="K308" s="20">
        <v>2</v>
      </c>
      <c r="L308" s="23">
        <v>3</v>
      </c>
      <c r="M308" s="2" t="s">
        <v>6708</v>
      </c>
      <c r="N308" s="17">
        <v>3</v>
      </c>
      <c r="O308" s="20">
        <v>2</v>
      </c>
      <c r="P308" s="23">
        <v>3</v>
      </c>
      <c r="Q308" s="17" t="s">
        <v>6754</v>
      </c>
      <c r="R308" s="20">
        <v>2</v>
      </c>
      <c r="S308" s="23">
        <v>3</v>
      </c>
      <c r="T308" s="2" t="str">
        <f t="shared" si="4"/>
        <v>other</v>
      </c>
      <c r="U308" s="2"/>
      <c r="V308" s="2" t="s">
        <v>6743</v>
      </c>
      <c r="W308" s="2" t="s">
        <v>6743</v>
      </c>
      <c r="Y308" s="2" t="s">
        <v>6754</v>
      </c>
      <c r="Z308" s="2" t="s">
        <v>6743</v>
      </c>
      <c r="AA308" s="2" t="s">
        <v>6743</v>
      </c>
      <c r="AB308" s="17"/>
    </row>
    <row r="309" spans="1:28" x14ac:dyDescent="0.2">
      <c r="A309" s="2" t="s">
        <v>1009</v>
      </c>
      <c r="B309" s="2" t="s">
        <v>5658</v>
      </c>
      <c r="C309" s="2" t="s">
        <v>5659</v>
      </c>
      <c r="D309" s="2" t="s">
        <v>1011</v>
      </c>
      <c r="E309" s="2" t="s">
        <v>5547</v>
      </c>
      <c r="F309" s="17">
        <v>6</v>
      </c>
      <c r="G309" s="20">
        <v>0</v>
      </c>
      <c r="H309" s="23">
        <v>0</v>
      </c>
      <c r="I309" s="2">
        <v>0</v>
      </c>
      <c r="J309" s="17">
        <v>1</v>
      </c>
      <c r="K309" s="20">
        <v>3</v>
      </c>
      <c r="L309" s="23">
        <v>1</v>
      </c>
      <c r="M309" s="2">
        <v>1</v>
      </c>
      <c r="N309" s="17" t="s">
        <v>3878</v>
      </c>
      <c r="O309" s="20">
        <v>3</v>
      </c>
      <c r="P309" s="23" t="s">
        <v>3878</v>
      </c>
      <c r="Q309" s="17" t="s">
        <v>6754</v>
      </c>
      <c r="R309" s="20" t="s">
        <v>6754</v>
      </c>
      <c r="S309" s="23" t="s">
        <v>6754</v>
      </c>
      <c r="T309" s="2" t="str">
        <f t="shared" si="4"/>
        <v>other</v>
      </c>
      <c r="U309" s="2"/>
      <c r="V309" s="2"/>
      <c r="W309" s="2"/>
      <c r="Y309" s="2" t="s">
        <v>6754</v>
      </c>
      <c r="Z309" s="2" t="s">
        <v>6743</v>
      </c>
      <c r="AA309" s="2" t="s">
        <v>6754</v>
      </c>
      <c r="AB309" s="17"/>
    </row>
    <row r="310" spans="1:28" x14ac:dyDescent="0.2">
      <c r="A310" s="2" t="s">
        <v>991</v>
      </c>
      <c r="B310" s="2" t="s">
        <v>5710</v>
      </c>
      <c r="C310" s="2" t="s">
        <v>5711</v>
      </c>
      <c r="D310" s="2" t="s">
        <v>993</v>
      </c>
      <c r="E310" s="2" t="s">
        <v>5547</v>
      </c>
      <c r="F310" s="17">
        <v>6</v>
      </c>
      <c r="G310" s="20">
        <v>0</v>
      </c>
      <c r="H310" s="23">
        <v>1</v>
      </c>
      <c r="I310" s="2">
        <v>0</v>
      </c>
      <c r="J310" s="17">
        <v>1</v>
      </c>
      <c r="K310" s="20">
        <v>3</v>
      </c>
      <c r="L310" s="23">
        <v>1</v>
      </c>
      <c r="M310" s="2">
        <v>1</v>
      </c>
      <c r="N310" s="17" t="s">
        <v>3878</v>
      </c>
      <c r="O310" s="20">
        <v>3</v>
      </c>
      <c r="P310" s="23">
        <v>1</v>
      </c>
      <c r="Q310" s="17" t="s">
        <v>6754</v>
      </c>
      <c r="R310" s="20" t="s">
        <v>6754</v>
      </c>
      <c r="S310" s="23">
        <v>1</v>
      </c>
      <c r="T310" s="2" t="str">
        <f t="shared" si="4"/>
        <v>other</v>
      </c>
      <c r="U310" s="2"/>
      <c r="V310" s="2"/>
      <c r="W310" s="2" t="s">
        <v>6743</v>
      </c>
      <c r="Y310" s="2" t="s">
        <v>6754</v>
      </c>
      <c r="Z310" s="2" t="s">
        <v>6743</v>
      </c>
      <c r="AA310" s="2" t="s">
        <v>6743</v>
      </c>
      <c r="AB310" s="17"/>
    </row>
    <row r="311" spans="1:28" x14ac:dyDescent="0.2">
      <c r="A311" s="2" t="s">
        <v>961</v>
      </c>
      <c r="B311" s="2" t="s">
        <v>5806</v>
      </c>
      <c r="C311" s="2" t="s">
        <v>5807</v>
      </c>
      <c r="D311" s="2" t="s">
        <v>963</v>
      </c>
      <c r="E311" s="2" t="s">
        <v>5547</v>
      </c>
      <c r="F311" s="17">
        <v>6</v>
      </c>
      <c r="G311" s="20">
        <v>0</v>
      </c>
      <c r="H311" s="23">
        <v>1</v>
      </c>
      <c r="I311" s="2">
        <v>0</v>
      </c>
      <c r="J311" s="17">
        <v>1</v>
      </c>
      <c r="K311" s="20">
        <v>8</v>
      </c>
      <c r="L311" s="23">
        <v>1</v>
      </c>
      <c r="M311" s="2">
        <v>14</v>
      </c>
      <c r="N311" s="17" t="s">
        <v>3878</v>
      </c>
      <c r="O311" s="20" t="s">
        <v>3878</v>
      </c>
      <c r="P311" s="23">
        <v>1</v>
      </c>
      <c r="Q311" s="17" t="s">
        <v>6754</v>
      </c>
      <c r="R311" s="20" t="s">
        <v>6754</v>
      </c>
      <c r="S311" s="23">
        <v>1</v>
      </c>
      <c r="T311" s="2" t="str">
        <f t="shared" si="4"/>
        <v>other</v>
      </c>
      <c r="U311" s="2"/>
      <c r="V311" s="2"/>
      <c r="W311" s="2" t="s">
        <v>6743</v>
      </c>
      <c r="Y311" s="2" t="s">
        <v>6754</v>
      </c>
      <c r="Z311" s="2" t="s">
        <v>6754</v>
      </c>
      <c r="AA311" s="2" t="s">
        <v>6743</v>
      </c>
      <c r="AB311" s="17"/>
    </row>
    <row r="312" spans="1:28" x14ac:dyDescent="0.2">
      <c r="A312" s="2" t="s">
        <v>871</v>
      </c>
      <c r="B312" s="2" t="s">
        <v>5906</v>
      </c>
      <c r="C312" s="2" t="s">
        <v>5907</v>
      </c>
      <c r="D312" s="2" t="s">
        <v>873</v>
      </c>
      <c r="E312" s="2" t="s">
        <v>5547</v>
      </c>
      <c r="F312" s="17">
        <v>6</v>
      </c>
      <c r="G312" s="20">
        <v>0</v>
      </c>
      <c r="H312" s="23">
        <v>1</v>
      </c>
      <c r="I312" s="2">
        <v>0</v>
      </c>
      <c r="J312" s="17">
        <v>1</v>
      </c>
      <c r="K312" s="20">
        <v>3</v>
      </c>
      <c r="L312" s="23" t="s">
        <v>6700</v>
      </c>
      <c r="M312" s="2" t="s">
        <v>6700</v>
      </c>
      <c r="N312" s="17" t="s">
        <v>3878</v>
      </c>
      <c r="O312" s="20" t="s">
        <v>3878</v>
      </c>
      <c r="P312" s="23">
        <v>1</v>
      </c>
      <c r="Q312" s="17" t="s">
        <v>6754</v>
      </c>
      <c r="R312" s="20" t="s">
        <v>6754</v>
      </c>
      <c r="S312" s="23" t="s">
        <v>6754</v>
      </c>
      <c r="T312" s="2" t="str">
        <f t="shared" si="4"/>
        <v>other</v>
      </c>
      <c r="U312" s="2"/>
      <c r="V312" s="2"/>
      <c r="W312" s="2"/>
      <c r="Y312" s="2" t="s">
        <v>6754</v>
      </c>
      <c r="Z312" s="2" t="s">
        <v>6754</v>
      </c>
      <c r="AA312" s="2" t="s">
        <v>6754</v>
      </c>
      <c r="AB312" s="17"/>
    </row>
    <row r="313" spans="1:28" x14ac:dyDescent="0.2">
      <c r="A313" s="2" t="s">
        <v>1911</v>
      </c>
      <c r="B313" s="2" t="s">
        <v>6124</v>
      </c>
      <c r="C313" s="2" t="s">
        <v>6125</v>
      </c>
      <c r="D313" s="2" t="s">
        <v>1214</v>
      </c>
      <c r="E313" s="2" t="s">
        <v>5547</v>
      </c>
      <c r="F313" s="17">
        <v>6</v>
      </c>
      <c r="G313" s="20">
        <v>1</v>
      </c>
      <c r="H313" s="23">
        <v>1</v>
      </c>
      <c r="I313" s="2">
        <v>0</v>
      </c>
      <c r="J313" s="17">
        <v>1</v>
      </c>
      <c r="K313" s="20">
        <v>1</v>
      </c>
      <c r="L313" s="23">
        <v>1</v>
      </c>
      <c r="M313" s="2">
        <v>2</v>
      </c>
      <c r="N313" s="17" t="s">
        <v>3878</v>
      </c>
      <c r="O313" s="20" t="s">
        <v>3878</v>
      </c>
      <c r="P313" s="23">
        <v>1</v>
      </c>
      <c r="Q313" s="17" t="s">
        <v>6754</v>
      </c>
      <c r="R313" s="20">
        <v>1</v>
      </c>
      <c r="S313" s="23">
        <v>1</v>
      </c>
      <c r="T313" s="2" t="str">
        <f t="shared" si="4"/>
        <v>other</v>
      </c>
      <c r="U313" s="2"/>
      <c r="V313" s="2" t="s">
        <v>6743</v>
      </c>
      <c r="W313" s="2" t="s">
        <v>6743</v>
      </c>
      <c r="Y313" s="2" t="s">
        <v>6754</v>
      </c>
      <c r="Z313" s="2" t="s">
        <v>6754</v>
      </c>
      <c r="AA313" s="2" t="s">
        <v>6743</v>
      </c>
      <c r="AB313" s="17"/>
    </row>
    <row r="314" spans="1:28" x14ac:dyDescent="0.2">
      <c r="A314" s="2" t="s">
        <v>1918</v>
      </c>
      <c r="B314" s="2" t="s">
        <v>6132</v>
      </c>
      <c r="C314" s="2" t="s">
        <v>6133</v>
      </c>
      <c r="D314" s="2" t="s">
        <v>1057</v>
      </c>
      <c r="E314" s="2" t="s">
        <v>5547</v>
      </c>
      <c r="F314" s="17">
        <v>6</v>
      </c>
      <c r="G314" s="20">
        <v>3</v>
      </c>
      <c r="H314" s="23">
        <v>1</v>
      </c>
      <c r="I314" s="2">
        <v>13</v>
      </c>
      <c r="J314" s="17">
        <v>1</v>
      </c>
      <c r="K314" s="20">
        <v>3</v>
      </c>
      <c r="L314" s="23">
        <v>1</v>
      </c>
      <c r="M314" s="2">
        <v>1</v>
      </c>
      <c r="N314" s="17">
        <v>1</v>
      </c>
      <c r="O314" s="20">
        <v>3</v>
      </c>
      <c r="P314" s="23">
        <v>1</v>
      </c>
      <c r="Q314" s="17" t="s">
        <v>6754</v>
      </c>
      <c r="R314" s="20">
        <v>3</v>
      </c>
      <c r="S314" s="23">
        <v>1</v>
      </c>
      <c r="T314" s="2" t="str">
        <f t="shared" si="4"/>
        <v>other</v>
      </c>
      <c r="U314" s="2"/>
      <c r="V314" s="2" t="s">
        <v>6743</v>
      </c>
      <c r="W314" s="2" t="s">
        <v>6743</v>
      </c>
      <c r="Y314" s="2" t="s">
        <v>6743</v>
      </c>
      <c r="Z314" s="2" t="s">
        <v>6743</v>
      </c>
      <c r="AA314" s="2" t="s">
        <v>6743</v>
      </c>
      <c r="AB314" s="17"/>
    </row>
    <row r="315" spans="1:28" x14ac:dyDescent="0.2">
      <c r="A315" s="2" t="s">
        <v>1919</v>
      </c>
      <c r="B315" s="2" t="s">
        <v>6134</v>
      </c>
      <c r="C315" s="2" t="s">
        <v>6135</v>
      </c>
      <c r="D315" s="2" t="s">
        <v>1217</v>
      </c>
      <c r="E315" s="2" t="s">
        <v>5547</v>
      </c>
      <c r="F315" s="17">
        <v>6</v>
      </c>
      <c r="G315" s="20">
        <v>0</v>
      </c>
      <c r="H315" s="23">
        <v>1</v>
      </c>
      <c r="I315" s="2">
        <v>0</v>
      </c>
      <c r="J315" s="17">
        <v>1</v>
      </c>
      <c r="K315" s="20">
        <v>3</v>
      </c>
      <c r="L315" s="23">
        <v>1</v>
      </c>
      <c r="M315" s="2">
        <v>1</v>
      </c>
      <c r="N315" s="17">
        <v>1</v>
      </c>
      <c r="O315" s="20">
        <v>3</v>
      </c>
      <c r="P315" s="23">
        <v>1</v>
      </c>
      <c r="Q315" s="17" t="s">
        <v>6754</v>
      </c>
      <c r="R315" s="20" t="s">
        <v>6754</v>
      </c>
      <c r="S315" s="23">
        <v>1</v>
      </c>
      <c r="T315" s="2" t="str">
        <f t="shared" si="4"/>
        <v>other</v>
      </c>
      <c r="U315" s="2"/>
      <c r="V315" s="2"/>
      <c r="W315" s="2" t="s">
        <v>6743</v>
      </c>
      <c r="Y315" s="2" t="s">
        <v>6743</v>
      </c>
      <c r="Z315" s="2" t="s">
        <v>6743</v>
      </c>
      <c r="AA315" s="2" t="s">
        <v>6743</v>
      </c>
      <c r="AB315" s="17"/>
    </row>
    <row r="316" spans="1:28" x14ac:dyDescent="0.2">
      <c r="A316" s="2" t="s">
        <v>1936</v>
      </c>
      <c r="B316" s="2" t="s">
        <v>6164</v>
      </c>
      <c r="C316" s="2" t="s">
        <v>6165</v>
      </c>
      <c r="D316" s="2" t="s">
        <v>1223</v>
      </c>
      <c r="E316" s="2" t="s">
        <v>5547</v>
      </c>
      <c r="F316" s="17">
        <v>6</v>
      </c>
      <c r="G316" s="20">
        <v>0</v>
      </c>
      <c r="H316" s="23">
        <v>1</v>
      </c>
      <c r="I316" s="2">
        <v>0</v>
      </c>
      <c r="J316" s="17">
        <v>1</v>
      </c>
      <c r="K316" s="20" t="s">
        <v>6721</v>
      </c>
      <c r="L316" s="23">
        <v>1</v>
      </c>
      <c r="M316" s="2" t="s">
        <v>6720</v>
      </c>
      <c r="N316" s="17">
        <v>1</v>
      </c>
      <c r="O316" s="20" t="s">
        <v>3878</v>
      </c>
      <c r="P316" s="23" t="s">
        <v>3878</v>
      </c>
      <c r="Q316" s="17" t="s">
        <v>6754</v>
      </c>
      <c r="R316" s="20" t="s">
        <v>6754</v>
      </c>
      <c r="S316" s="23">
        <v>1</v>
      </c>
      <c r="T316" s="2" t="str">
        <f t="shared" si="4"/>
        <v>other</v>
      </c>
      <c r="U316" s="2"/>
      <c r="V316" s="2"/>
      <c r="W316" s="2" t="s">
        <v>6743</v>
      </c>
      <c r="Y316" s="2" t="s">
        <v>6743</v>
      </c>
      <c r="Z316" s="2" t="s">
        <v>6754</v>
      </c>
      <c r="AA316" s="2" t="s">
        <v>6754</v>
      </c>
      <c r="AB316" s="17"/>
    </row>
    <row r="317" spans="1:28" x14ac:dyDescent="0.2">
      <c r="A317" s="2" t="s">
        <v>2017</v>
      </c>
      <c r="B317" s="2" t="s">
        <v>6294</v>
      </c>
      <c r="C317" s="2" t="s">
        <v>6295</v>
      </c>
      <c r="D317" s="2" t="s">
        <v>1319</v>
      </c>
      <c r="E317" s="2" t="s">
        <v>5547</v>
      </c>
      <c r="F317" s="17">
        <v>6</v>
      </c>
      <c r="G317" s="20">
        <v>17</v>
      </c>
      <c r="H317" s="23">
        <v>9</v>
      </c>
      <c r="I317" s="2">
        <v>0</v>
      </c>
      <c r="J317" s="17">
        <v>1</v>
      </c>
      <c r="K317" s="20">
        <v>17</v>
      </c>
      <c r="L317" s="23">
        <v>9</v>
      </c>
      <c r="M317" s="2">
        <v>28</v>
      </c>
      <c r="N317" s="17" t="s">
        <v>3878</v>
      </c>
      <c r="O317" s="20">
        <v>17</v>
      </c>
      <c r="P317" s="23">
        <v>9</v>
      </c>
      <c r="Q317" s="17" t="s">
        <v>6754</v>
      </c>
      <c r="R317" s="20">
        <v>17</v>
      </c>
      <c r="S317" s="23">
        <v>9</v>
      </c>
      <c r="T317" s="2" t="str">
        <f t="shared" si="4"/>
        <v>other</v>
      </c>
      <c r="U317" s="2"/>
      <c r="V317" s="2" t="s">
        <v>6743</v>
      </c>
      <c r="W317" s="2" t="s">
        <v>6743</v>
      </c>
      <c r="Y317" s="2" t="s">
        <v>6754</v>
      </c>
      <c r="Z317" s="2" t="s">
        <v>6743</v>
      </c>
      <c r="AA317" s="2" t="s">
        <v>6743</v>
      </c>
      <c r="AB317" s="17">
        <v>1</v>
      </c>
    </row>
    <row r="318" spans="1:28" x14ac:dyDescent="0.2">
      <c r="A318" s="2" t="s">
        <v>2037</v>
      </c>
      <c r="B318" s="2" t="s">
        <v>6328</v>
      </c>
      <c r="C318" s="2" t="s">
        <v>6329</v>
      </c>
      <c r="D318" s="2" t="s">
        <v>1328</v>
      </c>
      <c r="E318" s="2" t="s">
        <v>5547</v>
      </c>
      <c r="F318" s="17">
        <v>6</v>
      </c>
      <c r="G318" s="20">
        <v>0</v>
      </c>
      <c r="H318" s="23">
        <v>0</v>
      </c>
      <c r="I318" s="2">
        <v>0</v>
      </c>
      <c r="J318" s="17">
        <v>1</v>
      </c>
      <c r="K318" s="20">
        <v>3</v>
      </c>
      <c r="L318" s="23" t="s">
        <v>6701</v>
      </c>
      <c r="M318" s="2" t="s">
        <v>6693</v>
      </c>
      <c r="N318" s="17" t="e">
        <v>#N/A</v>
      </c>
      <c r="O318" s="20" t="e">
        <v>#N/A</v>
      </c>
      <c r="P318" s="23" t="e">
        <v>#N/A</v>
      </c>
      <c r="Q318" s="17" t="s">
        <v>6754</v>
      </c>
      <c r="R318" s="20" t="s">
        <v>6754</v>
      </c>
      <c r="S318" s="23" t="s">
        <v>6754</v>
      </c>
      <c r="T318" s="2" t="str">
        <f t="shared" si="4"/>
        <v>other</v>
      </c>
      <c r="U318" s="2"/>
      <c r="V318" s="2"/>
      <c r="W318" s="2"/>
      <c r="Y318" s="2" t="e">
        <v>#N/A</v>
      </c>
      <c r="Z318" s="2" t="e">
        <v>#N/A</v>
      </c>
      <c r="AA318" s="2" t="e">
        <v>#N/A</v>
      </c>
      <c r="AB318" s="17">
        <v>1</v>
      </c>
    </row>
    <row r="319" spans="1:28" x14ac:dyDescent="0.2">
      <c r="A319" s="2" t="s">
        <v>2044</v>
      </c>
      <c r="B319" s="2" t="s">
        <v>6336</v>
      </c>
      <c r="C319" s="2" t="s">
        <v>6337</v>
      </c>
      <c r="D319" s="2" t="s">
        <v>1133</v>
      </c>
      <c r="E319" s="2" t="s">
        <v>5547</v>
      </c>
      <c r="F319" s="17">
        <v>6</v>
      </c>
      <c r="G319" s="20">
        <v>8</v>
      </c>
      <c r="H319" s="23">
        <v>1</v>
      </c>
      <c r="I319" s="2">
        <v>0</v>
      </c>
      <c r="J319" s="17">
        <v>1</v>
      </c>
      <c r="K319" s="20">
        <v>8</v>
      </c>
      <c r="L319" s="23">
        <v>1</v>
      </c>
      <c r="M319" s="2">
        <v>14</v>
      </c>
      <c r="N319" s="17" t="s">
        <v>3878</v>
      </c>
      <c r="O319" s="20">
        <v>8</v>
      </c>
      <c r="P319" s="23">
        <v>1</v>
      </c>
      <c r="Q319" s="17" t="s">
        <v>6754</v>
      </c>
      <c r="R319" s="20">
        <v>8</v>
      </c>
      <c r="S319" s="23">
        <v>1</v>
      </c>
      <c r="T319" s="2" t="str">
        <f t="shared" si="4"/>
        <v>other</v>
      </c>
      <c r="U319" s="2"/>
      <c r="V319" s="2" t="s">
        <v>6743</v>
      </c>
      <c r="W319" s="2" t="s">
        <v>6743</v>
      </c>
      <c r="Y319" s="2" t="s">
        <v>6754</v>
      </c>
      <c r="Z319" s="2" t="s">
        <v>6743</v>
      </c>
      <c r="AA319" s="2" t="s">
        <v>6743</v>
      </c>
      <c r="AB319" s="17"/>
    </row>
    <row r="320" spans="1:28" x14ac:dyDescent="0.2">
      <c r="A320" s="2" t="s">
        <v>2301</v>
      </c>
      <c r="B320" s="2" t="s">
        <v>6589</v>
      </c>
      <c r="C320" s="2" t="s">
        <v>6590</v>
      </c>
      <c r="D320" s="2" t="s">
        <v>1370</v>
      </c>
      <c r="E320" s="2" t="s">
        <v>5547</v>
      </c>
      <c r="F320" s="17">
        <v>6</v>
      </c>
      <c r="G320" s="20">
        <v>3</v>
      </c>
      <c r="H320" s="23">
        <v>1</v>
      </c>
      <c r="I320" s="2">
        <v>13</v>
      </c>
      <c r="J320" s="17">
        <v>1</v>
      </c>
      <c r="K320" s="20">
        <v>3</v>
      </c>
      <c r="L320" s="23">
        <v>1</v>
      </c>
      <c r="M320" s="2">
        <v>1</v>
      </c>
      <c r="N320" s="17">
        <v>1</v>
      </c>
      <c r="O320" s="20">
        <v>3</v>
      </c>
      <c r="P320" s="23">
        <v>1</v>
      </c>
      <c r="Q320" s="17" t="s">
        <v>6754</v>
      </c>
      <c r="R320" s="20">
        <v>3</v>
      </c>
      <c r="S320" s="23">
        <v>1</v>
      </c>
      <c r="T320" s="2" t="str">
        <f t="shared" si="4"/>
        <v>other</v>
      </c>
      <c r="U320" s="2"/>
      <c r="V320" s="2" t="s">
        <v>6743</v>
      </c>
      <c r="W320" s="2" t="s">
        <v>6743</v>
      </c>
      <c r="Y320" s="2" t="s">
        <v>6743</v>
      </c>
      <c r="Z320" s="2" t="s">
        <v>6743</v>
      </c>
      <c r="AA320" s="2" t="s">
        <v>6743</v>
      </c>
      <c r="AB320" s="17"/>
    </row>
    <row r="321" spans="1:28" x14ac:dyDescent="0.2">
      <c r="A321" s="2" t="s">
        <v>2383</v>
      </c>
      <c r="B321" s="2" t="s">
        <v>6649</v>
      </c>
      <c r="C321" s="2" t="s">
        <v>6650</v>
      </c>
      <c r="D321" s="2" t="s">
        <v>1415</v>
      </c>
      <c r="E321" s="2" t="s">
        <v>5547</v>
      </c>
      <c r="F321" s="17">
        <v>6</v>
      </c>
      <c r="G321" s="20">
        <v>0</v>
      </c>
      <c r="H321" s="23">
        <v>8</v>
      </c>
      <c r="I321" s="2">
        <v>0</v>
      </c>
      <c r="J321" s="17">
        <v>1</v>
      </c>
      <c r="K321" s="20">
        <v>1</v>
      </c>
      <c r="L321" s="23">
        <v>8</v>
      </c>
      <c r="M321" s="2">
        <v>3</v>
      </c>
      <c r="N321" s="17">
        <v>1</v>
      </c>
      <c r="O321" s="20">
        <v>1</v>
      </c>
      <c r="P321" s="23">
        <v>8</v>
      </c>
      <c r="Q321" s="17" t="s">
        <v>6754</v>
      </c>
      <c r="R321" s="20" t="s">
        <v>6754</v>
      </c>
      <c r="S321" s="23">
        <v>8</v>
      </c>
      <c r="T321" s="2" t="str">
        <f t="shared" si="4"/>
        <v>other</v>
      </c>
      <c r="U321" s="2"/>
      <c r="V321" s="2"/>
      <c r="W321" s="2" t="s">
        <v>6743</v>
      </c>
      <c r="Y321" s="2" t="s">
        <v>6743</v>
      </c>
      <c r="Z321" s="2" t="s">
        <v>6743</v>
      </c>
      <c r="AA321" s="2" t="s">
        <v>6743</v>
      </c>
      <c r="AB321" s="17"/>
    </row>
    <row r="322" spans="1:28" x14ac:dyDescent="0.2">
      <c r="A322" s="2" t="s">
        <v>985</v>
      </c>
      <c r="B322" s="2" t="s">
        <v>5652</v>
      </c>
      <c r="C322" s="2" t="s">
        <v>5653</v>
      </c>
      <c r="D322" s="2" t="s">
        <v>987</v>
      </c>
      <c r="E322" s="2" t="s">
        <v>5547</v>
      </c>
      <c r="F322" s="17">
        <v>6</v>
      </c>
      <c r="G322" s="20">
        <v>0</v>
      </c>
      <c r="H322" s="23">
        <v>0</v>
      </c>
      <c r="I322" s="2">
        <v>0</v>
      </c>
      <c r="J322" s="17" t="s">
        <v>6700</v>
      </c>
      <c r="K322" s="20" t="s">
        <v>6709</v>
      </c>
      <c r="L322" s="23">
        <v>1</v>
      </c>
      <c r="M322" s="2" t="s">
        <v>6700</v>
      </c>
      <c r="N322" s="17">
        <v>1</v>
      </c>
      <c r="O322" s="20" t="s">
        <v>3878</v>
      </c>
      <c r="P322" s="23">
        <v>1</v>
      </c>
      <c r="Q322" s="17" t="s">
        <v>6754</v>
      </c>
      <c r="R322" s="20" t="s">
        <v>6754</v>
      </c>
      <c r="S322" s="23" t="s">
        <v>6754</v>
      </c>
      <c r="T322" s="2" t="str">
        <f t="shared" ref="T322:T385" si="5">IF(I322=M322,I322,"other")</f>
        <v>other</v>
      </c>
      <c r="U322" s="2"/>
      <c r="V322" s="2"/>
      <c r="W322" s="2"/>
      <c r="Y322" s="2" t="s">
        <v>6754</v>
      </c>
      <c r="Z322" s="2" t="s">
        <v>6754</v>
      </c>
      <c r="AA322" s="2" t="s">
        <v>6743</v>
      </c>
    </row>
    <row r="323" spans="1:28" x14ac:dyDescent="0.2">
      <c r="A323" s="2" t="s">
        <v>1961</v>
      </c>
      <c r="B323" s="2" t="s">
        <v>6208</v>
      </c>
      <c r="C323" s="2" t="s">
        <v>6209</v>
      </c>
      <c r="D323" s="2" t="s">
        <v>1253</v>
      </c>
      <c r="E323" s="2" t="s">
        <v>5547</v>
      </c>
      <c r="F323" s="17">
        <v>6</v>
      </c>
      <c r="G323" s="20">
        <v>0</v>
      </c>
      <c r="H323" s="23">
        <v>9</v>
      </c>
      <c r="I323" s="2">
        <v>0</v>
      </c>
      <c r="J323" s="17" t="s">
        <v>6700</v>
      </c>
      <c r="K323" s="20">
        <v>17</v>
      </c>
      <c r="L323" s="23">
        <v>9</v>
      </c>
      <c r="M323" s="2" t="s">
        <v>6694</v>
      </c>
      <c r="N323" s="17">
        <v>1</v>
      </c>
      <c r="O323" s="20" t="s">
        <v>3878</v>
      </c>
      <c r="P323" s="23">
        <v>9</v>
      </c>
      <c r="Q323" s="17" t="s">
        <v>6754</v>
      </c>
      <c r="R323" s="20" t="s">
        <v>6754</v>
      </c>
      <c r="S323" s="23">
        <v>9</v>
      </c>
      <c r="T323" s="2" t="str">
        <f t="shared" si="5"/>
        <v>other</v>
      </c>
      <c r="U323" s="2"/>
      <c r="V323" s="2"/>
      <c r="W323" s="2" t="s">
        <v>6743</v>
      </c>
      <c r="Y323" s="2" t="s">
        <v>6754</v>
      </c>
      <c r="Z323" s="2" t="s">
        <v>6754</v>
      </c>
      <c r="AA323" s="2" t="s">
        <v>6743</v>
      </c>
    </row>
    <row r="324" spans="1:28" x14ac:dyDescent="0.2">
      <c r="A324" s="2" t="s">
        <v>1992</v>
      </c>
      <c r="B324" s="2" t="s">
        <v>6260</v>
      </c>
      <c r="C324" s="2" t="s">
        <v>6261</v>
      </c>
      <c r="D324" s="2" t="s">
        <v>1277</v>
      </c>
      <c r="E324" s="2" t="s">
        <v>5547</v>
      </c>
      <c r="F324" s="17">
        <v>6</v>
      </c>
      <c r="G324" s="20">
        <v>0</v>
      </c>
      <c r="H324" s="23">
        <v>1</v>
      </c>
      <c r="I324" s="2">
        <v>0</v>
      </c>
      <c r="J324" s="17" t="s">
        <v>6700</v>
      </c>
      <c r="K324" s="20">
        <v>3</v>
      </c>
      <c r="L324" s="23">
        <v>1</v>
      </c>
      <c r="M324" s="2" t="s">
        <v>6700</v>
      </c>
      <c r="N324" s="17">
        <v>1</v>
      </c>
      <c r="O324" s="20" t="s">
        <v>3878</v>
      </c>
      <c r="P324" s="23">
        <v>1</v>
      </c>
      <c r="Q324" s="17" t="s">
        <v>6754</v>
      </c>
      <c r="R324" s="20" t="s">
        <v>6754</v>
      </c>
      <c r="S324" s="23">
        <v>1</v>
      </c>
      <c r="T324" s="2" t="str">
        <f t="shared" si="5"/>
        <v>other</v>
      </c>
      <c r="U324" s="2"/>
      <c r="V324" s="2"/>
      <c r="W324" s="2" t="s">
        <v>6743</v>
      </c>
      <c r="Y324" s="2" t="s">
        <v>6754</v>
      </c>
      <c r="Z324" s="2" t="s">
        <v>6754</v>
      </c>
      <c r="AA324" s="2" t="s">
        <v>6743</v>
      </c>
    </row>
    <row r="325" spans="1:28" x14ac:dyDescent="0.2">
      <c r="A325" s="2" t="s">
        <v>955</v>
      </c>
      <c r="B325" s="2" t="s">
        <v>5738</v>
      </c>
      <c r="C325" s="2" t="s">
        <v>5739</v>
      </c>
      <c r="D325" s="2" t="s">
        <v>957</v>
      </c>
      <c r="E325" s="2" t="s">
        <v>5547</v>
      </c>
      <c r="F325" s="17">
        <v>6</v>
      </c>
      <c r="G325" s="20">
        <v>3</v>
      </c>
      <c r="H325" s="23">
        <v>1</v>
      </c>
      <c r="I325" s="2">
        <v>13</v>
      </c>
      <c r="J325" s="17" t="s">
        <v>6695</v>
      </c>
      <c r="K325" s="20">
        <v>3</v>
      </c>
      <c r="L325" s="23">
        <v>1</v>
      </c>
      <c r="M325" s="2" t="s">
        <v>6693</v>
      </c>
      <c r="N325" s="17">
        <v>1</v>
      </c>
      <c r="O325" s="20">
        <v>3</v>
      </c>
      <c r="P325" s="23">
        <v>1</v>
      </c>
      <c r="Q325" s="17" t="s">
        <v>6754</v>
      </c>
      <c r="R325" s="20">
        <v>3</v>
      </c>
      <c r="S325" s="23">
        <v>1</v>
      </c>
      <c r="T325" s="2" t="str">
        <f t="shared" si="5"/>
        <v>other</v>
      </c>
      <c r="U325" s="2"/>
      <c r="V325" s="2" t="s">
        <v>6743</v>
      </c>
      <c r="W325" s="2" t="s">
        <v>6743</v>
      </c>
      <c r="Y325" s="2" t="s">
        <v>6754</v>
      </c>
      <c r="Z325" s="2" t="s">
        <v>6743</v>
      </c>
      <c r="AA325" s="2" t="s">
        <v>6743</v>
      </c>
    </row>
    <row r="326" spans="1:28" x14ac:dyDescent="0.2">
      <c r="A326" s="2" t="s">
        <v>126</v>
      </c>
      <c r="B326" s="2" t="s">
        <v>3605</v>
      </c>
      <c r="C326" s="2" t="s">
        <v>3605</v>
      </c>
      <c r="D326" s="2" t="s">
        <v>3605</v>
      </c>
      <c r="E326" s="2" t="s">
        <v>5547</v>
      </c>
      <c r="F326" s="17">
        <v>6</v>
      </c>
      <c r="G326" s="20">
        <v>1</v>
      </c>
      <c r="H326" s="23">
        <v>8</v>
      </c>
      <c r="I326" s="2">
        <v>24</v>
      </c>
      <c r="J326" s="17" t="s">
        <v>6694</v>
      </c>
      <c r="K326" s="20">
        <v>1</v>
      </c>
      <c r="L326" s="23">
        <v>8</v>
      </c>
      <c r="M326" s="2" t="s">
        <v>6693</v>
      </c>
      <c r="N326" s="17" t="e">
        <v>#N/A</v>
      </c>
      <c r="O326" s="20" t="e">
        <v>#N/A</v>
      </c>
      <c r="P326" s="23" t="e">
        <v>#N/A</v>
      </c>
      <c r="Q326" s="17" t="s">
        <v>6754</v>
      </c>
      <c r="R326" s="20">
        <v>1</v>
      </c>
      <c r="S326" s="23">
        <v>8</v>
      </c>
      <c r="T326" s="2" t="str">
        <f t="shared" si="5"/>
        <v>other</v>
      </c>
      <c r="U326" s="2"/>
      <c r="V326" s="2" t="s">
        <v>6743</v>
      </c>
      <c r="W326" s="2" t="s">
        <v>6743</v>
      </c>
      <c r="Y326" s="2" t="e">
        <v>#N/A</v>
      </c>
      <c r="Z326" s="2" t="e">
        <v>#N/A</v>
      </c>
      <c r="AA326" s="2" t="e">
        <v>#N/A</v>
      </c>
    </row>
    <row r="327" spans="1:28" x14ac:dyDescent="0.2">
      <c r="A327" s="2" t="s">
        <v>1033</v>
      </c>
      <c r="B327" s="2" t="s">
        <v>5898</v>
      </c>
      <c r="C327" s="2" t="s">
        <v>5899</v>
      </c>
      <c r="D327" s="2" t="s">
        <v>1035</v>
      </c>
      <c r="E327" s="2" t="s">
        <v>5547</v>
      </c>
      <c r="F327" s="17">
        <v>6</v>
      </c>
      <c r="G327" s="20">
        <v>0</v>
      </c>
      <c r="H327" s="23">
        <v>1</v>
      </c>
      <c r="I327" s="2">
        <v>0</v>
      </c>
      <c r="J327" s="17" t="s">
        <v>6694</v>
      </c>
      <c r="K327" s="20">
        <v>8</v>
      </c>
      <c r="L327" s="23">
        <v>1</v>
      </c>
      <c r="M327" s="2" t="s">
        <v>6693</v>
      </c>
      <c r="N327" s="17" t="s">
        <v>3878</v>
      </c>
      <c r="O327" s="20">
        <v>8</v>
      </c>
      <c r="P327" s="23">
        <v>1</v>
      </c>
      <c r="Q327" s="17" t="s">
        <v>6754</v>
      </c>
      <c r="R327" s="20" t="s">
        <v>6754</v>
      </c>
      <c r="S327" s="23">
        <v>1</v>
      </c>
      <c r="T327" s="2" t="str">
        <f t="shared" si="5"/>
        <v>other</v>
      </c>
      <c r="U327" s="2"/>
      <c r="V327" s="2"/>
      <c r="W327" s="2" t="s">
        <v>6743</v>
      </c>
      <c r="Y327" s="2" t="s">
        <v>6754</v>
      </c>
      <c r="Z327" s="2" t="s">
        <v>6743</v>
      </c>
      <c r="AA327" s="2" t="s">
        <v>6743</v>
      </c>
    </row>
    <row r="328" spans="1:28" x14ac:dyDescent="0.2">
      <c r="A328" s="2" t="s">
        <v>2035</v>
      </c>
      <c r="B328" s="2" t="s">
        <v>6324</v>
      </c>
      <c r="C328" s="2" t="s">
        <v>6325</v>
      </c>
      <c r="D328" s="2" t="s">
        <v>1292</v>
      </c>
      <c r="E328" s="2" t="s">
        <v>5547</v>
      </c>
      <c r="F328" s="17">
        <v>6</v>
      </c>
      <c r="G328" s="20">
        <v>0</v>
      </c>
      <c r="H328" s="23">
        <v>9</v>
      </c>
      <c r="I328" s="2">
        <v>0</v>
      </c>
      <c r="J328" s="17" t="s">
        <v>6694</v>
      </c>
      <c r="K328" s="20" t="s">
        <v>6732</v>
      </c>
      <c r="L328" s="23" t="s">
        <v>6698</v>
      </c>
      <c r="M328" s="2" t="s">
        <v>6693</v>
      </c>
      <c r="N328" s="17" t="s">
        <v>3878</v>
      </c>
      <c r="O328" s="20">
        <v>17</v>
      </c>
      <c r="P328" s="23">
        <v>9</v>
      </c>
      <c r="Q328" s="17" t="s">
        <v>6754</v>
      </c>
      <c r="R328" s="20" t="s">
        <v>6754</v>
      </c>
      <c r="S328" s="23" t="s">
        <v>6754</v>
      </c>
      <c r="T328" s="2" t="str">
        <f t="shared" si="5"/>
        <v>other</v>
      </c>
      <c r="U328" s="2"/>
      <c r="V328" s="2"/>
      <c r="W328" s="2"/>
      <c r="Y328" s="2" t="s">
        <v>6754</v>
      </c>
      <c r="Z328" s="2" t="s">
        <v>6754</v>
      </c>
      <c r="AA328" s="2" t="s">
        <v>6754</v>
      </c>
    </row>
    <row r="329" spans="1:28" x14ac:dyDescent="0.2">
      <c r="A329" s="2" t="s">
        <v>2382</v>
      </c>
      <c r="B329" s="2" t="s">
        <v>6647</v>
      </c>
      <c r="C329" s="2" t="s">
        <v>6648</v>
      </c>
      <c r="D329" s="2" t="s">
        <v>1445</v>
      </c>
      <c r="E329" s="2" t="s">
        <v>5547</v>
      </c>
      <c r="F329" s="17">
        <v>6</v>
      </c>
      <c r="G329" s="20">
        <v>1</v>
      </c>
      <c r="H329" s="23">
        <v>10</v>
      </c>
      <c r="I329" s="2">
        <v>0</v>
      </c>
      <c r="J329" s="17" t="s">
        <v>6694</v>
      </c>
      <c r="K329" s="20">
        <v>1</v>
      </c>
      <c r="L329" s="23" t="s">
        <v>6711</v>
      </c>
      <c r="M329" s="2" t="s">
        <v>6693</v>
      </c>
      <c r="N329" s="17" t="s">
        <v>3878</v>
      </c>
      <c r="O329" s="20">
        <v>1</v>
      </c>
      <c r="P329" s="23">
        <v>10</v>
      </c>
      <c r="Q329" s="17" t="s">
        <v>6754</v>
      </c>
      <c r="R329" s="20">
        <v>1</v>
      </c>
      <c r="S329" s="23" t="s">
        <v>6754</v>
      </c>
      <c r="T329" s="2" t="str">
        <f t="shared" si="5"/>
        <v>other</v>
      </c>
      <c r="U329" s="2"/>
      <c r="V329" s="2" t="s">
        <v>6743</v>
      </c>
      <c r="W329" s="2"/>
      <c r="Y329" s="2" t="s">
        <v>6754</v>
      </c>
      <c r="Z329" s="2" t="s">
        <v>6743</v>
      </c>
      <c r="AA329" s="2" t="s">
        <v>6754</v>
      </c>
    </row>
    <row r="330" spans="1:28" x14ac:dyDescent="0.2">
      <c r="A330" s="2" t="s">
        <v>166</v>
      </c>
      <c r="B330" s="2" t="s">
        <v>5576</v>
      </c>
      <c r="C330" s="2" t="s">
        <v>5577</v>
      </c>
      <c r="D330" s="2" t="s">
        <v>3628</v>
      </c>
      <c r="E330" s="2" t="s">
        <v>5547</v>
      </c>
      <c r="F330" s="17">
        <v>9</v>
      </c>
      <c r="G330" s="20">
        <v>24</v>
      </c>
      <c r="H330" s="23">
        <v>8</v>
      </c>
      <c r="I330" s="2">
        <v>38</v>
      </c>
      <c r="J330" s="17">
        <v>28</v>
      </c>
      <c r="K330" s="20">
        <v>24</v>
      </c>
      <c r="L330" s="23">
        <v>8</v>
      </c>
      <c r="M330" s="2" t="s">
        <v>6699</v>
      </c>
      <c r="N330" s="17">
        <v>28</v>
      </c>
      <c r="O330" s="20">
        <v>24</v>
      </c>
      <c r="P330" s="23">
        <v>8</v>
      </c>
      <c r="Q330" s="17" t="s">
        <v>6754</v>
      </c>
      <c r="R330" s="20">
        <v>24</v>
      </c>
      <c r="S330" s="23">
        <v>8</v>
      </c>
      <c r="T330" s="2" t="str">
        <f t="shared" si="5"/>
        <v>other</v>
      </c>
      <c r="U330" s="2"/>
      <c r="V330" s="2" t="s">
        <v>6743</v>
      </c>
      <c r="W330" s="2" t="s">
        <v>6743</v>
      </c>
      <c r="Y330" s="2" t="s">
        <v>6743</v>
      </c>
      <c r="Z330" s="2" t="s">
        <v>6743</v>
      </c>
      <c r="AA330" s="2" t="s">
        <v>6743</v>
      </c>
    </row>
    <row r="331" spans="1:28" x14ac:dyDescent="0.2">
      <c r="A331" s="2" t="s">
        <v>153</v>
      </c>
      <c r="B331" s="2" t="s">
        <v>6502</v>
      </c>
      <c r="C331" s="2" t="s">
        <v>6503</v>
      </c>
      <c r="D331" s="2" t="s">
        <v>4270</v>
      </c>
      <c r="E331" s="2" t="s">
        <v>5547</v>
      </c>
      <c r="F331" s="17">
        <v>9</v>
      </c>
      <c r="G331" s="20">
        <v>7</v>
      </c>
      <c r="H331" s="23">
        <v>3</v>
      </c>
      <c r="I331" s="2">
        <v>26</v>
      </c>
      <c r="J331" s="17">
        <v>28</v>
      </c>
      <c r="K331" s="20">
        <v>7</v>
      </c>
      <c r="L331" s="23">
        <v>3</v>
      </c>
      <c r="M331" s="2" t="s">
        <v>6699</v>
      </c>
      <c r="N331" s="17">
        <v>9</v>
      </c>
      <c r="O331" s="20">
        <v>7</v>
      </c>
      <c r="P331" s="23">
        <v>3</v>
      </c>
      <c r="Q331" s="17" t="s">
        <v>6754</v>
      </c>
      <c r="R331" s="20">
        <v>7</v>
      </c>
      <c r="S331" s="23">
        <v>3</v>
      </c>
      <c r="T331" s="2" t="str">
        <f t="shared" si="5"/>
        <v>other</v>
      </c>
      <c r="U331" s="2"/>
      <c r="V331" s="2" t="s">
        <v>6743</v>
      </c>
      <c r="W331" s="2" t="s">
        <v>6743</v>
      </c>
      <c r="Y331" s="2" t="s">
        <v>6754</v>
      </c>
      <c r="Z331" s="2" t="s">
        <v>6743</v>
      </c>
      <c r="AA331" s="2" t="s">
        <v>6743</v>
      </c>
    </row>
    <row r="332" spans="1:28" x14ac:dyDescent="0.2">
      <c r="A332" s="2" t="s">
        <v>727</v>
      </c>
      <c r="B332" s="2" t="s">
        <v>6506</v>
      </c>
      <c r="C332" s="2" t="s">
        <v>6507</v>
      </c>
      <c r="D332" s="2" t="s">
        <v>729</v>
      </c>
      <c r="E332" s="2" t="s">
        <v>5547</v>
      </c>
      <c r="F332" s="17">
        <v>9</v>
      </c>
      <c r="G332" s="20">
        <v>7</v>
      </c>
      <c r="H332" s="23">
        <v>3</v>
      </c>
      <c r="I332" s="2">
        <v>26</v>
      </c>
      <c r="J332" s="17">
        <v>28</v>
      </c>
      <c r="K332" s="20">
        <v>7</v>
      </c>
      <c r="L332" s="23">
        <v>3</v>
      </c>
      <c r="M332" s="2" t="s">
        <v>6699</v>
      </c>
      <c r="N332" s="17">
        <v>9</v>
      </c>
      <c r="O332" s="20">
        <v>7</v>
      </c>
      <c r="P332" s="23">
        <v>3</v>
      </c>
      <c r="Q332" s="17" t="s">
        <v>6754</v>
      </c>
      <c r="R332" s="20">
        <v>7</v>
      </c>
      <c r="S332" s="23">
        <v>3</v>
      </c>
      <c r="T332" s="2" t="str">
        <f t="shared" si="5"/>
        <v>other</v>
      </c>
      <c r="U332" s="2"/>
      <c r="V332" s="2" t="s">
        <v>6743</v>
      </c>
      <c r="W332" s="2" t="s">
        <v>6743</v>
      </c>
      <c r="Y332" s="2" t="s">
        <v>6754</v>
      </c>
      <c r="Z332" s="2" t="s">
        <v>6743</v>
      </c>
      <c r="AA332" s="2" t="s">
        <v>6743</v>
      </c>
    </row>
    <row r="333" spans="1:28" x14ac:dyDescent="0.2">
      <c r="A333" s="2" t="s">
        <v>168</v>
      </c>
      <c r="B333" s="2" t="s">
        <v>5571</v>
      </c>
      <c r="C333" s="2" t="s">
        <v>5572</v>
      </c>
      <c r="D333" s="2" t="s">
        <v>3625</v>
      </c>
      <c r="E333" s="2" t="s">
        <v>5547</v>
      </c>
      <c r="F333" s="17">
        <v>9</v>
      </c>
      <c r="G333" s="20">
        <v>7</v>
      </c>
      <c r="H333" s="23">
        <v>3</v>
      </c>
      <c r="I333" s="2">
        <v>26</v>
      </c>
      <c r="J333" s="17" t="s">
        <v>6694</v>
      </c>
      <c r="K333" s="20">
        <v>7</v>
      </c>
      <c r="L333" s="23">
        <v>3</v>
      </c>
      <c r="M333" s="2" t="s">
        <v>6693</v>
      </c>
      <c r="N333" s="17" t="s">
        <v>3878</v>
      </c>
      <c r="O333" s="20">
        <v>7</v>
      </c>
      <c r="P333" s="23">
        <v>3</v>
      </c>
      <c r="Q333" s="17" t="s">
        <v>6754</v>
      </c>
      <c r="R333" s="20">
        <v>7</v>
      </c>
      <c r="S333" s="23">
        <v>3</v>
      </c>
      <c r="T333" s="2" t="str">
        <f t="shared" si="5"/>
        <v>other</v>
      </c>
      <c r="U333" s="2"/>
      <c r="V333" s="2" t="s">
        <v>6743</v>
      </c>
      <c r="W333" s="2" t="s">
        <v>6743</v>
      </c>
      <c r="Y333" s="2" t="s">
        <v>6754</v>
      </c>
      <c r="Z333" s="2" t="s">
        <v>6743</v>
      </c>
      <c r="AA333" s="2" t="s">
        <v>6743</v>
      </c>
    </row>
    <row r="334" spans="1:28" x14ac:dyDescent="0.2">
      <c r="A334" s="2" t="s">
        <v>165</v>
      </c>
      <c r="B334" s="2" t="s">
        <v>5573</v>
      </c>
      <c r="C334" s="2" t="s">
        <v>5574</v>
      </c>
      <c r="D334" s="2" t="s">
        <v>3626</v>
      </c>
      <c r="E334" s="2" t="s">
        <v>5547</v>
      </c>
      <c r="F334" s="17">
        <v>9</v>
      </c>
      <c r="G334" s="20">
        <v>14</v>
      </c>
      <c r="H334" s="23">
        <v>3</v>
      </c>
      <c r="I334" s="2">
        <v>47</v>
      </c>
      <c r="J334" s="17" t="s">
        <v>6694</v>
      </c>
      <c r="K334" s="20">
        <v>14</v>
      </c>
      <c r="L334" s="23">
        <v>3</v>
      </c>
      <c r="M334" s="2" t="s">
        <v>6693</v>
      </c>
      <c r="N334" s="17" t="s">
        <v>3878</v>
      </c>
      <c r="O334" s="20">
        <v>14</v>
      </c>
      <c r="P334" s="23">
        <v>3</v>
      </c>
      <c r="Q334" s="17" t="s">
        <v>6754</v>
      </c>
      <c r="R334" s="20">
        <v>14</v>
      </c>
      <c r="S334" s="23">
        <v>3</v>
      </c>
      <c r="T334" s="2" t="str">
        <f t="shared" si="5"/>
        <v>other</v>
      </c>
      <c r="U334" s="2"/>
      <c r="V334" s="2" t="s">
        <v>6743</v>
      </c>
      <c r="W334" s="2" t="s">
        <v>6743</v>
      </c>
      <c r="Y334" s="2" t="s">
        <v>6754</v>
      </c>
      <c r="Z334" s="2" t="s">
        <v>6743</v>
      </c>
      <c r="AA334" s="2" t="s">
        <v>6743</v>
      </c>
    </row>
    <row r="335" spans="1:28" x14ac:dyDescent="0.2">
      <c r="A335" s="2" t="s">
        <v>167</v>
      </c>
      <c r="B335" s="2" t="s">
        <v>5580</v>
      </c>
      <c r="C335" s="2" t="s">
        <v>5581</v>
      </c>
      <c r="D335" s="2" t="s">
        <v>3631</v>
      </c>
      <c r="E335" s="2" t="s">
        <v>5547</v>
      </c>
      <c r="F335" s="17">
        <v>9</v>
      </c>
      <c r="G335" s="20">
        <v>20</v>
      </c>
      <c r="H335" s="23">
        <v>3</v>
      </c>
      <c r="I335" s="2">
        <v>31</v>
      </c>
      <c r="J335" s="17" t="s">
        <v>6694</v>
      </c>
      <c r="K335" s="20">
        <v>20</v>
      </c>
      <c r="L335" s="23">
        <v>3</v>
      </c>
      <c r="M335" s="2" t="s">
        <v>6693</v>
      </c>
      <c r="N335" s="17" t="s">
        <v>3878</v>
      </c>
      <c r="O335" s="20" t="s">
        <v>3878</v>
      </c>
      <c r="P335" s="23">
        <v>3</v>
      </c>
      <c r="Q335" s="17" t="s">
        <v>6754</v>
      </c>
      <c r="R335" s="20">
        <v>20</v>
      </c>
      <c r="S335" s="23">
        <v>3</v>
      </c>
      <c r="T335" s="2" t="str">
        <f t="shared" si="5"/>
        <v>other</v>
      </c>
      <c r="U335" s="2"/>
      <c r="V335" s="2" t="s">
        <v>6743</v>
      </c>
      <c r="W335" s="2" t="s">
        <v>6743</v>
      </c>
      <c r="Y335" s="2" t="s">
        <v>6754</v>
      </c>
      <c r="Z335" s="2" t="s">
        <v>6754</v>
      </c>
      <c r="AA335" s="2" t="s">
        <v>6743</v>
      </c>
    </row>
    <row r="336" spans="1:28" x14ac:dyDescent="0.2">
      <c r="A336" s="2" t="s">
        <v>145</v>
      </c>
      <c r="B336" s="2" t="s">
        <v>3647</v>
      </c>
      <c r="C336" s="2" t="s">
        <v>5594</v>
      </c>
      <c r="D336" s="2" t="s">
        <v>3647</v>
      </c>
      <c r="E336" s="2" t="s">
        <v>5547</v>
      </c>
      <c r="F336" s="17">
        <v>9</v>
      </c>
      <c r="G336" s="20">
        <v>7</v>
      </c>
      <c r="H336" s="23">
        <v>0</v>
      </c>
      <c r="I336" s="2">
        <v>0</v>
      </c>
      <c r="J336" s="17" t="s">
        <v>6694</v>
      </c>
      <c r="K336" s="20">
        <v>7</v>
      </c>
      <c r="L336" s="23">
        <v>3</v>
      </c>
      <c r="M336" s="2" t="s">
        <v>6693</v>
      </c>
      <c r="N336" s="17">
        <v>9</v>
      </c>
      <c r="O336" s="20">
        <v>7</v>
      </c>
      <c r="P336" s="23">
        <v>3</v>
      </c>
      <c r="Q336" s="17" t="s">
        <v>6754</v>
      </c>
      <c r="R336" s="20">
        <v>7</v>
      </c>
      <c r="S336" s="23" t="s">
        <v>6754</v>
      </c>
      <c r="T336" s="2" t="str">
        <f t="shared" si="5"/>
        <v>other</v>
      </c>
      <c r="U336" s="2"/>
      <c r="V336" s="2" t="s">
        <v>6743</v>
      </c>
      <c r="W336" s="2"/>
      <c r="Y336" s="2" t="s">
        <v>6754</v>
      </c>
      <c r="Z336" s="2" t="s">
        <v>6743</v>
      </c>
      <c r="AA336" s="2" t="s">
        <v>6743</v>
      </c>
    </row>
    <row r="337" spans="1:27" x14ac:dyDescent="0.2">
      <c r="A337" s="2" t="s">
        <v>769</v>
      </c>
      <c r="B337" s="2" t="s">
        <v>5938</v>
      </c>
      <c r="C337" s="2" t="s">
        <v>5939</v>
      </c>
      <c r="D337" s="2" t="s">
        <v>771</v>
      </c>
      <c r="E337" s="2" t="s">
        <v>5547</v>
      </c>
      <c r="F337" s="17">
        <v>28</v>
      </c>
      <c r="G337" s="20">
        <v>7</v>
      </c>
      <c r="H337" s="23">
        <v>3</v>
      </c>
      <c r="I337" s="2">
        <v>0</v>
      </c>
      <c r="J337" s="17">
        <v>9</v>
      </c>
      <c r="K337" s="20">
        <v>7</v>
      </c>
      <c r="L337" s="23">
        <v>3</v>
      </c>
      <c r="M337" s="2">
        <v>26</v>
      </c>
      <c r="N337" s="17">
        <v>9</v>
      </c>
      <c r="O337" s="20">
        <v>7</v>
      </c>
      <c r="P337" s="23">
        <v>3</v>
      </c>
      <c r="Q337" s="17" t="s">
        <v>6754</v>
      </c>
      <c r="R337" s="20">
        <v>7</v>
      </c>
      <c r="S337" s="23">
        <v>3</v>
      </c>
      <c r="T337" s="2" t="str">
        <f t="shared" si="5"/>
        <v>other</v>
      </c>
      <c r="U337" s="2"/>
      <c r="V337" s="2" t="s">
        <v>6743</v>
      </c>
      <c r="W337" s="2" t="s">
        <v>6743</v>
      </c>
      <c r="Y337" s="2" t="s">
        <v>6743</v>
      </c>
      <c r="Z337" s="2" t="s">
        <v>6743</v>
      </c>
      <c r="AA337" s="2" t="s">
        <v>6743</v>
      </c>
    </row>
    <row r="338" spans="1:27" x14ac:dyDescent="0.2">
      <c r="A338" s="2" t="s">
        <v>2015</v>
      </c>
      <c r="B338" s="2" t="s">
        <v>6292</v>
      </c>
      <c r="C338" s="2" t="s">
        <v>6293</v>
      </c>
      <c r="D338" s="2" t="s">
        <v>1307</v>
      </c>
      <c r="E338" s="2" t="s">
        <v>5547</v>
      </c>
      <c r="F338" s="17">
        <v>28</v>
      </c>
      <c r="G338" s="20">
        <v>24</v>
      </c>
      <c r="H338" s="23">
        <v>10</v>
      </c>
      <c r="I338" s="2">
        <v>0</v>
      </c>
      <c r="J338" s="17">
        <v>9</v>
      </c>
      <c r="K338" s="20">
        <v>24</v>
      </c>
      <c r="L338" s="23">
        <v>10</v>
      </c>
      <c r="M338" s="2" t="s">
        <v>6699</v>
      </c>
      <c r="N338" s="17" t="s">
        <v>3878</v>
      </c>
      <c r="O338" s="20">
        <v>24</v>
      </c>
      <c r="P338" s="23">
        <v>10</v>
      </c>
      <c r="Q338" s="17" t="s">
        <v>6754</v>
      </c>
      <c r="R338" s="20">
        <v>24</v>
      </c>
      <c r="S338" s="23">
        <v>10</v>
      </c>
      <c r="T338" s="2" t="str">
        <f t="shared" si="5"/>
        <v>other</v>
      </c>
      <c r="U338" s="2"/>
      <c r="V338" s="2" t="s">
        <v>6743</v>
      </c>
      <c r="W338" s="2" t="s">
        <v>6743</v>
      </c>
      <c r="Y338" s="2" t="s">
        <v>6754</v>
      </c>
      <c r="Z338" s="2" t="s">
        <v>6743</v>
      </c>
      <c r="AA338" s="2" t="s">
        <v>6743</v>
      </c>
    </row>
    <row r="339" spans="1:27" x14ac:dyDescent="0.2">
      <c r="A339" s="2" t="s">
        <v>2399</v>
      </c>
      <c r="B339" s="2" t="s">
        <v>6679</v>
      </c>
      <c r="C339" s="2" t="s">
        <v>6680</v>
      </c>
      <c r="D339" s="2" t="s">
        <v>1406</v>
      </c>
      <c r="E339" s="2" t="s">
        <v>5547</v>
      </c>
      <c r="F339" s="17">
        <v>28</v>
      </c>
      <c r="G339" s="20">
        <v>7</v>
      </c>
      <c r="H339" s="23">
        <v>3</v>
      </c>
      <c r="I339" s="2">
        <v>0</v>
      </c>
      <c r="J339" s="17">
        <v>9</v>
      </c>
      <c r="K339" s="20">
        <v>7</v>
      </c>
      <c r="L339" s="23">
        <v>3</v>
      </c>
      <c r="M339" s="2">
        <v>26</v>
      </c>
      <c r="N339" s="17">
        <v>9</v>
      </c>
      <c r="O339" s="20">
        <v>7</v>
      </c>
      <c r="P339" s="23">
        <v>3</v>
      </c>
      <c r="Q339" s="17" t="s">
        <v>6754</v>
      </c>
      <c r="R339" s="20">
        <v>7</v>
      </c>
      <c r="S339" s="23">
        <v>3</v>
      </c>
      <c r="T339" s="2" t="str">
        <f t="shared" si="5"/>
        <v>other</v>
      </c>
      <c r="U339" s="2"/>
      <c r="V339" s="2" t="s">
        <v>6743</v>
      </c>
      <c r="W339" s="2" t="s">
        <v>6743</v>
      </c>
      <c r="Y339" s="2" t="s">
        <v>6743</v>
      </c>
      <c r="Z339" s="2" t="s">
        <v>6743</v>
      </c>
      <c r="AA339" s="2" t="s">
        <v>6743</v>
      </c>
    </row>
    <row r="340" spans="1:27" x14ac:dyDescent="0.2">
      <c r="A340" s="2" t="s">
        <v>799</v>
      </c>
      <c r="B340" s="2" t="s">
        <v>5730</v>
      </c>
      <c r="C340" s="2" t="s">
        <v>5731</v>
      </c>
      <c r="D340" s="2" t="s">
        <v>801</v>
      </c>
      <c r="E340" s="2" t="s">
        <v>5547</v>
      </c>
      <c r="F340" s="17">
        <v>28</v>
      </c>
      <c r="G340" s="20">
        <v>7</v>
      </c>
      <c r="H340" s="23">
        <v>3</v>
      </c>
      <c r="I340" s="2">
        <v>0</v>
      </c>
      <c r="J340" s="17" t="s">
        <v>6710</v>
      </c>
      <c r="K340" s="20">
        <v>7</v>
      </c>
      <c r="L340" s="23">
        <v>3</v>
      </c>
      <c r="M340" s="2" t="s">
        <v>6693</v>
      </c>
      <c r="N340" s="17">
        <v>9</v>
      </c>
      <c r="O340" s="20">
        <v>7</v>
      </c>
      <c r="P340" s="23">
        <v>3</v>
      </c>
      <c r="Q340" s="17" t="s">
        <v>6754</v>
      </c>
      <c r="R340" s="20">
        <v>7</v>
      </c>
      <c r="S340" s="23">
        <v>3</v>
      </c>
      <c r="T340" s="2" t="str">
        <f t="shared" si="5"/>
        <v>other</v>
      </c>
      <c r="U340" s="2"/>
      <c r="V340" s="2" t="s">
        <v>6743</v>
      </c>
      <c r="W340" s="2" t="s">
        <v>6743</v>
      </c>
      <c r="Y340" s="2" t="s">
        <v>6754</v>
      </c>
      <c r="Z340" s="2" t="s">
        <v>6743</v>
      </c>
      <c r="AA340" s="2" t="s">
        <v>6743</v>
      </c>
    </row>
    <row r="341" spans="1:27" x14ac:dyDescent="0.2">
      <c r="A341" s="2" t="s">
        <v>1524</v>
      </c>
      <c r="B341" s="2" t="s">
        <v>5626</v>
      </c>
      <c r="C341" s="2" t="s">
        <v>5627</v>
      </c>
      <c r="D341" s="2" t="s">
        <v>3662</v>
      </c>
      <c r="E341" s="2" t="s">
        <v>5547</v>
      </c>
      <c r="F341" s="17" t="e">
        <v>#N/A</v>
      </c>
      <c r="G341" s="20" t="e">
        <v>#N/A</v>
      </c>
      <c r="H341" s="23" t="e">
        <v>#N/A</v>
      </c>
      <c r="I341" s="2" t="e">
        <v>#N/A</v>
      </c>
      <c r="J341" s="17">
        <v>1</v>
      </c>
      <c r="K341" s="20">
        <v>3</v>
      </c>
      <c r="L341" s="23">
        <v>1</v>
      </c>
      <c r="M341" s="2">
        <v>1</v>
      </c>
      <c r="N341" s="17">
        <v>1</v>
      </c>
      <c r="O341" s="20">
        <v>3</v>
      </c>
      <c r="P341" s="23">
        <v>1</v>
      </c>
      <c r="Q341" s="17" t="e">
        <v>#N/A</v>
      </c>
      <c r="R341" s="20" t="e">
        <v>#N/A</v>
      </c>
      <c r="S341" s="23" t="e">
        <v>#N/A</v>
      </c>
      <c r="T341" s="2" t="e">
        <f t="shared" si="5"/>
        <v>#N/A</v>
      </c>
      <c r="U341" s="2"/>
      <c r="V341" s="2"/>
      <c r="W341" s="2"/>
      <c r="Y341" s="2" t="s">
        <v>6743</v>
      </c>
      <c r="Z341" s="2" t="s">
        <v>6743</v>
      </c>
      <c r="AA341" s="2" t="s">
        <v>6743</v>
      </c>
    </row>
    <row r="342" spans="1:27" x14ac:dyDescent="0.2">
      <c r="A342" s="2" t="s">
        <v>1527</v>
      </c>
      <c r="B342" s="2" t="s">
        <v>5628</v>
      </c>
      <c r="C342" s="2" t="s">
        <v>5629</v>
      </c>
      <c r="D342" s="2" t="s">
        <v>3665</v>
      </c>
      <c r="E342" s="2" t="s">
        <v>5547</v>
      </c>
      <c r="F342" s="17" t="e">
        <v>#N/A</v>
      </c>
      <c r="G342" s="20" t="e">
        <v>#N/A</v>
      </c>
      <c r="H342" s="23" t="e">
        <v>#N/A</v>
      </c>
      <c r="I342" s="2" t="e">
        <v>#N/A</v>
      </c>
      <c r="J342" s="17">
        <v>1</v>
      </c>
      <c r="K342" s="20">
        <v>3</v>
      </c>
      <c r="L342" s="23">
        <v>1</v>
      </c>
      <c r="M342" s="2">
        <v>1</v>
      </c>
      <c r="N342" s="17">
        <v>1</v>
      </c>
      <c r="O342" s="20">
        <v>3</v>
      </c>
      <c r="P342" s="23">
        <v>1</v>
      </c>
      <c r="Q342" s="17" t="e">
        <v>#N/A</v>
      </c>
      <c r="R342" s="20" t="e">
        <v>#N/A</v>
      </c>
      <c r="S342" s="23" t="e">
        <v>#N/A</v>
      </c>
      <c r="T342" s="2" t="e">
        <f t="shared" si="5"/>
        <v>#N/A</v>
      </c>
      <c r="U342" s="2"/>
      <c r="V342" s="2"/>
      <c r="W342" s="2"/>
      <c r="Y342" s="2" t="s">
        <v>6743</v>
      </c>
      <c r="Z342" s="2" t="s">
        <v>6743</v>
      </c>
      <c r="AA342" s="2" t="s">
        <v>6743</v>
      </c>
    </row>
    <row r="343" spans="1:27" x14ac:dyDescent="0.2">
      <c r="A343" s="2" t="s">
        <v>1531</v>
      </c>
      <c r="B343" s="2" t="s">
        <v>5644</v>
      </c>
      <c r="C343" s="2" t="s">
        <v>5645</v>
      </c>
      <c r="D343" s="2" t="s">
        <v>3669</v>
      </c>
      <c r="E343" s="2" t="s">
        <v>5547</v>
      </c>
      <c r="F343" s="17" t="e">
        <v>#N/A</v>
      </c>
      <c r="G343" s="20" t="e">
        <v>#N/A</v>
      </c>
      <c r="H343" s="23" t="e">
        <v>#N/A</v>
      </c>
      <c r="I343" s="2" t="e">
        <v>#N/A</v>
      </c>
      <c r="J343" s="17">
        <v>1</v>
      </c>
      <c r="K343" s="20" t="s">
        <v>6709</v>
      </c>
      <c r="L343" s="23">
        <v>1</v>
      </c>
      <c r="M343" s="2" t="s">
        <v>6700</v>
      </c>
      <c r="N343" s="17" t="s">
        <v>3878</v>
      </c>
      <c r="O343" s="20">
        <v>3</v>
      </c>
      <c r="P343" s="23">
        <v>1</v>
      </c>
      <c r="Q343" s="17" t="e">
        <v>#N/A</v>
      </c>
      <c r="R343" s="20" t="e">
        <v>#N/A</v>
      </c>
      <c r="S343" s="23" t="e">
        <v>#N/A</v>
      </c>
      <c r="T343" s="2" t="e">
        <f t="shared" si="5"/>
        <v>#N/A</v>
      </c>
      <c r="U343" s="2"/>
      <c r="V343" s="2"/>
      <c r="W343" s="2"/>
      <c r="Y343" s="2" t="s">
        <v>6754</v>
      </c>
      <c r="Z343" s="2" t="s">
        <v>6754</v>
      </c>
      <c r="AA343" s="2" t="s">
        <v>6743</v>
      </c>
    </row>
    <row r="344" spans="1:27" x14ac:dyDescent="0.2">
      <c r="A344" s="2" t="s">
        <v>1539</v>
      </c>
      <c r="B344" s="2" t="s">
        <v>5670</v>
      </c>
      <c r="C344" s="2" t="s">
        <v>5671</v>
      </c>
      <c r="D344" s="2" t="s">
        <v>3677</v>
      </c>
      <c r="E344" s="2" t="s">
        <v>5547</v>
      </c>
      <c r="F344" s="17" t="e">
        <v>#N/A</v>
      </c>
      <c r="G344" s="20" t="e">
        <v>#N/A</v>
      </c>
      <c r="H344" s="23" t="e">
        <v>#N/A</v>
      </c>
      <c r="I344" s="2" t="e">
        <v>#N/A</v>
      </c>
      <c r="J344" s="17">
        <v>1</v>
      </c>
      <c r="K344" s="20">
        <v>3</v>
      </c>
      <c r="L344" s="23">
        <v>1</v>
      </c>
      <c r="M344" s="2">
        <v>1</v>
      </c>
      <c r="N344" s="17">
        <v>1</v>
      </c>
      <c r="O344" s="20">
        <v>3</v>
      </c>
      <c r="P344" s="23">
        <v>1</v>
      </c>
      <c r="Q344" s="17" t="e">
        <v>#N/A</v>
      </c>
      <c r="R344" s="20" t="e">
        <v>#N/A</v>
      </c>
      <c r="S344" s="23" t="e">
        <v>#N/A</v>
      </c>
      <c r="T344" s="2" t="e">
        <f t="shared" si="5"/>
        <v>#N/A</v>
      </c>
      <c r="U344" s="2"/>
      <c r="V344" s="2"/>
      <c r="W344" s="2"/>
      <c r="Y344" s="2" t="s">
        <v>6743</v>
      </c>
      <c r="Z344" s="2" t="s">
        <v>6743</v>
      </c>
      <c r="AA344" s="2" t="s">
        <v>6743</v>
      </c>
    </row>
    <row r="345" spans="1:27" x14ac:dyDescent="0.2">
      <c r="A345" s="2" t="s">
        <v>1553</v>
      </c>
      <c r="B345" s="2" t="s">
        <v>5700</v>
      </c>
      <c r="C345" s="2" t="s">
        <v>5701</v>
      </c>
      <c r="D345" s="2" t="s">
        <v>3691</v>
      </c>
      <c r="E345" s="2" t="s">
        <v>5547</v>
      </c>
      <c r="F345" s="17" t="e">
        <v>#N/A</v>
      </c>
      <c r="G345" s="20" t="e">
        <v>#N/A</v>
      </c>
      <c r="H345" s="23" t="e">
        <v>#N/A</v>
      </c>
      <c r="I345" s="2" t="e">
        <v>#N/A</v>
      </c>
      <c r="J345" s="17">
        <v>1</v>
      </c>
      <c r="K345" s="20">
        <v>3</v>
      </c>
      <c r="L345" s="23">
        <v>1</v>
      </c>
      <c r="M345" s="2">
        <v>1</v>
      </c>
      <c r="N345" s="17">
        <v>1</v>
      </c>
      <c r="O345" s="20">
        <v>3</v>
      </c>
      <c r="P345" s="23">
        <v>1</v>
      </c>
      <c r="Q345" s="17" t="e">
        <v>#N/A</v>
      </c>
      <c r="R345" s="20" t="e">
        <v>#N/A</v>
      </c>
      <c r="S345" s="23" t="e">
        <v>#N/A</v>
      </c>
      <c r="T345" s="2" t="e">
        <f t="shared" si="5"/>
        <v>#N/A</v>
      </c>
      <c r="U345" s="2"/>
      <c r="V345" s="2"/>
      <c r="W345" s="2"/>
      <c r="Y345" s="2" t="s">
        <v>6743</v>
      </c>
      <c r="Z345" s="2" t="s">
        <v>6743</v>
      </c>
      <c r="AA345" s="2" t="s">
        <v>6743</v>
      </c>
    </row>
    <row r="346" spans="1:27" x14ac:dyDescent="0.2">
      <c r="A346" s="2" t="s">
        <v>1574</v>
      </c>
      <c r="B346" s="2" t="s">
        <v>5720</v>
      </c>
      <c r="C346" s="2" t="s">
        <v>5721</v>
      </c>
      <c r="D346" s="2" t="s">
        <v>3712</v>
      </c>
      <c r="E346" s="2" t="s">
        <v>5547</v>
      </c>
      <c r="F346" s="17" t="e">
        <v>#N/A</v>
      </c>
      <c r="G346" s="20" t="e">
        <v>#N/A</v>
      </c>
      <c r="H346" s="23" t="e">
        <v>#N/A</v>
      </c>
      <c r="I346" s="2" t="e">
        <v>#N/A</v>
      </c>
      <c r="J346" s="17">
        <v>1</v>
      </c>
      <c r="K346" s="20">
        <v>1</v>
      </c>
      <c r="L346" s="23">
        <v>1</v>
      </c>
      <c r="M346" s="2">
        <v>2</v>
      </c>
      <c r="N346" s="17" t="s">
        <v>3878</v>
      </c>
      <c r="O346" s="20">
        <v>1</v>
      </c>
      <c r="P346" s="23">
        <v>1</v>
      </c>
      <c r="Q346" s="17" t="e">
        <v>#N/A</v>
      </c>
      <c r="R346" s="20" t="e">
        <v>#N/A</v>
      </c>
      <c r="S346" s="23" t="e">
        <v>#N/A</v>
      </c>
      <c r="T346" s="2" t="e">
        <f t="shared" si="5"/>
        <v>#N/A</v>
      </c>
      <c r="U346" s="2"/>
      <c r="V346" s="2"/>
      <c r="W346" s="2"/>
      <c r="Y346" s="2" t="s">
        <v>6754</v>
      </c>
      <c r="Z346" s="2" t="s">
        <v>6743</v>
      </c>
      <c r="AA346" s="2" t="s">
        <v>6743</v>
      </c>
    </row>
    <row r="347" spans="1:27" x14ac:dyDescent="0.2">
      <c r="A347" s="2" t="s">
        <v>1589</v>
      </c>
      <c r="B347" s="2" t="s">
        <v>5740</v>
      </c>
      <c r="C347" s="2" t="s">
        <v>5741</v>
      </c>
      <c r="D347" s="2" t="s">
        <v>3727</v>
      </c>
      <c r="E347" s="2" t="s">
        <v>5547</v>
      </c>
      <c r="F347" s="17" t="e">
        <v>#N/A</v>
      </c>
      <c r="G347" s="20" t="e">
        <v>#N/A</v>
      </c>
      <c r="H347" s="23" t="e">
        <v>#N/A</v>
      </c>
      <c r="I347" s="2" t="e">
        <v>#N/A</v>
      </c>
      <c r="J347" s="17">
        <v>1</v>
      </c>
      <c r="K347" s="20">
        <v>1</v>
      </c>
      <c r="L347" s="23">
        <v>1</v>
      </c>
      <c r="M347" s="2">
        <v>2</v>
      </c>
      <c r="N347" s="17">
        <v>1</v>
      </c>
      <c r="O347" s="20">
        <v>1</v>
      </c>
      <c r="P347" s="23" t="s">
        <v>3878</v>
      </c>
      <c r="Q347" s="17" t="e">
        <v>#N/A</v>
      </c>
      <c r="R347" s="20" t="e">
        <v>#N/A</v>
      </c>
      <c r="S347" s="23" t="e">
        <v>#N/A</v>
      </c>
      <c r="T347" s="2" t="e">
        <f t="shared" si="5"/>
        <v>#N/A</v>
      </c>
      <c r="U347" s="2"/>
      <c r="V347" s="2"/>
      <c r="W347" s="2"/>
      <c r="Y347" s="2" t="s">
        <v>6743</v>
      </c>
      <c r="Z347" s="2" t="s">
        <v>6743</v>
      </c>
      <c r="AA347" s="2" t="s">
        <v>6754</v>
      </c>
    </row>
    <row r="348" spans="1:27" x14ac:dyDescent="0.2">
      <c r="A348" s="2" t="s">
        <v>1591</v>
      </c>
      <c r="B348" s="2" t="s">
        <v>5744</v>
      </c>
      <c r="C348" s="2" t="s">
        <v>5745</v>
      </c>
      <c r="D348" s="2" t="s">
        <v>3729</v>
      </c>
      <c r="E348" s="2" t="s">
        <v>5547</v>
      </c>
      <c r="F348" s="17" t="e">
        <v>#N/A</v>
      </c>
      <c r="G348" s="20" t="e">
        <v>#N/A</v>
      </c>
      <c r="H348" s="23" t="e">
        <v>#N/A</v>
      </c>
      <c r="I348" s="2" t="e">
        <v>#N/A</v>
      </c>
      <c r="J348" s="17">
        <v>1</v>
      </c>
      <c r="K348" s="20">
        <v>3</v>
      </c>
      <c r="L348" s="23">
        <v>1</v>
      </c>
      <c r="M348" s="2">
        <v>1</v>
      </c>
      <c r="N348" s="17">
        <v>1</v>
      </c>
      <c r="O348" s="20">
        <v>3</v>
      </c>
      <c r="P348" s="23">
        <v>1</v>
      </c>
      <c r="Q348" s="17" t="e">
        <v>#N/A</v>
      </c>
      <c r="R348" s="20" t="e">
        <v>#N/A</v>
      </c>
      <c r="S348" s="23" t="e">
        <v>#N/A</v>
      </c>
      <c r="T348" s="2" t="e">
        <f t="shared" si="5"/>
        <v>#N/A</v>
      </c>
      <c r="U348" s="2"/>
      <c r="V348" s="2"/>
      <c r="W348" s="2"/>
      <c r="Y348" s="2" t="s">
        <v>6743</v>
      </c>
      <c r="Z348" s="2" t="s">
        <v>6743</v>
      </c>
      <c r="AA348" s="2" t="s">
        <v>6743</v>
      </c>
    </row>
    <row r="349" spans="1:27" x14ac:dyDescent="0.2">
      <c r="A349" s="2" t="s">
        <v>1598</v>
      </c>
      <c r="B349" s="2" t="s">
        <v>5756</v>
      </c>
      <c r="C349" s="2" t="s">
        <v>5757</v>
      </c>
      <c r="D349" s="2" t="s">
        <v>3736</v>
      </c>
      <c r="E349" s="2" t="s">
        <v>5547</v>
      </c>
      <c r="F349" s="17" t="e">
        <v>#N/A</v>
      </c>
      <c r="G349" s="20" t="e">
        <v>#N/A</v>
      </c>
      <c r="H349" s="23" t="e">
        <v>#N/A</v>
      </c>
      <c r="I349" s="2" t="e">
        <v>#N/A</v>
      </c>
      <c r="J349" s="17">
        <v>1</v>
      </c>
      <c r="K349" s="20">
        <v>1</v>
      </c>
      <c r="L349" s="23">
        <v>3</v>
      </c>
      <c r="M349" s="2">
        <v>11</v>
      </c>
      <c r="N349" s="17" t="s">
        <v>3878</v>
      </c>
      <c r="O349" s="20">
        <v>1</v>
      </c>
      <c r="P349" s="23">
        <v>3</v>
      </c>
      <c r="Q349" s="17" t="e">
        <v>#N/A</v>
      </c>
      <c r="R349" s="20" t="e">
        <v>#N/A</v>
      </c>
      <c r="S349" s="23" t="e">
        <v>#N/A</v>
      </c>
      <c r="T349" s="2" t="e">
        <f t="shared" si="5"/>
        <v>#N/A</v>
      </c>
      <c r="U349" s="2"/>
      <c r="V349" s="2"/>
      <c r="W349" s="2"/>
      <c r="Y349" s="2" t="s">
        <v>6754</v>
      </c>
      <c r="Z349" s="2" t="s">
        <v>6743</v>
      </c>
      <c r="AA349" s="2" t="s">
        <v>6743</v>
      </c>
    </row>
    <row r="350" spans="1:27" x14ac:dyDescent="0.2">
      <c r="A350" s="2" t="s">
        <v>1599</v>
      </c>
      <c r="B350" s="2" t="s">
        <v>5758</v>
      </c>
      <c r="C350" s="2" t="s">
        <v>5759</v>
      </c>
      <c r="D350" s="2" t="s">
        <v>3737</v>
      </c>
      <c r="E350" s="2" t="s">
        <v>5547</v>
      </c>
      <c r="F350" s="17" t="e">
        <v>#N/A</v>
      </c>
      <c r="G350" s="20" t="e">
        <v>#N/A</v>
      </c>
      <c r="H350" s="23" t="e">
        <v>#N/A</v>
      </c>
      <c r="I350" s="2" t="e">
        <v>#N/A</v>
      </c>
      <c r="J350" s="17">
        <v>1</v>
      </c>
      <c r="K350" s="20">
        <v>3</v>
      </c>
      <c r="L350" s="23">
        <v>1</v>
      </c>
      <c r="M350" s="2">
        <v>1</v>
      </c>
      <c r="N350" s="17">
        <v>1</v>
      </c>
      <c r="O350" s="20" t="s">
        <v>3878</v>
      </c>
      <c r="P350" s="23">
        <v>1</v>
      </c>
      <c r="Q350" s="17" t="e">
        <v>#N/A</v>
      </c>
      <c r="R350" s="20" t="e">
        <v>#N/A</v>
      </c>
      <c r="S350" s="23" t="e">
        <v>#N/A</v>
      </c>
      <c r="T350" s="2" t="e">
        <f t="shared" si="5"/>
        <v>#N/A</v>
      </c>
      <c r="U350" s="2"/>
      <c r="V350" s="2"/>
      <c r="W350" s="2"/>
      <c r="Y350" s="2" t="s">
        <v>6743</v>
      </c>
      <c r="Z350" s="2" t="s">
        <v>6754</v>
      </c>
      <c r="AA350" s="2" t="s">
        <v>6743</v>
      </c>
    </row>
    <row r="351" spans="1:27" x14ac:dyDescent="0.2">
      <c r="A351" s="2" t="s">
        <v>1604</v>
      </c>
      <c r="B351" s="2" t="s">
        <v>5764</v>
      </c>
      <c r="C351" s="2" t="s">
        <v>5765</v>
      </c>
      <c r="D351" s="2" t="s">
        <v>3742</v>
      </c>
      <c r="E351" s="2" t="s">
        <v>5547</v>
      </c>
      <c r="F351" s="17" t="e">
        <v>#N/A</v>
      </c>
      <c r="G351" s="20" t="e">
        <v>#N/A</v>
      </c>
      <c r="H351" s="23" t="e">
        <v>#N/A</v>
      </c>
      <c r="I351" s="2" t="e">
        <v>#N/A</v>
      </c>
      <c r="J351" s="17">
        <v>1</v>
      </c>
      <c r="K351" s="20">
        <v>3</v>
      </c>
      <c r="L351" s="23">
        <v>1</v>
      </c>
      <c r="M351" s="2">
        <v>1</v>
      </c>
      <c r="N351" s="17">
        <v>1</v>
      </c>
      <c r="O351" s="20">
        <v>3</v>
      </c>
      <c r="P351" s="23">
        <v>1</v>
      </c>
      <c r="Q351" s="17" t="e">
        <v>#N/A</v>
      </c>
      <c r="R351" s="20" t="e">
        <v>#N/A</v>
      </c>
      <c r="S351" s="23" t="e">
        <v>#N/A</v>
      </c>
      <c r="T351" s="2" t="e">
        <f t="shared" si="5"/>
        <v>#N/A</v>
      </c>
      <c r="U351" s="2"/>
      <c r="V351" s="2"/>
      <c r="W351" s="2"/>
      <c r="Y351" s="2" t="s">
        <v>6743</v>
      </c>
      <c r="Z351" s="2" t="s">
        <v>6743</v>
      </c>
      <c r="AA351" s="2" t="s">
        <v>6743</v>
      </c>
    </row>
    <row r="352" spans="1:27" x14ac:dyDescent="0.2">
      <c r="A352" s="2" t="s">
        <v>1607</v>
      </c>
      <c r="B352" s="2" t="s">
        <v>5776</v>
      </c>
      <c r="C352" s="2" t="s">
        <v>5777</v>
      </c>
      <c r="D352" s="2" t="s">
        <v>3745</v>
      </c>
      <c r="E352" s="2" t="s">
        <v>5547</v>
      </c>
      <c r="F352" s="17" t="e">
        <v>#N/A</v>
      </c>
      <c r="G352" s="20" t="e">
        <v>#N/A</v>
      </c>
      <c r="H352" s="23" t="e">
        <v>#N/A</v>
      </c>
      <c r="I352" s="2" t="e">
        <v>#N/A</v>
      </c>
      <c r="J352" s="17">
        <v>1</v>
      </c>
      <c r="K352" s="20" t="s">
        <v>6721</v>
      </c>
      <c r="L352" s="23">
        <v>1</v>
      </c>
      <c r="M352" s="2" t="s">
        <v>6720</v>
      </c>
      <c r="N352" s="17">
        <v>1</v>
      </c>
      <c r="O352" s="20" t="s">
        <v>3878</v>
      </c>
      <c r="P352" s="23">
        <v>1</v>
      </c>
      <c r="Q352" s="17" t="e">
        <v>#N/A</v>
      </c>
      <c r="R352" s="20" t="e">
        <v>#N/A</v>
      </c>
      <c r="S352" s="23" t="e">
        <v>#N/A</v>
      </c>
      <c r="T352" s="2" t="e">
        <f t="shared" si="5"/>
        <v>#N/A</v>
      </c>
      <c r="U352" s="2"/>
      <c r="V352" s="2"/>
      <c r="W352" s="2"/>
      <c r="Y352" s="2" t="s">
        <v>6743</v>
      </c>
      <c r="Z352" s="2" t="s">
        <v>6754</v>
      </c>
      <c r="AA352" s="2" t="s">
        <v>6743</v>
      </c>
    </row>
    <row r="353" spans="1:27" x14ac:dyDescent="0.2">
      <c r="A353" s="2" t="s">
        <v>1609</v>
      </c>
      <c r="B353" s="2" t="s">
        <v>5782</v>
      </c>
      <c r="C353" s="2" t="s">
        <v>5783</v>
      </c>
      <c r="D353" s="2" t="s">
        <v>3747</v>
      </c>
      <c r="E353" s="2" t="s">
        <v>5547</v>
      </c>
      <c r="F353" s="17" t="e">
        <v>#N/A</v>
      </c>
      <c r="G353" s="20" t="e">
        <v>#N/A</v>
      </c>
      <c r="H353" s="23" t="e">
        <v>#N/A</v>
      </c>
      <c r="I353" s="2" t="e">
        <v>#N/A</v>
      </c>
      <c r="J353" s="17">
        <v>1</v>
      </c>
      <c r="K353" s="20">
        <v>3</v>
      </c>
      <c r="L353" s="23">
        <v>1</v>
      </c>
      <c r="M353" s="2">
        <v>1</v>
      </c>
      <c r="N353" s="17">
        <v>1</v>
      </c>
      <c r="O353" s="20">
        <v>3</v>
      </c>
      <c r="P353" s="23">
        <v>1</v>
      </c>
      <c r="Q353" s="17" t="e">
        <v>#N/A</v>
      </c>
      <c r="R353" s="20" t="e">
        <v>#N/A</v>
      </c>
      <c r="S353" s="23" t="e">
        <v>#N/A</v>
      </c>
      <c r="T353" s="2" t="e">
        <f t="shared" si="5"/>
        <v>#N/A</v>
      </c>
      <c r="U353" s="2"/>
      <c r="V353" s="2"/>
      <c r="W353" s="2"/>
      <c r="Y353" s="2" t="s">
        <v>6743</v>
      </c>
      <c r="Z353" s="2" t="s">
        <v>6743</v>
      </c>
      <c r="AA353" s="2" t="s">
        <v>6743</v>
      </c>
    </row>
    <row r="354" spans="1:27" x14ac:dyDescent="0.2">
      <c r="A354" s="2" t="s">
        <v>1643</v>
      </c>
      <c r="B354" s="2" t="s">
        <v>5808</v>
      </c>
      <c r="C354" s="2" t="s">
        <v>5809</v>
      </c>
      <c r="D354" s="2" t="s">
        <v>3781</v>
      </c>
      <c r="E354" s="2" t="s">
        <v>5547</v>
      </c>
      <c r="F354" s="17" t="e">
        <v>#N/A</v>
      </c>
      <c r="G354" s="20" t="e">
        <v>#N/A</v>
      </c>
      <c r="H354" s="23" t="e">
        <v>#N/A</v>
      </c>
      <c r="I354" s="2" t="e">
        <v>#N/A</v>
      </c>
      <c r="J354" s="17">
        <v>1</v>
      </c>
      <c r="K354" s="20">
        <v>55</v>
      </c>
      <c r="L354" s="23">
        <v>1</v>
      </c>
      <c r="M354" s="2">
        <v>75</v>
      </c>
      <c r="N354" s="17">
        <v>1</v>
      </c>
      <c r="O354" s="20">
        <v>55</v>
      </c>
      <c r="P354" s="23">
        <v>1</v>
      </c>
      <c r="Q354" s="17" t="e">
        <v>#N/A</v>
      </c>
      <c r="R354" s="20" t="e">
        <v>#N/A</v>
      </c>
      <c r="S354" s="23" t="e">
        <v>#N/A</v>
      </c>
      <c r="T354" s="2" t="e">
        <f t="shared" si="5"/>
        <v>#N/A</v>
      </c>
      <c r="U354" s="2"/>
      <c r="V354" s="2"/>
      <c r="W354" s="2"/>
      <c r="Y354" s="2" t="s">
        <v>6743</v>
      </c>
      <c r="Z354" s="2" t="s">
        <v>6743</v>
      </c>
      <c r="AA354" s="2" t="s">
        <v>6743</v>
      </c>
    </row>
    <row r="355" spans="1:27" x14ac:dyDescent="0.2">
      <c r="A355" s="2" t="s">
        <v>1647</v>
      </c>
      <c r="B355" s="2" t="s">
        <v>5812</v>
      </c>
      <c r="C355" s="2" t="s">
        <v>5813</v>
      </c>
      <c r="D355" s="2" t="s">
        <v>3785</v>
      </c>
      <c r="E355" s="2" t="s">
        <v>5547</v>
      </c>
      <c r="F355" s="17" t="e">
        <v>#N/A</v>
      </c>
      <c r="G355" s="20" t="e">
        <v>#N/A</v>
      </c>
      <c r="H355" s="23" t="e">
        <v>#N/A</v>
      </c>
      <c r="I355" s="2" t="e">
        <v>#N/A</v>
      </c>
      <c r="J355" s="17">
        <v>1</v>
      </c>
      <c r="K355" s="20">
        <v>3</v>
      </c>
      <c r="L355" s="23">
        <v>1</v>
      </c>
      <c r="M355" s="2">
        <v>1</v>
      </c>
      <c r="N355" s="17">
        <v>1</v>
      </c>
      <c r="O355" s="20">
        <v>3</v>
      </c>
      <c r="P355" s="23">
        <v>1</v>
      </c>
      <c r="Q355" s="17" t="e">
        <v>#N/A</v>
      </c>
      <c r="R355" s="20" t="e">
        <v>#N/A</v>
      </c>
      <c r="S355" s="23" t="e">
        <v>#N/A</v>
      </c>
      <c r="T355" s="2" t="e">
        <f t="shared" si="5"/>
        <v>#N/A</v>
      </c>
      <c r="U355" s="2"/>
      <c r="V355" s="2"/>
      <c r="W355" s="2"/>
      <c r="Y355" s="2" t="s">
        <v>6743</v>
      </c>
      <c r="Z355" s="2" t="s">
        <v>6743</v>
      </c>
      <c r="AA355" s="2" t="s">
        <v>6743</v>
      </c>
    </row>
    <row r="356" spans="1:27" x14ac:dyDescent="0.2">
      <c r="A356" s="2" t="s">
        <v>1648</v>
      </c>
      <c r="B356" s="2" t="s">
        <v>5814</v>
      </c>
      <c r="C356" s="2" t="s">
        <v>5815</v>
      </c>
      <c r="D356" s="2" t="s">
        <v>3786</v>
      </c>
      <c r="E356" s="2" t="s">
        <v>5547</v>
      </c>
      <c r="F356" s="17" t="e">
        <v>#N/A</v>
      </c>
      <c r="G356" s="20" t="e">
        <v>#N/A</v>
      </c>
      <c r="H356" s="23" t="e">
        <v>#N/A</v>
      </c>
      <c r="I356" s="2" t="e">
        <v>#N/A</v>
      </c>
      <c r="J356" s="17">
        <v>1</v>
      </c>
      <c r="K356" s="20">
        <v>3</v>
      </c>
      <c r="L356" s="23">
        <v>1</v>
      </c>
      <c r="M356" s="2">
        <v>1</v>
      </c>
      <c r="N356" s="17">
        <v>1</v>
      </c>
      <c r="O356" s="20">
        <v>3</v>
      </c>
      <c r="P356" s="23">
        <v>1</v>
      </c>
      <c r="Q356" s="17" t="e">
        <v>#N/A</v>
      </c>
      <c r="R356" s="20" t="e">
        <v>#N/A</v>
      </c>
      <c r="S356" s="23" t="e">
        <v>#N/A</v>
      </c>
      <c r="T356" s="2" t="e">
        <f t="shared" si="5"/>
        <v>#N/A</v>
      </c>
      <c r="U356" s="2"/>
      <c r="V356" s="2"/>
      <c r="W356" s="2"/>
      <c r="Y356" s="2" t="s">
        <v>6743</v>
      </c>
      <c r="Z356" s="2" t="s">
        <v>6743</v>
      </c>
      <c r="AA356" s="2" t="s">
        <v>6743</v>
      </c>
    </row>
    <row r="357" spans="1:27" x14ac:dyDescent="0.2">
      <c r="A357" s="2" t="s">
        <v>1657</v>
      </c>
      <c r="B357" s="2" t="s">
        <v>5822</v>
      </c>
      <c r="C357" s="2" t="s">
        <v>5823</v>
      </c>
      <c r="D357" s="2" t="s">
        <v>3795</v>
      </c>
      <c r="E357" s="2" t="s">
        <v>5547</v>
      </c>
      <c r="F357" s="17" t="e">
        <v>#N/A</v>
      </c>
      <c r="G357" s="20" t="e">
        <v>#N/A</v>
      </c>
      <c r="H357" s="23" t="e">
        <v>#N/A</v>
      </c>
      <c r="I357" s="2" t="e">
        <v>#N/A</v>
      </c>
      <c r="J357" s="17">
        <v>1</v>
      </c>
      <c r="K357" s="20">
        <v>3</v>
      </c>
      <c r="L357" s="23">
        <v>1</v>
      </c>
      <c r="M357" s="2">
        <v>1</v>
      </c>
      <c r="N357" s="17">
        <v>1</v>
      </c>
      <c r="O357" s="20">
        <v>3</v>
      </c>
      <c r="P357" s="23">
        <v>1</v>
      </c>
      <c r="Q357" s="17" t="e">
        <v>#N/A</v>
      </c>
      <c r="R357" s="20" t="e">
        <v>#N/A</v>
      </c>
      <c r="S357" s="23" t="e">
        <v>#N/A</v>
      </c>
      <c r="T357" s="2" t="e">
        <f t="shared" si="5"/>
        <v>#N/A</v>
      </c>
      <c r="U357" s="2"/>
      <c r="V357" s="2"/>
      <c r="W357" s="2"/>
      <c r="Y357" s="2" t="s">
        <v>6743</v>
      </c>
      <c r="Z357" s="2" t="s">
        <v>6743</v>
      </c>
      <c r="AA357" s="2" t="s">
        <v>6743</v>
      </c>
    </row>
    <row r="358" spans="1:27" x14ac:dyDescent="0.2">
      <c r="A358" s="2" t="s">
        <v>1659</v>
      </c>
      <c r="B358" s="2" t="s">
        <v>5828</v>
      </c>
      <c r="C358" s="2" t="s">
        <v>5829</v>
      </c>
      <c r="D358" s="2" t="s">
        <v>3797</v>
      </c>
      <c r="E358" s="2" t="s">
        <v>5547</v>
      </c>
      <c r="F358" s="17" t="e">
        <v>#N/A</v>
      </c>
      <c r="G358" s="20" t="e">
        <v>#N/A</v>
      </c>
      <c r="H358" s="23" t="e">
        <v>#N/A</v>
      </c>
      <c r="I358" s="2" t="e">
        <v>#N/A</v>
      </c>
      <c r="J358" s="17">
        <v>1</v>
      </c>
      <c r="K358" s="20">
        <v>3</v>
      </c>
      <c r="L358" s="23">
        <v>1</v>
      </c>
      <c r="M358" s="2">
        <v>1</v>
      </c>
      <c r="N358" s="17" t="s">
        <v>3878</v>
      </c>
      <c r="O358" s="20">
        <v>3</v>
      </c>
      <c r="P358" s="23">
        <v>1</v>
      </c>
      <c r="Q358" s="17" t="e">
        <v>#N/A</v>
      </c>
      <c r="R358" s="20" t="e">
        <v>#N/A</v>
      </c>
      <c r="S358" s="23" t="e">
        <v>#N/A</v>
      </c>
      <c r="T358" s="2" t="e">
        <f t="shared" si="5"/>
        <v>#N/A</v>
      </c>
      <c r="U358" s="2"/>
      <c r="V358" s="2"/>
      <c r="W358" s="2"/>
      <c r="Y358" s="2" t="s">
        <v>6754</v>
      </c>
      <c r="Z358" s="2" t="s">
        <v>6743</v>
      </c>
      <c r="AA358" s="2" t="s">
        <v>6743</v>
      </c>
    </row>
    <row r="359" spans="1:27" x14ac:dyDescent="0.2">
      <c r="A359" s="2" t="s">
        <v>1666</v>
      </c>
      <c r="B359" s="2" t="s">
        <v>5832</v>
      </c>
      <c r="C359" s="2" t="s">
        <v>5833</v>
      </c>
      <c r="D359" s="2" t="s">
        <v>3804</v>
      </c>
      <c r="E359" s="2" t="s">
        <v>5547</v>
      </c>
      <c r="F359" s="17" t="e">
        <v>#N/A</v>
      </c>
      <c r="G359" s="20" t="e">
        <v>#N/A</v>
      </c>
      <c r="H359" s="23" t="e">
        <v>#N/A</v>
      </c>
      <c r="I359" s="2" t="e">
        <v>#N/A</v>
      </c>
      <c r="J359" s="17">
        <v>1</v>
      </c>
      <c r="K359" s="20">
        <v>3</v>
      </c>
      <c r="L359" s="23">
        <v>1</v>
      </c>
      <c r="M359" s="2">
        <v>1</v>
      </c>
      <c r="N359" s="17" t="s">
        <v>3878</v>
      </c>
      <c r="O359" s="20">
        <v>3</v>
      </c>
      <c r="P359" s="23">
        <v>1</v>
      </c>
      <c r="Q359" s="17" t="e">
        <v>#N/A</v>
      </c>
      <c r="R359" s="20" t="e">
        <v>#N/A</v>
      </c>
      <c r="S359" s="23" t="e">
        <v>#N/A</v>
      </c>
      <c r="T359" s="2" t="e">
        <f t="shared" si="5"/>
        <v>#N/A</v>
      </c>
      <c r="U359" s="2"/>
      <c r="V359" s="2"/>
      <c r="W359" s="2"/>
      <c r="Y359" s="2" t="s">
        <v>6754</v>
      </c>
      <c r="Z359" s="2" t="s">
        <v>6743</v>
      </c>
      <c r="AA359" s="2" t="s">
        <v>6743</v>
      </c>
    </row>
    <row r="360" spans="1:27" x14ac:dyDescent="0.2">
      <c r="A360" s="2" t="s">
        <v>1673</v>
      </c>
      <c r="B360" s="2" t="s">
        <v>5838</v>
      </c>
      <c r="C360" s="2" t="s">
        <v>5839</v>
      </c>
      <c r="D360" s="2" t="s">
        <v>3811</v>
      </c>
      <c r="E360" s="2" t="s">
        <v>5547</v>
      </c>
      <c r="F360" s="17" t="e">
        <v>#N/A</v>
      </c>
      <c r="G360" s="20" t="e">
        <v>#N/A</v>
      </c>
      <c r="H360" s="23" t="e">
        <v>#N/A</v>
      </c>
      <c r="I360" s="2" t="e">
        <v>#N/A</v>
      </c>
      <c r="J360" s="17">
        <v>1</v>
      </c>
      <c r="K360" s="20" t="s">
        <v>6719</v>
      </c>
      <c r="L360" s="23">
        <v>1</v>
      </c>
      <c r="M360" s="2" t="s">
        <v>6718</v>
      </c>
      <c r="N360" s="17">
        <v>1</v>
      </c>
      <c r="O360" s="20">
        <v>55</v>
      </c>
      <c r="P360" s="23">
        <v>1</v>
      </c>
      <c r="Q360" s="17" t="e">
        <v>#N/A</v>
      </c>
      <c r="R360" s="20" t="e">
        <v>#N/A</v>
      </c>
      <c r="S360" s="23" t="e">
        <v>#N/A</v>
      </c>
      <c r="T360" s="2" t="e">
        <f t="shared" si="5"/>
        <v>#N/A</v>
      </c>
      <c r="U360" s="2"/>
      <c r="V360" s="2"/>
      <c r="W360" s="2"/>
      <c r="Y360" s="2" t="s">
        <v>6743</v>
      </c>
      <c r="Z360" s="2" t="s">
        <v>6754</v>
      </c>
      <c r="AA360" s="2" t="s">
        <v>6743</v>
      </c>
    </row>
    <row r="361" spans="1:27" x14ac:dyDescent="0.2">
      <c r="A361" s="2" t="s">
        <v>1676</v>
      </c>
      <c r="B361" s="2" t="s">
        <v>5848</v>
      </c>
      <c r="C361" s="2" t="s">
        <v>5849</v>
      </c>
      <c r="D361" s="2" t="s">
        <v>3814</v>
      </c>
      <c r="E361" s="2" t="s">
        <v>5547</v>
      </c>
      <c r="F361" s="17" t="e">
        <v>#N/A</v>
      </c>
      <c r="G361" s="20" t="e">
        <v>#N/A</v>
      </c>
      <c r="H361" s="23" t="e">
        <v>#N/A</v>
      </c>
      <c r="I361" s="2" t="e">
        <v>#N/A</v>
      </c>
      <c r="J361" s="17">
        <v>1</v>
      </c>
      <c r="K361" s="20" t="s">
        <v>6709</v>
      </c>
      <c r="L361" s="23">
        <v>1</v>
      </c>
      <c r="M361" s="2" t="s">
        <v>6700</v>
      </c>
      <c r="N361" s="17">
        <v>1</v>
      </c>
      <c r="O361" s="20" t="s">
        <v>3878</v>
      </c>
      <c r="P361" s="23">
        <v>1</v>
      </c>
      <c r="Q361" s="17" t="e">
        <v>#N/A</v>
      </c>
      <c r="R361" s="20" t="e">
        <v>#N/A</v>
      </c>
      <c r="S361" s="23" t="e">
        <v>#N/A</v>
      </c>
      <c r="T361" s="2" t="e">
        <f t="shared" si="5"/>
        <v>#N/A</v>
      </c>
      <c r="U361" s="2"/>
      <c r="V361" s="2"/>
      <c r="W361" s="2"/>
      <c r="Y361" s="2" t="s">
        <v>6743</v>
      </c>
      <c r="Z361" s="2" t="s">
        <v>6754</v>
      </c>
      <c r="AA361" s="2" t="s">
        <v>6743</v>
      </c>
    </row>
    <row r="362" spans="1:27" x14ac:dyDescent="0.2">
      <c r="A362" s="2" t="s">
        <v>1679</v>
      </c>
      <c r="B362" s="2" t="s">
        <v>5854</v>
      </c>
      <c r="C362" s="2" t="s">
        <v>5855</v>
      </c>
      <c r="D362" s="2" t="s">
        <v>3817</v>
      </c>
      <c r="E362" s="2" t="s">
        <v>5547</v>
      </c>
      <c r="F362" s="17" t="e">
        <v>#N/A</v>
      </c>
      <c r="G362" s="20" t="e">
        <v>#N/A</v>
      </c>
      <c r="H362" s="23" t="e">
        <v>#N/A</v>
      </c>
      <c r="I362" s="2" t="e">
        <v>#N/A</v>
      </c>
      <c r="J362" s="17">
        <v>1</v>
      </c>
      <c r="K362" s="20">
        <v>1</v>
      </c>
      <c r="L362" s="23">
        <v>1</v>
      </c>
      <c r="M362" s="2">
        <v>2</v>
      </c>
      <c r="N362" s="17">
        <v>1</v>
      </c>
      <c r="O362" s="20">
        <v>1</v>
      </c>
      <c r="P362" s="23">
        <v>1</v>
      </c>
      <c r="Q362" s="17" t="e">
        <v>#N/A</v>
      </c>
      <c r="R362" s="20" t="e">
        <v>#N/A</v>
      </c>
      <c r="S362" s="23" t="e">
        <v>#N/A</v>
      </c>
      <c r="T362" s="2" t="e">
        <f t="shared" si="5"/>
        <v>#N/A</v>
      </c>
      <c r="U362" s="2"/>
      <c r="V362" s="2"/>
      <c r="W362" s="2"/>
      <c r="Y362" s="2" t="s">
        <v>6743</v>
      </c>
      <c r="Z362" s="2" t="s">
        <v>6743</v>
      </c>
      <c r="AA362" s="2" t="s">
        <v>6743</v>
      </c>
    </row>
    <row r="363" spans="1:27" x14ac:dyDescent="0.2">
      <c r="A363" s="2" t="s">
        <v>1683</v>
      </c>
      <c r="B363" s="2" t="s">
        <v>5856</v>
      </c>
      <c r="C363" s="2" t="s">
        <v>5857</v>
      </c>
      <c r="D363" s="2" t="s">
        <v>3821</v>
      </c>
      <c r="E363" s="2" t="s">
        <v>5547</v>
      </c>
      <c r="F363" s="17" t="e">
        <v>#N/A</v>
      </c>
      <c r="G363" s="20" t="e">
        <v>#N/A</v>
      </c>
      <c r="H363" s="23" t="e">
        <v>#N/A</v>
      </c>
      <c r="I363" s="2" t="e">
        <v>#N/A</v>
      </c>
      <c r="J363" s="17">
        <v>1</v>
      </c>
      <c r="K363" s="20">
        <v>3</v>
      </c>
      <c r="L363" s="23">
        <v>1</v>
      </c>
      <c r="M363" s="2">
        <v>1</v>
      </c>
      <c r="N363" s="17">
        <v>1</v>
      </c>
      <c r="O363" s="20">
        <v>3</v>
      </c>
      <c r="P363" s="23">
        <v>1</v>
      </c>
      <c r="Q363" s="17" t="e">
        <v>#N/A</v>
      </c>
      <c r="R363" s="20" t="e">
        <v>#N/A</v>
      </c>
      <c r="S363" s="23" t="e">
        <v>#N/A</v>
      </c>
      <c r="T363" s="2" t="e">
        <f t="shared" si="5"/>
        <v>#N/A</v>
      </c>
      <c r="U363" s="2"/>
      <c r="V363" s="2"/>
      <c r="W363" s="2"/>
      <c r="Y363" s="2" t="s">
        <v>6743</v>
      </c>
      <c r="Z363" s="2" t="s">
        <v>6743</v>
      </c>
      <c r="AA363" s="2" t="s">
        <v>6743</v>
      </c>
    </row>
    <row r="364" spans="1:27" x14ac:dyDescent="0.2">
      <c r="A364" s="2" t="s">
        <v>1688</v>
      </c>
      <c r="B364" s="2" t="s">
        <v>5866</v>
      </c>
      <c r="C364" s="2" t="s">
        <v>5867</v>
      </c>
      <c r="D364" s="2" t="s">
        <v>3826</v>
      </c>
      <c r="E364" s="2" t="s">
        <v>5547</v>
      </c>
      <c r="F364" s="17" t="e">
        <v>#N/A</v>
      </c>
      <c r="G364" s="20" t="e">
        <v>#N/A</v>
      </c>
      <c r="H364" s="23" t="e">
        <v>#N/A</v>
      </c>
      <c r="I364" s="2" t="e">
        <v>#N/A</v>
      </c>
      <c r="J364" s="17">
        <v>1</v>
      </c>
      <c r="K364" s="20" t="s">
        <v>6723</v>
      </c>
      <c r="L364" s="23" t="s">
        <v>6701</v>
      </c>
      <c r="M364" s="2" t="s">
        <v>6693</v>
      </c>
      <c r="N364" s="17" t="e">
        <v>#N/A</v>
      </c>
      <c r="O364" s="20" t="e">
        <v>#N/A</v>
      </c>
      <c r="P364" s="23" t="e">
        <v>#N/A</v>
      </c>
      <c r="Q364" s="17" t="e">
        <v>#N/A</v>
      </c>
      <c r="R364" s="20" t="e">
        <v>#N/A</v>
      </c>
      <c r="S364" s="23" t="e">
        <v>#N/A</v>
      </c>
      <c r="T364" s="2" t="e">
        <f t="shared" si="5"/>
        <v>#N/A</v>
      </c>
      <c r="U364" s="2"/>
      <c r="V364" s="2"/>
      <c r="W364" s="2"/>
      <c r="Y364" s="2" t="e">
        <v>#N/A</v>
      </c>
      <c r="Z364" s="2" t="e">
        <v>#N/A</v>
      </c>
      <c r="AA364" s="2" t="e">
        <v>#N/A</v>
      </c>
    </row>
    <row r="365" spans="1:27" x14ac:dyDescent="0.2">
      <c r="A365" s="2" t="s">
        <v>1691</v>
      </c>
      <c r="B365" s="2" t="s">
        <v>5874</v>
      </c>
      <c r="C365" s="2" t="s">
        <v>5875</v>
      </c>
      <c r="D365" s="2" t="s">
        <v>3829</v>
      </c>
      <c r="E365" s="2" t="s">
        <v>5547</v>
      </c>
      <c r="F365" s="17" t="e">
        <v>#N/A</v>
      </c>
      <c r="G365" s="20" t="e">
        <v>#N/A</v>
      </c>
      <c r="H365" s="23" t="e">
        <v>#N/A</v>
      </c>
      <c r="I365" s="2" t="e">
        <v>#N/A</v>
      </c>
      <c r="J365" s="17">
        <v>1</v>
      </c>
      <c r="K365" s="20">
        <v>8</v>
      </c>
      <c r="L365" s="23">
        <v>1</v>
      </c>
      <c r="M365" s="2">
        <v>14</v>
      </c>
      <c r="N365" s="17">
        <v>1</v>
      </c>
      <c r="O365" s="20">
        <v>8</v>
      </c>
      <c r="P365" s="23">
        <v>1</v>
      </c>
      <c r="Q365" s="17" t="e">
        <v>#N/A</v>
      </c>
      <c r="R365" s="20" t="e">
        <v>#N/A</v>
      </c>
      <c r="S365" s="23" t="e">
        <v>#N/A</v>
      </c>
      <c r="T365" s="2" t="e">
        <f t="shared" si="5"/>
        <v>#N/A</v>
      </c>
      <c r="U365" s="2"/>
      <c r="V365" s="2"/>
      <c r="W365" s="2"/>
      <c r="Y365" s="2" t="s">
        <v>6743</v>
      </c>
      <c r="Z365" s="2" t="s">
        <v>6743</v>
      </c>
      <c r="AA365" s="2" t="s">
        <v>6743</v>
      </c>
    </row>
    <row r="366" spans="1:27" x14ac:dyDescent="0.2">
      <c r="A366" s="2" t="s">
        <v>1696</v>
      </c>
      <c r="B366" s="2" t="s">
        <v>5878</v>
      </c>
      <c r="C366" s="2" t="s">
        <v>5879</v>
      </c>
      <c r="D366" s="2" t="s">
        <v>3834</v>
      </c>
      <c r="E366" s="2" t="s">
        <v>5547</v>
      </c>
      <c r="F366" s="17" t="e">
        <v>#N/A</v>
      </c>
      <c r="G366" s="20" t="e">
        <v>#N/A</v>
      </c>
      <c r="H366" s="23" t="e">
        <v>#N/A</v>
      </c>
      <c r="I366" s="2" t="e">
        <v>#N/A</v>
      </c>
      <c r="J366" s="17">
        <v>1</v>
      </c>
      <c r="K366" s="20">
        <v>55</v>
      </c>
      <c r="L366" s="23">
        <v>1</v>
      </c>
      <c r="M366" s="2">
        <v>75</v>
      </c>
      <c r="N366" s="17" t="s">
        <v>3878</v>
      </c>
      <c r="O366" s="20">
        <v>55</v>
      </c>
      <c r="P366" s="23">
        <v>1</v>
      </c>
      <c r="Q366" s="17" t="e">
        <v>#N/A</v>
      </c>
      <c r="R366" s="20" t="e">
        <v>#N/A</v>
      </c>
      <c r="S366" s="23" t="e">
        <v>#N/A</v>
      </c>
      <c r="T366" s="2" t="e">
        <f t="shared" si="5"/>
        <v>#N/A</v>
      </c>
      <c r="U366" s="2"/>
      <c r="V366" s="2"/>
      <c r="W366" s="2"/>
      <c r="Y366" s="2" t="s">
        <v>6754</v>
      </c>
      <c r="Z366" s="2" t="s">
        <v>6743</v>
      </c>
      <c r="AA366" s="2" t="s">
        <v>6743</v>
      </c>
    </row>
    <row r="367" spans="1:27" x14ac:dyDescent="0.2">
      <c r="A367" s="2" t="s">
        <v>1713</v>
      </c>
      <c r="B367" s="2" t="s">
        <v>5900</v>
      </c>
      <c r="C367" s="2" t="s">
        <v>5901</v>
      </c>
      <c r="D367" s="2" t="s">
        <v>3851</v>
      </c>
      <c r="E367" s="2" t="s">
        <v>5547</v>
      </c>
      <c r="F367" s="17" t="e">
        <v>#N/A</v>
      </c>
      <c r="G367" s="20" t="e">
        <v>#N/A</v>
      </c>
      <c r="H367" s="23" t="e">
        <v>#N/A</v>
      </c>
      <c r="I367" s="2" t="e">
        <v>#N/A</v>
      </c>
      <c r="J367" s="17">
        <v>1</v>
      </c>
      <c r="K367" s="20">
        <v>3</v>
      </c>
      <c r="L367" s="23">
        <v>1</v>
      </c>
      <c r="M367" s="2">
        <v>1</v>
      </c>
      <c r="N367" s="17">
        <v>1</v>
      </c>
      <c r="O367" s="20">
        <v>3</v>
      </c>
      <c r="P367" s="23">
        <v>1</v>
      </c>
      <c r="Q367" s="17" t="e">
        <v>#N/A</v>
      </c>
      <c r="R367" s="20" t="e">
        <v>#N/A</v>
      </c>
      <c r="S367" s="23" t="e">
        <v>#N/A</v>
      </c>
      <c r="T367" s="2" t="e">
        <f t="shared" si="5"/>
        <v>#N/A</v>
      </c>
      <c r="U367" s="2"/>
      <c r="V367" s="2"/>
      <c r="W367" s="2"/>
      <c r="Y367" s="2" t="s">
        <v>6743</v>
      </c>
      <c r="Z367" s="2" t="s">
        <v>6743</v>
      </c>
      <c r="AA367" s="2" t="s">
        <v>6743</v>
      </c>
    </row>
    <row r="368" spans="1:27" x14ac:dyDescent="0.2">
      <c r="A368" s="2" t="s">
        <v>1722</v>
      </c>
      <c r="B368" s="2" t="s">
        <v>5914</v>
      </c>
      <c r="C368" s="2" t="s">
        <v>5915</v>
      </c>
      <c r="D368" s="2" t="s">
        <v>3860</v>
      </c>
      <c r="E368" s="2" t="s">
        <v>5547</v>
      </c>
      <c r="F368" s="17" t="e">
        <v>#N/A</v>
      </c>
      <c r="G368" s="20" t="e">
        <v>#N/A</v>
      </c>
      <c r="H368" s="23" t="e">
        <v>#N/A</v>
      </c>
      <c r="I368" s="2" t="e">
        <v>#N/A</v>
      </c>
      <c r="J368" s="17">
        <v>1</v>
      </c>
      <c r="K368" s="20">
        <v>3</v>
      </c>
      <c r="L368" s="23">
        <v>1</v>
      </c>
      <c r="M368" s="2">
        <v>1</v>
      </c>
      <c r="N368" s="17">
        <v>1</v>
      </c>
      <c r="O368" s="20" t="s">
        <v>3878</v>
      </c>
      <c r="P368" s="23">
        <v>1</v>
      </c>
      <c r="Q368" s="17" t="e">
        <v>#N/A</v>
      </c>
      <c r="R368" s="20" t="e">
        <v>#N/A</v>
      </c>
      <c r="S368" s="23" t="e">
        <v>#N/A</v>
      </c>
      <c r="T368" s="2" t="e">
        <f t="shared" si="5"/>
        <v>#N/A</v>
      </c>
      <c r="U368" s="2"/>
      <c r="V368" s="2"/>
      <c r="W368" s="2"/>
      <c r="Y368" s="2" t="s">
        <v>6743</v>
      </c>
      <c r="Z368" s="2" t="s">
        <v>6754</v>
      </c>
      <c r="AA368" s="2" t="s">
        <v>6743</v>
      </c>
    </row>
    <row r="369" spans="1:27" x14ac:dyDescent="0.2">
      <c r="A369" s="2" t="s">
        <v>1747</v>
      </c>
      <c r="B369" s="2" t="s">
        <v>5926</v>
      </c>
      <c r="C369" s="2" t="s">
        <v>5927</v>
      </c>
      <c r="D369" s="2" t="s">
        <v>3885</v>
      </c>
      <c r="E369" s="2" t="s">
        <v>5547</v>
      </c>
      <c r="F369" s="17" t="e">
        <v>#N/A</v>
      </c>
      <c r="G369" s="20" t="e">
        <v>#N/A</v>
      </c>
      <c r="H369" s="23" t="e">
        <v>#N/A</v>
      </c>
      <c r="I369" s="2" t="e">
        <v>#N/A</v>
      </c>
      <c r="J369" s="17">
        <v>1</v>
      </c>
      <c r="K369" s="20">
        <v>3</v>
      </c>
      <c r="L369" s="23">
        <v>1</v>
      </c>
      <c r="M369" s="2">
        <v>1</v>
      </c>
      <c r="N369" s="17">
        <v>1</v>
      </c>
      <c r="O369" s="20">
        <v>3</v>
      </c>
      <c r="P369" s="23">
        <v>1</v>
      </c>
      <c r="Q369" s="17" t="e">
        <v>#N/A</v>
      </c>
      <c r="R369" s="20" t="e">
        <v>#N/A</v>
      </c>
      <c r="S369" s="23" t="e">
        <v>#N/A</v>
      </c>
      <c r="T369" s="2" t="e">
        <f t="shared" si="5"/>
        <v>#N/A</v>
      </c>
      <c r="U369" s="2"/>
      <c r="V369" s="2"/>
      <c r="W369" s="2"/>
      <c r="Y369" s="2" t="s">
        <v>6743</v>
      </c>
      <c r="Z369" s="2" t="s">
        <v>6743</v>
      </c>
      <c r="AA369" s="2" t="s">
        <v>6743</v>
      </c>
    </row>
    <row r="370" spans="1:27" x14ac:dyDescent="0.2">
      <c r="A370" s="2" t="s">
        <v>1766</v>
      </c>
      <c r="B370" s="2" t="s">
        <v>5932</v>
      </c>
      <c r="C370" s="2" t="s">
        <v>5933</v>
      </c>
      <c r="D370" s="2" t="s">
        <v>3903</v>
      </c>
      <c r="E370" s="2" t="s">
        <v>5547</v>
      </c>
      <c r="F370" s="17" t="e">
        <v>#N/A</v>
      </c>
      <c r="G370" s="20" t="e">
        <v>#N/A</v>
      </c>
      <c r="H370" s="23" t="e">
        <v>#N/A</v>
      </c>
      <c r="I370" s="2" t="e">
        <v>#N/A</v>
      </c>
      <c r="J370" s="17">
        <v>1</v>
      </c>
      <c r="K370" s="20">
        <v>3</v>
      </c>
      <c r="L370" s="23">
        <v>1</v>
      </c>
      <c r="M370" s="2">
        <v>1</v>
      </c>
      <c r="N370" s="17">
        <v>1</v>
      </c>
      <c r="O370" s="20">
        <v>3</v>
      </c>
      <c r="P370" s="23">
        <v>1</v>
      </c>
      <c r="Q370" s="17" t="e">
        <v>#N/A</v>
      </c>
      <c r="R370" s="20" t="e">
        <v>#N/A</v>
      </c>
      <c r="S370" s="23" t="e">
        <v>#N/A</v>
      </c>
      <c r="T370" s="2" t="e">
        <f t="shared" si="5"/>
        <v>#N/A</v>
      </c>
      <c r="U370" s="2"/>
      <c r="V370" s="2"/>
      <c r="W370" s="2"/>
      <c r="Y370" s="2" t="s">
        <v>6743</v>
      </c>
      <c r="Z370" s="2" t="s">
        <v>6743</v>
      </c>
      <c r="AA370" s="2" t="s">
        <v>6743</v>
      </c>
    </row>
    <row r="371" spans="1:27" x14ac:dyDescent="0.2">
      <c r="A371" s="2" t="s">
        <v>1767</v>
      </c>
      <c r="B371" s="2" t="s">
        <v>5934</v>
      </c>
      <c r="C371" s="2" t="s">
        <v>5935</v>
      </c>
      <c r="D371" s="2" t="s">
        <v>3904</v>
      </c>
      <c r="E371" s="2" t="s">
        <v>5547</v>
      </c>
      <c r="F371" s="17" t="e">
        <v>#N/A</v>
      </c>
      <c r="G371" s="20" t="e">
        <v>#N/A</v>
      </c>
      <c r="H371" s="23" t="e">
        <v>#N/A</v>
      </c>
      <c r="I371" s="2" t="e">
        <v>#N/A</v>
      </c>
      <c r="J371" s="17">
        <v>1</v>
      </c>
      <c r="K371" s="20">
        <v>3</v>
      </c>
      <c r="L371" s="23">
        <v>1</v>
      </c>
      <c r="M371" s="2">
        <v>1</v>
      </c>
      <c r="N371" s="17" t="s">
        <v>3878</v>
      </c>
      <c r="O371" s="20">
        <v>3</v>
      </c>
      <c r="P371" s="23">
        <v>1</v>
      </c>
      <c r="Q371" s="17" t="e">
        <v>#N/A</v>
      </c>
      <c r="R371" s="20" t="e">
        <v>#N/A</v>
      </c>
      <c r="S371" s="23" t="e">
        <v>#N/A</v>
      </c>
      <c r="T371" s="2" t="e">
        <f t="shared" si="5"/>
        <v>#N/A</v>
      </c>
      <c r="U371" s="2"/>
      <c r="V371" s="2"/>
      <c r="W371" s="2"/>
      <c r="Y371" s="2" t="s">
        <v>6754</v>
      </c>
      <c r="Z371" s="2" t="s">
        <v>6743</v>
      </c>
      <c r="AA371" s="2" t="s">
        <v>6743</v>
      </c>
    </row>
    <row r="372" spans="1:27" x14ac:dyDescent="0.2">
      <c r="A372" s="2" t="s">
        <v>1776</v>
      </c>
      <c r="B372" s="2" t="s">
        <v>5944</v>
      </c>
      <c r="C372" s="2" t="s">
        <v>5945</v>
      </c>
      <c r="D372" s="2" t="s">
        <v>3913</v>
      </c>
      <c r="E372" s="2" t="s">
        <v>5547</v>
      </c>
      <c r="F372" s="17" t="e">
        <v>#N/A</v>
      </c>
      <c r="G372" s="20" t="e">
        <v>#N/A</v>
      </c>
      <c r="H372" s="23" t="e">
        <v>#N/A</v>
      </c>
      <c r="I372" s="2" t="e">
        <v>#N/A</v>
      </c>
      <c r="J372" s="17">
        <v>1</v>
      </c>
      <c r="K372" s="20">
        <v>3</v>
      </c>
      <c r="L372" s="23">
        <v>1</v>
      </c>
      <c r="M372" s="2">
        <v>1</v>
      </c>
      <c r="N372" s="17">
        <v>1</v>
      </c>
      <c r="O372" s="20">
        <v>3</v>
      </c>
      <c r="P372" s="23">
        <v>1</v>
      </c>
      <c r="Q372" s="17" t="e">
        <v>#N/A</v>
      </c>
      <c r="R372" s="20" t="e">
        <v>#N/A</v>
      </c>
      <c r="S372" s="23" t="e">
        <v>#N/A</v>
      </c>
      <c r="T372" s="2" t="e">
        <f t="shared" si="5"/>
        <v>#N/A</v>
      </c>
      <c r="U372" s="2"/>
      <c r="V372" s="2"/>
      <c r="W372" s="2"/>
      <c r="Y372" s="2" t="s">
        <v>6743</v>
      </c>
      <c r="Z372" s="2" t="s">
        <v>6743</v>
      </c>
      <c r="AA372" s="2" t="s">
        <v>6743</v>
      </c>
    </row>
    <row r="373" spans="1:27" x14ac:dyDescent="0.2">
      <c r="A373" s="2" t="s">
        <v>1780</v>
      </c>
      <c r="B373" s="2" t="s">
        <v>5954</v>
      </c>
      <c r="C373" s="2" t="s">
        <v>5955</v>
      </c>
      <c r="D373" s="2" t="s">
        <v>3917</v>
      </c>
      <c r="E373" s="2" t="s">
        <v>5547</v>
      </c>
      <c r="F373" s="17" t="e">
        <v>#N/A</v>
      </c>
      <c r="G373" s="20" t="e">
        <v>#N/A</v>
      </c>
      <c r="H373" s="23" t="e">
        <v>#N/A</v>
      </c>
      <c r="I373" s="2" t="e">
        <v>#N/A</v>
      </c>
      <c r="J373" s="17">
        <v>1</v>
      </c>
      <c r="K373" s="20" t="s">
        <v>6726</v>
      </c>
      <c r="L373" s="23">
        <v>1</v>
      </c>
      <c r="M373" s="2" t="s">
        <v>6693</v>
      </c>
      <c r="N373" s="17" t="s">
        <v>3878</v>
      </c>
      <c r="O373" s="20" t="s">
        <v>3878</v>
      </c>
      <c r="P373" s="23">
        <v>1</v>
      </c>
      <c r="Q373" s="17" t="e">
        <v>#N/A</v>
      </c>
      <c r="R373" s="20" t="e">
        <v>#N/A</v>
      </c>
      <c r="S373" s="23" t="e">
        <v>#N/A</v>
      </c>
      <c r="T373" s="2" t="e">
        <f t="shared" si="5"/>
        <v>#N/A</v>
      </c>
      <c r="U373" s="2"/>
      <c r="V373" s="2"/>
      <c r="W373" s="2"/>
      <c r="Y373" s="2" t="s">
        <v>6754</v>
      </c>
      <c r="Z373" s="2" t="s">
        <v>6754</v>
      </c>
      <c r="AA373" s="2" t="s">
        <v>6743</v>
      </c>
    </row>
    <row r="374" spans="1:27" x14ac:dyDescent="0.2">
      <c r="A374" s="2" t="s">
        <v>1792</v>
      </c>
      <c r="B374" s="2" t="s">
        <v>5980</v>
      </c>
      <c r="C374" s="2" t="s">
        <v>5981</v>
      </c>
      <c r="D374" s="2" t="s">
        <v>3929</v>
      </c>
      <c r="E374" s="2" t="s">
        <v>5547</v>
      </c>
      <c r="F374" s="17" t="e">
        <v>#N/A</v>
      </c>
      <c r="G374" s="20" t="e">
        <v>#N/A</v>
      </c>
      <c r="H374" s="23" t="e">
        <v>#N/A</v>
      </c>
      <c r="I374" s="2" t="e">
        <v>#N/A</v>
      </c>
      <c r="J374" s="17">
        <v>1</v>
      </c>
      <c r="K374" s="20">
        <v>1</v>
      </c>
      <c r="L374" s="23">
        <v>1</v>
      </c>
      <c r="M374" s="2">
        <v>2</v>
      </c>
      <c r="N374" s="17">
        <v>1</v>
      </c>
      <c r="O374" s="20">
        <v>1</v>
      </c>
      <c r="P374" s="23">
        <v>1</v>
      </c>
      <c r="Q374" s="17" t="e">
        <v>#N/A</v>
      </c>
      <c r="R374" s="20" t="e">
        <v>#N/A</v>
      </c>
      <c r="S374" s="23" t="e">
        <v>#N/A</v>
      </c>
      <c r="T374" s="2" t="e">
        <f t="shared" si="5"/>
        <v>#N/A</v>
      </c>
      <c r="U374" s="2"/>
      <c r="V374" s="2"/>
      <c r="W374" s="2"/>
      <c r="Y374" s="2" t="s">
        <v>6743</v>
      </c>
      <c r="Z374" s="2" t="s">
        <v>6743</v>
      </c>
      <c r="AA374" s="2" t="s">
        <v>6743</v>
      </c>
    </row>
    <row r="375" spans="1:27" x14ac:dyDescent="0.2">
      <c r="A375" s="2" t="s">
        <v>1793</v>
      </c>
      <c r="B375" s="2" t="s">
        <v>5982</v>
      </c>
      <c r="C375" s="2" t="s">
        <v>5983</v>
      </c>
      <c r="D375" s="2" t="s">
        <v>3930</v>
      </c>
      <c r="E375" s="2" t="s">
        <v>5547</v>
      </c>
      <c r="F375" s="17" t="e">
        <v>#N/A</v>
      </c>
      <c r="G375" s="20" t="e">
        <v>#N/A</v>
      </c>
      <c r="H375" s="23" t="e">
        <v>#N/A</v>
      </c>
      <c r="I375" s="2" t="e">
        <v>#N/A</v>
      </c>
      <c r="J375" s="17">
        <v>1</v>
      </c>
      <c r="K375" s="20">
        <v>1</v>
      </c>
      <c r="L375" s="23">
        <v>1</v>
      </c>
      <c r="M375" s="2">
        <v>2</v>
      </c>
      <c r="N375" s="17" t="s">
        <v>3878</v>
      </c>
      <c r="O375" s="20">
        <v>1</v>
      </c>
      <c r="P375" s="23">
        <v>1</v>
      </c>
      <c r="Q375" s="17" t="e">
        <v>#N/A</v>
      </c>
      <c r="R375" s="20" t="e">
        <v>#N/A</v>
      </c>
      <c r="S375" s="23" t="e">
        <v>#N/A</v>
      </c>
      <c r="T375" s="2" t="e">
        <f t="shared" si="5"/>
        <v>#N/A</v>
      </c>
      <c r="U375" s="2"/>
      <c r="V375" s="2"/>
      <c r="W375" s="2"/>
      <c r="Y375" s="2" t="s">
        <v>6754</v>
      </c>
      <c r="Z375" s="2" t="s">
        <v>6743</v>
      </c>
      <c r="AA375" s="2" t="s">
        <v>6743</v>
      </c>
    </row>
    <row r="376" spans="1:27" x14ac:dyDescent="0.2">
      <c r="A376" s="2" t="s">
        <v>1795</v>
      </c>
      <c r="B376" s="2" t="s">
        <v>5992</v>
      </c>
      <c r="C376" s="2" t="s">
        <v>5993</v>
      </c>
      <c r="D376" s="2" t="s">
        <v>3932</v>
      </c>
      <c r="E376" s="2" t="s">
        <v>5547</v>
      </c>
      <c r="F376" s="17" t="e">
        <v>#N/A</v>
      </c>
      <c r="G376" s="20" t="e">
        <v>#N/A</v>
      </c>
      <c r="H376" s="23" t="e">
        <v>#N/A</v>
      </c>
      <c r="I376" s="2" t="e">
        <v>#N/A</v>
      </c>
      <c r="J376" s="17">
        <v>1</v>
      </c>
      <c r="K376" s="20">
        <v>3</v>
      </c>
      <c r="L376" s="23">
        <v>1</v>
      </c>
      <c r="M376" s="2">
        <v>1</v>
      </c>
      <c r="N376" s="17">
        <v>1</v>
      </c>
      <c r="O376" s="20">
        <v>3</v>
      </c>
      <c r="P376" s="23">
        <v>1</v>
      </c>
      <c r="Q376" s="17" t="e">
        <v>#N/A</v>
      </c>
      <c r="R376" s="20" t="e">
        <v>#N/A</v>
      </c>
      <c r="S376" s="23" t="e">
        <v>#N/A</v>
      </c>
      <c r="T376" s="2" t="e">
        <f t="shared" si="5"/>
        <v>#N/A</v>
      </c>
      <c r="U376" s="2"/>
      <c r="V376" s="2"/>
      <c r="W376" s="2"/>
      <c r="Y376" s="2" t="s">
        <v>6743</v>
      </c>
      <c r="Z376" s="2" t="s">
        <v>6743</v>
      </c>
      <c r="AA376" s="2" t="s">
        <v>6743</v>
      </c>
    </row>
    <row r="377" spans="1:27" x14ac:dyDescent="0.2">
      <c r="A377" s="2" t="s">
        <v>1796</v>
      </c>
      <c r="B377" s="2" t="s">
        <v>5994</v>
      </c>
      <c r="C377" s="2" t="s">
        <v>5995</v>
      </c>
      <c r="D377" s="2" t="s">
        <v>3933</v>
      </c>
      <c r="E377" s="2" t="s">
        <v>5547</v>
      </c>
      <c r="F377" s="17" t="e">
        <v>#N/A</v>
      </c>
      <c r="G377" s="20" t="e">
        <v>#N/A</v>
      </c>
      <c r="H377" s="23" t="e">
        <v>#N/A</v>
      </c>
      <c r="I377" s="2" t="e">
        <v>#N/A</v>
      </c>
      <c r="J377" s="17">
        <v>1</v>
      </c>
      <c r="K377" s="20">
        <v>3</v>
      </c>
      <c r="L377" s="23">
        <v>1</v>
      </c>
      <c r="M377" s="2">
        <v>1</v>
      </c>
      <c r="N377" s="17">
        <v>1</v>
      </c>
      <c r="O377" s="20">
        <v>3</v>
      </c>
      <c r="P377" s="23">
        <v>1</v>
      </c>
      <c r="Q377" s="17" t="e">
        <v>#N/A</v>
      </c>
      <c r="R377" s="20" t="e">
        <v>#N/A</v>
      </c>
      <c r="S377" s="23" t="e">
        <v>#N/A</v>
      </c>
      <c r="T377" s="2" t="e">
        <f t="shared" si="5"/>
        <v>#N/A</v>
      </c>
      <c r="U377" s="2"/>
      <c r="V377" s="2"/>
      <c r="W377" s="2"/>
      <c r="Y377" s="2" t="s">
        <v>6743</v>
      </c>
      <c r="Z377" s="2" t="s">
        <v>6743</v>
      </c>
      <c r="AA377" s="2" t="s">
        <v>6743</v>
      </c>
    </row>
    <row r="378" spans="1:27" x14ac:dyDescent="0.2">
      <c r="A378" s="2" t="s">
        <v>1803</v>
      </c>
      <c r="B378" s="2" t="s">
        <v>6000</v>
      </c>
      <c r="C378" s="2" t="s">
        <v>6001</v>
      </c>
      <c r="D378" s="2" t="s">
        <v>3940</v>
      </c>
      <c r="E378" s="2" t="s">
        <v>5547</v>
      </c>
      <c r="F378" s="17" t="e">
        <v>#N/A</v>
      </c>
      <c r="G378" s="20" t="e">
        <v>#N/A</v>
      </c>
      <c r="H378" s="23" t="e">
        <v>#N/A</v>
      </c>
      <c r="I378" s="2" t="e">
        <v>#N/A</v>
      </c>
      <c r="J378" s="17">
        <v>1</v>
      </c>
      <c r="K378" s="20" t="s">
        <v>6700</v>
      </c>
      <c r="L378" s="23">
        <v>1</v>
      </c>
      <c r="M378" s="2" t="s">
        <v>6701</v>
      </c>
      <c r="N378" s="17" t="s">
        <v>3878</v>
      </c>
      <c r="O378" s="20">
        <v>1</v>
      </c>
      <c r="P378" s="23">
        <v>1</v>
      </c>
      <c r="Q378" s="17" t="e">
        <v>#N/A</v>
      </c>
      <c r="R378" s="20" t="e">
        <v>#N/A</v>
      </c>
      <c r="S378" s="23" t="e">
        <v>#N/A</v>
      </c>
      <c r="T378" s="2" t="e">
        <f t="shared" si="5"/>
        <v>#N/A</v>
      </c>
      <c r="U378" s="2"/>
      <c r="V378" s="2"/>
      <c r="W378" s="2"/>
      <c r="Y378" s="2" t="s">
        <v>6754</v>
      </c>
      <c r="Z378" s="2" t="s">
        <v>6754</v>
      </c>
      <c r="AA378" s="2" t="s">
        <v>6743</v>
      </c>
    </row>
    <row r="379" spans="1:27" x14ac:dyDescent="0.2">
      <c r="A379" s="2" t="s">
        <v>1806</v>
      </c>
      <c r="B379" s="2" t="s">
        <v>6004</v>
      </c>
      <c r="C379" s="2" t="s">
        <v>6005</v>
      </c>
      <c r="D379" s="2" t="s">
        <v>3943</v>
      </c>
      <c r="E379" s="2" t="s">
        <v>5547</v>
      </c>
      <c r="F379" s="17" t="e">
        <v>#N/A</v>
      </c>
      <c r="G379" s="20" t="e">
        <v>#N/A</v>
      </c>
      <c r="H379" s="23" t="e">
        <v>#N/A</v>
      </c>
      <c r="I379" s="2" t="e">
        <v>#N/A</v>
      </c>
      <c r="J379" s="17">
        <v>1</v>
      </c>
      <c r="K379" s="20">
        <v>1</v>
      </c>
      <c r="L379" s="23">
        <v>1</v>
      </c>
      <c r="M379" s="2">
        <v>2</v>
      </c>
      <c r="N379" s="17">
        <v>1</v>
      </c>
      <c r="O379" s="20">
        <v>1</v>
      </c>
      <c r="P379" s="23">
        <v>1</v>
      </c>
      <c r="Q379" s="17" t="e">
        <v>#N/A</v>
      </c>
      <c r="R379" s="20" t="e">
        <v>#N/A</v>
      </c>
      <c r="S379" s="23" t="e">
        <v>#N/A</v>
      </c>
      <c r="T379" s="2" t="e">
        <f t="shared" si="5"/>
        <v>#N/A</v>
      </c>
      <c r="U379" s="2"/>
      <c r="V379" s="2"/>
      <c r="W379" s="2"/>
      <c r="Y379" s="2" t="s">
        <v>6743</v>
      </c>
      <c r="Z379" s="2" t="s">
        <v>6743</v>
      </c>
      <c r="AA379" s="2" t="s">
        <v>6743</v>
      </c>
    </row>
    <row r="380" spans="1:27" x14ac:dyDescent="0.2">
      <c r="A380" s="2" t="s">
        <v>1807</v>
      </c>
      <c r="B380" s="2" t="s">
        <v>6006</v>
      </c>
      <c r="C380" s="2" t="s">
        <v>6007</v>
      </c>
      <c r="D380" s="2" t="s">
        <v>3944</v>
      </c>
      <c r="E380" s="2" t="s">
        <v>5547</v>
      </c>
      <c r="F380" s="17" t="e">
        <v>#N/A</v>
      </c>
      <c r="G380" s="20" t="e">
        <v>#N/A</v>
      </c>
      <c r="H380" s="23" t="e">
        <v>#N/A</v>
      </c>
      <c r="I380" s="2" t="e">
        <v>#N/A</v>
      </c>
      <c r="J380" s="17">
        <v>1</v>
      </c>
      <c r="K380" s="20">
        <v>3</v>
      </c>
      <c r="L380" s="23">
        <v>1</v>
      </c>
      <c r="M380" s="2">
        <v>1</v>
      </c>
      <c r="N380" s="17" t="s">
        <v>3878</v>
      </c>
      <c r="O380" s="20">
        <v>3</v>
      </c>
      <c r="P380" s="23">
        <v>1</v>
      </c>
      <c r="Q380" s="17" t="e">
        <v>#N/A</v>
      </c>
      <c r="R380" s="20" t="e">
        <v>#N/A</v>
      </c>
      <c r="S380" s="23" t="e">
        <v>#N/A</v>
      </c>
      <c r="T380" s="2" t="e">
        <f t="shared" si="5"/>
        <v>#N/A</v>
      </c>
      <c r="U380" s="2"/>
      <c r="V380" s="2"/>
      <c r="W380" s="2"/>
      <c r="Y380" s="2" t="s">
        <v>6754</v>
      </c>
      <c r="Z380" s="2" t="s">
        <v>6743</v>
      </c>
      <c r="AA380" s="2" t="s">
        <v>6743</v>
      </c>
    </row>
    <row r="381" spans="1:27" x14ac:dyDescent="0.2">
      <c r="A381" s="2" t="s">
        <v>1813</v>
      </c>
      <c r="B381" s="2" t="s">
        <v>6016</v>
      </c>
      <c r="C381" s="2" t="s">
        <v>6017</v>
      </c>
      <c r="D381" s="2" t="s">
        <v>3950</v>
      </c>
      <c r="E381" s="2" t="s">
        <v>5547</v>
      </c>
      <c r="F381" s="17" t="e">
        <v>#N/A</v>
      </c>
      <c r="G381" s="20" t="e">
        <v>#N/A</v>
      </c>
      <c r="H381" s="23" t="e">
        <v>#N/A</v>
      </c>
      <c r="I381" s="2" t="e">
        <v>#N/A</v>
      </c>
      <c r="J381" s="17">
        <v>1</v>
      </c>
      <c r="K381" s="20">
        <v>3</v>
      </c>
      <c r="L381" s="23">
        <v>1</v>
      </c>
      <c r="M381" s="2">
        <v>1</v>
      </c>
      <c r="N381" s="17" t="s">
        <v>3878</v>
      </c>
      <c r="O381" s="20">
        <v>3</v>
      </c>
      <c r="P381" s="23">
        <v>1</v>
      </c>
      <c r="Q381" s="17" t="e">
        <v>#N/A</v>
      </c>
      <c r="R381" s="20" t="e">
        <v>#N/A</v>
      </c>
      <c r="S381" s="23" t="e">
        <v>#N/A</v>
      </c>
      <c r="T381" s="2" t="e">
        <f t="shared" si="5"/>
        <v>#N/A</v>
      </c>
      <c r="U381" s="2"/>
      <c r="V381" s="2"/>
      <c r="W381" s="2"/>
      <c r="Y381" s="2" t="s">
        <v>6754</v>
      </c>
      <c r="Z381" s="2" t="s">
        <v>6743</v>
      </c>
      <c r="AA381" s="2" t="s">
        <v>6743</v>
      </c>
    </row>
    <row r="382" spans="1:27" x14ac:dyDescent="0.2">
      <c r="A382" s="2" t="s">
        <v>1869</v>
      </c>
      <c r="B382" s="2" t="s">
        <v>4033</v>
      </c>
      <c r="C382" s="2" t="s">
        <v>6078</v>
      </c>
      <c r="D382" s="2" t="s">
        <v>4033</v>
      </c>
      <c r="E382" s="2" t="s">
        <v>5547</v>
      </c>
      <c r="F382" s="17" t="e">
        <v>#N/A</v>
      </c>
      <c r="G382" s="20" t="e">
        <v>#N/A</v>
      </c>
      <c r="H382" s="23" t="e">
        <v>#N/A</v>
      </c>
      <c r="I382" s="2" t="e">
        <v>#N/A</v>
      </c>
      <c r="J382" s="17">
        <v>1</v>
      </c>
      <c r="K382" s="20">
        <v>1</v>
      </c>
      <c r="L382" s="23">
        <v>8</v>
      </c>
      <c r="M382" s="2">
        <v>3</v>
      </c>
      <c r="N382" s="17">
        <v>1</v>
      </c>
      <c r="O382" s="20">
        <v>1</v>
      </c>
      <c r="P382" s="23">
        <v>8</v>
      </c>
      <c r="Q382" s="17" t="e">
        <v>#N/A</v>
      </c>
      <c r="R382" s="20" t="e">
        <v>#N/A</v>
      </c>
      <c r="S382" s="23" t="e">
        <v>#N/A</v>
      </c>
      <c r="T382" s="2" t="e">
        <f t="shared" si="5"/>
        <v>#N/A</v>
      </c>
      <c r="U382" s="2"/>
      <c r="V382" s="2"/>
      <c r="W382" s="2"/>
      <c r="Y382" s="2" t="s">
        <v>6743</v>
      </c>
      <c r="Z382" s="2" t="s">
        <v>6743</v>
      </c>
      <c r="AA382" s="2" t="s">
        <v>6743</v>
      </c>
    </row>
    <row r="383" spans="1:27" x14ac:dyDescent="0.2">
      <c r="A383" s="2" t="s">
        <v>1871</v>
      </c>
      <c r="B383" s="2" t="s">
        <v>4035</v>
      </c>
      <c r="C383" s="2" t="s">
        <v>4035</v>
      </c>
      <c r="D383" s="2" t="s">
        <v>4035</v>
      </c>
      <c r="E383" s="2" t="s">
        <v>5547</v>
      </c>
      <c r="F383" s="17" t="e">
        <v>#N/A</v>
      </c>
      <c r="G383" s="20" t="e">
        <v>#N/A</v>
      </c>
      <c r="H383" s="23" t="e">
        <v>#N/A</v>
      </c>
      <c r="I383" s="2" t="e">
        <v>#N/A</v>
      </c>
      <c r="J383" s="17">
        <v>1</v>
      </c>
      <c r="K383" s="20">
        <v>1</v>
      </c>
      <c r="L383" s="23">
        <v>10</v>
      </c>
      <c r="M383" s="2">
        <v>19</v>
      </c>
      <c r="N383" s="17" t="e">
        <v>#N/A</v>
      </c>
      <c r="O383" s="20" t="e">
        <v>#N/A</v>
      </c>
      <c r="P383" s="23" t="e">
        <v>#N/A</v>
      </c>
      <c r="Q383" s="17" t="e">
        <v>#N/A</v>
      </c>
      <c r="R383" s="20" t="e">
        <v>#N/A</v>
      </c>
      <c r="S383" s="23" t="e">
        <v>#N/A</v>
      </c>
      <c r="T383" s="2" t="e">
        <f t="shared" si="5"/>
        <v>#N/A</v>
      </c>
      <c r="U383" s="2"/>
      <c r="V383" s="2"/>
      <c r="W383" s="2"/>
      <c r="Y383" s="2" t="e">
        <v>#N/A</v>
      </c>
      <c r="Z383" s="2" t="e">
        <v>#N/A</v>
      </c>
      <c r="AA383" s="2" t="e">
        <v>#N/A</v>
      </c>
    </row>
    <row r="384" spans="1:27" x14ac:dyDescent="0.2">
      <c r="A384" s="2" t="s">
        <v>1877</v>
      </c>
      <c r="B384" s="2" t="s">
        <v>6084</v>
      </c>
      <c r="C384" s="2" t="s">
        <v>6085</v>
      </c>
      <c r="D384" s="2" t="s">
        <v>4041</v>
      </c>
      <c r="E384" s="2" t="s">
        <v>5547</v>
      </c>
      <c r="F384" s="17" t="e">
        <v>#N/A</v>
      </c>
      <c r="G384" s="20" t="e">
        <v>#N/A</v>
      </c>
      <c r="H384" s="23" t="e">
        <v>#N/A</v>
      </c>
      <c r="I384" s="2" t="e">
        <v>#N/A</v>
      </c>
      <c r="J384" s="17">
        <v>1</v>
      </c>
      <c r="K384" s="20">
        <v>3</v>
      </c>
      <c r="L384" s="23">
        <v>1</v>
      </c>
      <c r="M384" s="2">
        <v>1</v>
      </c>
      <c r="N384" s="17">
        <v>1</v>
      </c>
      <c r="O384" s="20">
        <v>3</v>
      </c>
      <c r="P384" s="23">
        <v>1</v>
      </c>
      <c r="Q384" s="17" t="e">
        <v>#N/A</v>
      </c>
      <c r="R384" s="20" t="e">
        <v>#N/A</v>
      </c>
      <c r="S384" s="23" t="e">
        <v>#N/A</v>
      </c>
      <c r="T384" s="2" t="e">
        <f t="shared" si="5"/>
        <v>#N/A</v>
      </c>
      <c r="U384" s="2"/>
      <c r="V384" s="2"/>
      <c r="W384" s="2"/>
      <c r="Y384" s="2" t="s">
        <v>6743</v>
      </c>
      <c r="Z384" s="2" t="s">
        <v>6743</v>
      </c>
      <c r="AA384" s="2" t="s">
        <v>6743</v>
      </c>
    </row>
    <row r="385" spans="1:27" x14ac:dyDescent="0.2">
      <c r="A385" s="2" t="s">
        <v>1883</v>
      </c>
      <c r="B385" s="2" t="s">
        <v>6094</v>
      </c>
      <c r="C385" s="2" t="s">
        <v>6095</v>
      </c>
      <c r="D385" s="2" t="s">
        <v>4043</v>
      </c>
      <c r="E385" s="2" t="s">
        <v>5547</v>
      </c>
      <c r="F385" s="17" t="e">
        <v>#N/A</v>
      </c>
      <c r="G385" s="20" t="e">
        <v>#N/A</v>
      </c>
      <c r="H385" s="23" t="e">
        <v>#N/A</v>
      </c>
      <c r="I385" s="2" t="e">
        <v>#N/A</v>
      </c>
      <c r="J385" s="17">
        <v>1</v>
      </c>
      <c r="K385" s="20" t="s">
        <v>6709</v>
      </c>
      <c r="L385" s="23">
        <v>1</v>
      </c>
      <c r="M385" s="2" t="s">
        <v>6700</v>
      </c>
      <c r="N385" s="17" t="s">
        <v>3878</v>
      </c>
      <c r="O385" s="20">
        <v>3</v>
      </c>
      <c r="P385" s="23">
        <v>1</v>
      </c>
      <c r="Q385" s="17" t="e">
        <v>#N/A</v>
      </c>
      <c r="R385" s="20" t="e">
        <v>#N/A</v>
      </c>
      <c r="S385" s="23" t="e">
        <v>#N/A</v>
      </c>
      <c r="T385" s="2" t="e">
        <f t="shared" si="5"/>
        <v>#N/A</v>
      </c>
      <c r="U385" s="2"/>
      <c r="V385" s="2"/>
      <c r="W385" s="2"/>
      <c r="Y385" s="2" t="s">
        <v>6754</v>
      </c>
      <c r="Z385" s="2" t="s">
        <v>6754</v>
      </c>
      <c r="AA385" s="2" t="s">
        <v>6743</v>
      </c>
    </row>
    <row r="386" spans="1:27" x14ac:dyDescent="0.2">
      <c r="A386" s="2" t="s">
        <v>1887</v>
      </c>
      <c r="B386" s="2" t="s">
        <v>6096</v>
      </c>
      <c r="C386" s="2" t="s">
        <v>6097</v>
      </c>
      <c r="D386" s="2" t="s">
        <v>4046</v>
      </c>
      <c r="E386" s="2" t="s">
        <v>5547</v>
      </c>
      <c r="F386" s="17" t="e">
        <v>#N/A</v>
      </c>
      <c r="G386" s="20" t="e">
        <v>#N/A</v>
      </c>
      <c r="H386" s="23" t="e">
        <v>#N/A</v>
      </c>
      <c r="I386" s="2" t="e">
        <v>#N/A</v>
      </c>
      <c r="J386" s="17">
        <v>1</v>
      </c>
      <c r="K386" s="20">
        <v>3</v>
      </c>
      <c r="L386" s="23">
        <v>1</v>
      </c>
      <c r="M386" s="2">
        <v>1</v>
      </c>
      <c r="N386" s="17" t="s">
        <v>3878</v>
      </c>
      <c r="O386" s="20">
        <v>3</v>
      </c>
      <c r="P386" s="23">
        <v>1</v>
      </c>
      <c r="Q386" s="17" t="e">
        <v>#N/A</v>
      </c>
      <c r="R386" s="20" t="e">
        <v>#N/A</v>
      </c>
      <c r="S386" s="23" t="e">
        <v>#N/A</v>
      </c>
      <c r="T386" s="2" t="e">
        <f t="shared" ref="T386:T449" si="6">IF(I386=M386,I386,"other")</f>
        <v>#N/A</v>
      </c>
      <c r="U386" s="2"/>
      <c r="V386" s="2"/>
      <c r="W386" s="2"/>
      <c r="Y386" s="2" t="s">
        <v>6754</v>
      </c>
      <c r="Z386" s="2" t="s">
        <v>6743</v>
      </c>
      <c r="AA386" s="2" t="s">
        <v>6743</v>
      </c>
    </row>
    <row r="387" spans="1:27" x14ac:dyDescent="0.2">
      <c r="A387" s="2" t="s">
        <v>1892</v>
      </c>
      <c r="B387" s="2" t="s">
        <v>6100</v>
      </c>
      <c r="C387" s="2" t="s">
        <v>6101</v>
      </c>
      <c r="D387" s="2" t="s">
        <v>4048</v>
      </c>
      <c r="E387" s="2" t="s">
        <v>5547</v>
      </c>
      <c r="F387" s="17" t="e">
        <v>#N/A</v>
      </c>
      <c r="G387" s="20" t="e">
        <v>#N/A</v>
      </c>
      <c r="H387" s="23" t="e">
        <v>#N/A</v>
      </c>
      <c r="I387" s="2" t="e">
        <v>#N/A</v>
      </c>
      <c r="J387" s="17">
        <v>1</v>
      </c>
      <c r="K387" s="20" t="s">
        <v>6721</v>
      </c>
      <c r="L387" s="23">
        <v>1</v>
      </c>
      <c r="M387" s="2" t="s">
        <v>6720</v>
      </c>
      <c r="N387" s="17">
        <v>1</v>
      </c>
      <c r="O387" s="20" t="s">
        <v>3878</v>
      </c>
      <c r="P387" s="23">
        <v>1</v>
      </c>
      <c r="Q387" s="17" t="e">
        <v>#N/A</v>
      </c>
      <c r="R387" s="20" t="e">
        <v>#N/A</v>
      </c>
      <c r="S387" s="23" t="e">
        <v>#N/A</v>
      </c>
      <c r="T387" s="2" t="e">
        <f t="shared" si="6"/>
        <v>#N/A</v>
      </c>
      <c r="U387" s="2"/>
      <c r="V387" s="2"/>
      <c r="W387" s="2"/>
      <c r="Y387" s="2" t="s">
        <v>6743</v>
      </c>
      <c r="Z387" s="2" t="s">
        <v>6754</v>
      </c>
      <c r="AA387" s="2" t="s">
        <v>6743</v>
      </c>
    </row>
    <row r="388" spans="1:27" x14ac:dyDescent="0.2">
      <c r="A388" s="2" t="s">
        <v>1896</v>
      </c>
      <c r="B388" s="2" t="s">
        <v>6104</v>
      </c>
      <c r="C388" s="2" t="s">
        <v>6105</v>
      </c>
      <c r="D388" s="2" t="s">
        <v>4051</v>
      </c>
      <c r="E388" s="2" t="s">
        <v>5547</v>
      </c>
      <c r="F388" s="17" t="e">
        <v>#N/A</v>
      </c>
      <c r="G388" s="20" t="e">
        <v>#N/A</v>
      </c>
      <c r="H388" s="23" t="e">
        <v>#N/A</v>
      </c>
      <c r="I388" s="2" t="e">
        <v>#N/A</v>
      </c>
      <c r="J388" s="17">
        <v>1</v>
      </c>
      <c r="K388" s="20">
        <v>1</v>
      </c>
      <c r="L388" s="23">
        <v>8</v>
      </c>
      <c r="M388" s="2">
        <v>3</v>
      </c>
      <c r="N388" s="17">
        <v>1</v>
      </c>
      <c r="O388" s="20">
        <v>1</v>
      </c>
      <c r="P388" s="23">
        <v>8</v>
      </c>
      <c r="Q388" s="17" t="e">
        <v>#N/A</v>
      </c>
      <c r="R388" s="20" t="e">
        <v>#N/A</v>
      </c>
      <c r="S388" s="23" t="e">
        <v>#N/A</v>
      </c>
      <c r="T388" s="2" t="e">
        <f t="shared" si="6"/>
        <v>#N/A</v>
      </c>
      <c r="U388" s="2"/>
      <c r="V388" s="2"/>
      <c r="W388" s="2"/>
      <c r="Y388" s="2" t="s">
        <v>6743</v>
      </c>
      <c r="Z388" s="2" t="s">
        <v>6743</v>
      </c>
      <c r="AA388" s="2" t="s">
        <v>6743</v>
      </c>
    </row>
    <row r="389" spans="1:27" x14ac:dyDescent="0.2">
      <c r="A389" s="2" t="s">
        <v>1902</v>
      </c>
      <c r="B389" s="2" t="s">
        <v>6114</v>
      </c>
      <c r="C389" s="2" t="s">
        <v>6115</v>
      </c>
      <c r="D389" s="2" t="s">
        <v>4053</v>
      </c>
      <c r="E389" s="2" t="s">
        <v>5547</v>
      </c>
      <c r="F389" s="17" t="e">
        <v>#N/A</v>
      </c>
      <c r="G389" s="20" t="e">
        <v>#N/A</v>
      </c>
      <c r="H389" s="23" t="e">
        <v>#N/A</v>
      </c>
      <c r="I389" s="2" t="e">
        <v>#N/A</v>
      </c>
      <c r="J389" s="17">
        <v>1</v>
      </c>
      <c r="K389" s="20">
        <v>1</v>
      </c>
      <c r="L389" s="23">
        <v>1</v>
      </c>
      <c r="M389" s="2">
        <v>2</v>
      </c>
      <c r="N389" s="17">
        <v>1</v>
      </c>
      <c r="O389" s="20">
        <v>1</v>
      </c>
      <c r="P389" s="23">
        <v>1</v>
      </c>
      <c r="Q389" s="17" t="e">
        <v>#N/A</v>
      </c>
      <c r="R389" s="20" t="e">
        <v>#N/A</v>
      </c>
      <c r="S389" s="23" t="e">
        <v>#N/A</v>
      </c>
      <c r="T389" s="2" t="e">
        <f t="shared" si="6"/>
        <v>#N/A</v>
      </c>
      <c r="U389" s="2"/>
      <c r="V389" s="2"/>
      <c r="W389" s="2"/>
      <c r="Y389" s="2" t="s">
        <v>6743</v>
      </c>
      <c r="Z389" s="2" t="s">
        <v>6743</v>
      </c>
      <c r="AA389" s="2" t="s">
        <v>6743</v>
      </c>
    </row>
    <row r="390" spans="1:27" x14ac:dyDescent="0.2">
      <c r="A390" s="2" t="s">
        <v>1904</v>
      </c>
      <c r="B390" s="2" t="s">
        <v>6116</v>
      </c>
      <c r="C390" s="2" t="s">
        <v>6117</v>
      </c>
      <c r="D390" s="2" t="s">
        <v>4055</v>
      </c>
      <c r="E390" s="2" t="s">
        <v>5547</v>
      </c>
      <c r="F390" s="17" t="e">
        <v>#N/A</v>
      </c>
      <c r="G390" s="20" t="e">
        <v>#N/A</v>
      </c>
      <c r="H390" s="23" t="e">
        <v>#N/A</v>
      </c>
      <c r="I390" s="2" t="e">
        <v>#N/A</v>
      </c>
      <c r="J390" s="17">
        <v>1</v>
      </c>
      <c r="K390" s="20">
        <v>1</v>
      </c>
      <c r="L390" s="23">
        <v>1</v>
      </c>
      <c r="M390" s="2">
        <v>2</v>
      </c>
      <c r="N390" s="17">
        <v>1</v>
      </c>
      <c r="O390" s="20">
        <v>1</v>
      </c>
      <c r="P390" s="23">
        <v>1</v>
      </c>
      <c r="Q390" s="17" t="e">
        <v>#N/A</v>
      </c>
      <c r="R390" s="20" t="e">
        <v>#N/A</v>
      </c>
      <c r="S390" s="23" t="e">
        <v>#N/A</v>
      </c>
      <c r="T390" s="2" t="e">
        <f t="shared" si="6"/>
        <v>#N/A</v>
      </c>
      <c r="U390" s="2"/>
      <c r="V390" s="2"/>
      <c r="W390" s="2"/>
      <c r="Y390" s="2" t="s">
        <v>6743</v>
      </c>
      <c r="Z390" s="2" t="s">
        <v>6743</v>
      </c>
      <c r="AA390" s="2" t="s">
        <v>6743</v>
      </c>
    </row>
    <row r="391" spans="1:27" x14ac:dyDescent="0.2">
      <c r="A391" s="2" t="s">
        <v>1912</v>
      </c>
      <c r="B391" s="2" t="s">
        <v>6126</v>
      </c>
      <c r="C391" s="2" t="s">
        <v>6127</v>
      </c>
      <c r="D391" s="2" t="s">
        <v>4059</v>
      </c>
      <c r="E391" s="2" t="s">
        <v>5547</v>
      </c>
      <c r="F391" s="17" t="e">
        <v>#N/A</v>
      </c>
      <c r="G391" s="20" t="e">
        <v>#N/A</v>
      </c>
      <c r="H391" s="23" t="e">
        <v>#N/A</v>
      </c>
      <c r="I391" s="2" t="e">
        <v>#N/A</v>
      </c>
      <c r="J391" s="17">
        <v>1</v>
      </c>
      <c r="K391" s="20" t="s">
        <v>6696</v>
      </c>
      <c r="L391" s="23">
        <v>1</v>
      </c>
      <c r="M391" s="2" t="s">
        <v>6693</v>
      </c>
      <c r="N391" s="17" t="s">
        <v>3878</v>
      </c>
      <c r="O391" s="20" t="s">
        <v>3878</v>
      </c>
      <c r="P391" s="23">
        <v>1</v>
      </c>
      <c r="Q391" s="17" t="e">
        <v>#N/A</v>
      </c>
      <c r="R391" s="20" t="e">
        <v>#N/A</v>
      </c>
      <c r="S391" s="23" t="e">
        <v>#N/A</v>
      </c>
      <c r="T391" s="2" t="e">
        <f t="shared" si="6"/>
        <v>#N/A</v>
      </c>
      <c r="U391" s="2"/>
      <c r="V391" s="2"/>
      <c r="W391" s="2"/>
      <c r="Y391" s="2" t="s">
        <v>6754</v>
      </c>
      <c r="Z391" s="2" t="s">
        <v>6754</v>
      </c>
      <c r="AA391" s="2" t="s">
        <v>6743</v>
      </c>
    </row>
    <row r="392" spans="1:27" x14ac:dyDescent="0.2">
      <c r="A392" s="2" t="s">
        <v>1913</v>
      </c>
      <c r="B392" s="2" t="s">
        <v>6128</v>
      </c>
      <c r="C392" s="2" t="s">
        <v>6129</v>
      </c>
      <c r="D392" s="2" t="s">
        <v>4060</v>
      </c>
      <c r="E392" s="2" t="s">
        <v>5547</v>
      </c>
      <c r="F392" s="17" t="e">
        <v>#N/A</v>
      </c>
      <c r="G392" s="20" t="e">
        <v>#N/A</v>
      </c>
      <c r="H392" s="23" t="e">
        <v>#N/A</v>
      </c>
      <c r="I392" s="2" t="e">
        <v>#N/A</v>
      </c>
      <c r="J392" s="17">
        <v>1</v>
      </c>
      <c r="K392" s="20">
        <v>1</v>
      </c>
      <c r="L392" s="23">
        <v>1</v>
      </c>
      <c r="M392" s="2">
        <v>2</v>
      </c>
      <c r="N392" s="17">
        <v>1</v>
      </c>
      <c r="O392" s="20">
        <v>1</v>
      </c>
      <c r="P392" s="23">
        <v>1</v>
      </c>
      <c r="Q392" s="17" t="e">
        <v>#N/A</v>
      </c>
      <c r="R392" s="20" t="e">
        <v>#N/A</v>
      </c>
      <c r="S392" s="23" t="e">
        <v>#N/A</v>
      </c>
      <c r="T392" s="2" t="e">
        <f t="shared" si="6"/>
        <v>#N/A</v>
      </c>
      <c r="U392" s="2"/>
      <c r="V392" s="2"/>
      <c r="W392" s="2"/>
      <c r="Y392" s="2" t="s">
        <v>6743</v>
      </c>
      <c r="Z392" s="2" t="s">
        <v>6743</v>
      </c>
      <c r="AA392" s="2" t="s">
        <v>6743</v>
      </c>
    </row>
    <row r="393" spans="1:27" x14ac:dyDescent="0.2">
      <c r="A393" s="2" t="s">
        <v>1922</v>
      </c>
      <c r="B393" s="2" t="s">
        <v>6140</v>
      </c>
      <c r="C393" s="2" t="s">
        <v>6141</v>
      </c>
      <c r="D393" s="2" t="s">
        <v>4062</v>
      </c>
      <c r="E393" s="2" t="s">
        <v>5547</v>
      </c>
      <c r="F393" s="17" t="e">
        <v>#N/A</v>
      </c>
      <c r="G393" s="20" t="e">
        <v>#N/A</v>
      </c>
      <c r="H393" s="23" t="e">
        <v>#N/A</v>
      </c>
      <c r="I393" s="2" t="e">
        <v>#N/A</v>
      </c>
      <c r="J393" s="17">
        <v>1</v>
      </c>
      <c r="K393" s="20">
        <v>79</v>
      </c>
      <c r="L393" s="23">
        <v>1</v>
      </c>
      <c r="M393" s="2">
        <v>101</v>
      </c>
      <c r="N393" s="17">
        <v>1</v>
      </c>
      <c r="O393" s="20">
        <v>79</v>
      </c>
      <c r="P393" s="23">
        <v>1</v>
      </c>
      <c r="Q393" s="17" t="e">
        <v>#N/A</v>
      </c>
      <c r="R393" s="20" t="e">
        <v>#N/A</v>
      </c>
      <c r="S393" s="23" t="e">
        <v>#N/A</v>
      </c>
      <c r="T393" s="2" t="e">
        <f t="shared" si="6"/>
        <v>#N/A</v>
      </c>
      <c r="U393" s="2"/>
      <c r="V393" s="2"/>
      <c r="W393" s="2"/>
      <c r="Y393" s="2" t="s">
        <v>6743</v>
      </c>
      <c r="Z393" s="2" t="s">
        <v>6743</v>
      </c>
      <c r="AA393" s="2" t="s">
        <v>6743</v>
      </c>
    </row>
    <row r="394" spans="1:27" x14ac:dyDescent="0.2">
      <c r="A394" s="2" t="s">
        <v>1939</v>
      </c>
      <c r="B394" s="2" t="s">
        <v>6170</v>
      </c>
      <c r="C394" s="2" t="s">
        <v>6171</v>
      </c>
      <c r="D394" s="2" t="s">
        <v>4065</v>
      </c>
      <c r="E394" s="2" t="s">
        <v>5547</v>
      </c>
      <c r="F394" s="17" t="e">
        <v>#N/A</v>
      </c>
      <c r="G394" s="20" t="e">
        <v>#N/A</v>
      </c>
      <c r="H394" s="23" t="e">
        <v>#N/A</v>
      </c>
      <c r="I394" s="2" t="e">
        <v>#N/A</v>
      </c>
      <c r="J394" s="17">
        <v>1</v>
      </c>
      <c r="K394" s="20">
        <v>3</v>
      </c>
      <c r="L394" s="23">
        <v>1</v>
      </c>
      <c r="M394" s="2">
        <v>1</v>
      </c>
      <c r="N394" s="17">
        <v>1</v>
      </c>
      <c r="O394" s="20">
        <v>3</v>
      </c>
      <c r="P394" s="23">
        <v>1</v>
      </c>
      <c r="Q394" s="17" t="e">
        <v>#N/A</v>
      </c>
      <c r="R394" s="20" t="e">
        <v>#N/A</v>
      </c>
      <c r="S394" s="23" t="e">
        <v>#N/A</v>
      </c>
      <c r="T394" s="2" t="e">
        <f t="shared" si="6"/>
        <v>#N/A</v>
      </c>
      <c r="U394" s="2"/>
      <c r="V394" s="2"/>
      <c r="W394" s="2"/>
      <c r="Y394" s="2" t="s">
        <v>6743</v>
      </c>
      <c r="Z394" s="2" t="s">
        <v>6743</v>
      </c>
      <c r="AA394" s="2" t="s">
        <v>6743</v>
      </c>
    </row>
    <row r="395" spans="1:27" x14ac:dyDescent="0.2">
      <c r="A395" s="2" t="s">
        <v>1964</v>
      </c>
      <c r="B395" s="2" t="s">
        <v>6212</v>
      </c>
      <c r="C395" s="2" t="s">
        <v>6213</v>
      </c>
      <c r="D395" s="2" t="s">
        <v>4072</v>
      </c>
      <c r="E395" s="2" t="s">
        <v>5547</v>
      </c>
      <c r="F395" s="17" t="e">
        <v>#N/A</v>
      </c>
      <c r="G395" s="20" t="e">
        <v>#N/A</v>
      </c>
      <c r="H395" s="23" t="e">
        <v>#N/A</v>
      </c>
      <c r="I395" s="2" t="e">
        <v>#N/A</v>
      </c>
      <c r="J395" s="17">
        <v>1</v>
      </c>
      <c r="K395" s="20">
        <v>3</v>
      </c>
      <c r="L395" s="23">
        <v>1</v>
      </c>
      <c r="M395" s="2">
        <v>1</v>
      </c>
      <c r="N395" s="17" t="s">
        <v>3878</v>
      </c>
      <c r="O395" s="20" t="s">
        <v>3878</v>
      </c>
      <c r="P395" s="23">
        <v>1</v>
      </c>
      <c r="Q395" s="17" t="e">
        <v>#N/A</v>
      </c>
      <c r="R395" s="20" t="e">
        <v>#N/A</v>
      </c>
      <c r="S395" s="23" t="e">
        <v>#N/A</v>
      </c>
      <c r="T395" s="2" t="e">
        <f t="shared" si="6"/>
        <v>#N/A</v>
      </c>
      <c r="U395" s="2"/>
      <c r="V395" s="2"/>
      <c r="W395" s="2"/>
      <c r="Y395" s="2" t="s">
        <v>6754</v>
      </c>
      <c r="Z395" s="2" t="s">
        <v>6754</v>
      </c>
      <c r="AA395" s="2" t="s">
        <v>6743</v>
      </c>
    </row>
    <row r="396" spans="1:27" x14ac:dyDescent="0.2">
      <c r="A396" s="2" t="s">
        <v>1972</v>
      </c>
      <c r="B396" s="2" t="s">
        <v>6224</v>
      </c>
      <c r="C396" s="2" t="s">
        <v>6225</v>
      </c>
      <c r="D396" s="2" t="s">
        <v>4075</v>
      </c>
      <c r="E396" s="2" t="s">
        <v>5547</v>
      </c>
      <c r="F396" s="17" t="e">
        <v>#N/A</v>
      </c>
      <c r="G396" s="20" t="e">
        <v>#N/A</v>
      </c>
      <c r="H396" s="23" t="e">
        <v>#N/A</v>
      </c>
      <c r="I396" s="2" t="e">
        <v>#N/A</v>
      </c>
      <c r="J396" s="17">
        <v>1</v>
      </c>
      <c r="K396" s="20" t="s">
        <v>6727</v>
      </c>
      <c r="L396" s="23">
        <v>3</v>
      </c>
      <c r="M396" s="2" t="s">
        <v>6693</v>
      </c>
      <c r="N396" s="17" t="e">
        <v>#N/A</v>
      </c>
      <c r="O396" s="20" t="e">
        <v>#N/A</v>
      </c>
      <c r="P396" s="23" t="e">
        <v>#N/A</v>
      </c>
      <c r="Q396" s="17" t="e">
        <v>#N/A</v>
      </c>
      <c r="R396" s="20" t="e">
        <v>#N/A</v>
      </c>
      <c r="S396" s="23" t="e">
        <v>#N/A</v>
      </c>
      <c r="T396" s="2" t="e">
        <f t="shared" si="6"/>
        <v>#N/A</v>
      </c>
      <c r="U396" s="2"/>
      <c r="V396" s="2"/>
      <c r="W396" s="2"/>
      <c r="Y396" s="2" t="e">
        <v>#N/A</v>
      </c>
      <c r="Z396" s="2" t="e">
        <v>#N/A</v>
      </c>
      <c r="AA396" s="2" t="e">
        <v>#N/A</v>
      </c>
    </row>
    <row r="397" spans="1:27" x14ac:dyDescent="0.2">
      <c r="A397" s="2" t="s">
        <v>1974</v>
      </c>
      <c r="B397" s="2" t="s">
        <v>6228</v>
      </c>
      <c r="C397" s="2" t="s">
        <v>6229</v>
      </c>
      <c r="D397" s="2" t="s">
        <v>4076</v>
      </c>
      <c r="E397" s="2" t="s">
        <v>5547</v>
      </c>
      <c r="F397" s="17" t="e">
        <v>#N/A</v>
      </c>
      <c r="G397" s="20" t="e">
        <v>#N/A</v>
      </c>
      <c r="H397" s="23" t="e">
        <v>#N/A</v>
      </c>
      <c r="I397" s="2" t="e">
        <v>#N/A</v>
      </c>
      <c r="J397" s="17">
        <v>1</v>
      </c>
      <c r="K397" s="20" t="s">
        <v>6700</v>
      </c>
      <c r="L397" s="23">
        <v>8</v>
      </c>
      <c r="M397" s="2" t="s">
        <v>6709</v>
      </c>
      <c r="N397" s="17">
        <v>1</v>
      </c>
      <c r="O397" s="20">
        <v>1</v>
      </c>
      <c r="P397" s="23">
        <v>8</v>
      </c>
      <c r="Q397" s="17" t="e">
        <v>#N/A</v>
      </c>
      <c r="R397" s="20" t="e">
        <v>#N/A</v>
      </c>
      <c r="S397" s="23" t="e">
        <v>#N/A</v>
      </c>
      <c r="T397" s="2" t="e">
        <f t="shared" si="6"/>
        <v>#N/A</v>
      </c>
      <c r="U397" s="2"/>
      <c r="V397" s="2"/>
      <c r="W397" s="2"/>
      <c r="Y397" s="2" t="s">
        <v>6743</v>
      </c>
      <c r="Z397" s="2" t="s">
        <v>6754</v>
      </c>
      <c r="AA397" s="2" t="s">
        <v>6743</v>
      </c>
    </row>
    <row r="398" spans="1:27" x14ac:dyDescent="0.2">
      <c r="A398" s="2" t="s">
        <v>1986</v>
      </c>
      <c r="B398" s="2" t="s">
        <v>6250</v>
      </c>
      <c r="C398" s="2" t="s">
        <v>6251</v>
      </c>
      <c r="D398" s="2" t="s">
        <v>4081</v>
      </c>
      <c r="E398" s="2" t="s">
        <v>5547</v>
      </c>
      <c r="F398" s="17" t="e">
        <v>#N/A</v>
      </c>
      <c r="G398" s="20" t="e">
        <v>#N/A</v>
      </c>
      <c r="H398" s="23" t="e">
        <v>#N/A</v>
      </c>
      <c r="I398" s="2" t="e">
        <v>#N/A</v>
      </c>
      <c r="J398" s="17">
        <v>1</v>
      </c>
      <c r="K398" s="20">
        <v>77</v>
      </c>
      <c r="L398" s="23">
        <v>1</v>
      </c>
      <c r="M398" s="2">
        <v>116</v>
      </c>
      <c r="N398" s="17">
        <v>1</v>
      </c>
      <c r="O398" s="20">
        <v>77</v>
      </c>
      <c r="P398" s="23">
        <v>1</v>
      </c>
      <c r="Q398" s="17" t="e">
        <v>#N/A</v>
      </c>
      <c r="R398" s="20" t="e">
        <v>#N/A</v>
      </c>
      <c r="S398" s="23" t="e">
        <v>#N/A</v>
      </c>
      <c r="T398" s="2" t="e">
        <f t="shared" si="6"/>
        <v>#N/A</v>
      </c>
      <c r="U398" s="2"/>
      <c r="V398" s="2"/>
      <c r="W398" s="2"/>
      <c r="Y398" s="2" t="s">
        <v>6743</v>
      </c>
      <c r="Z398" s="2" t="s">
        <v>6743</v>
      </c>
      <c r="AA398" s="2" t="s">
        <v>6743</v>
      </c>
    </row>
    <row r="399" spans="1:27" x14ac:dyDescent="0.2">
      <c r="A399" s="2" t="s">
        <v>1998</v>
      </c>
      <c r="B399" s="2" t="s">
        <v>6270</v>
      </c>
      <c r="C399" s="2" t="s">
        <v>6271</v>
      </c>
      <c r="D399" s="2" t="s">
        <v>4085</v>
      </c>
      <c r="E399" s="2" t="s">
        <v>5547</v>
      </c>
      <c r="F399" s="17" t="e">
        <v>#N/A</v>
      </c>
      <c r="G399" s="20" t="e">
        <v>#N/A</v>
      </c>
      <c r="H399" s="23" t="e">
        <v>#N/A</v>
      </c>
      <c r="I399" s="2" t="e">
        <v>#N/A</v>
      </c>
      <c r="J399" s="17">
        <v>1</v>
      </c>
      <c r="K399" s="20">
        <v>3</v>
      </c>
      <c r="L399" s="23">
        <v>1</v>
      </c>
      <c r="M399" s="2">
        <v>1</v>
      </c>
      <c r="N399" s="17">
        <v>1</v>
      </c>
      <c r="O399" s="20">
        <v>3</v>
      </c>
      <c r="P399" s="23">
        <v>1</v>
      </c>
      <c r="Q399" s="17" t="e">
        <v>#N/A</v>
      </c>
      <c r="R399" s="20" t="e">
        <v>#N/A</v>
      </c>
      <c r="S399" s="23" t="e">
        <v>#N/A</v>
      </c>
      <c r="T399" s="2" t="e">
        <f t="shared" si="6"/>
        <v>#N/A</v>
      </c>
      <c r="U399" s="2"/>
      <c r="V399" s="2"/>
      <c r="W399" s="2"/>
      <c r="Y399" s="2" t="s">
        <v>6743</v>
      </c>
      <c r="Z399" s="2" t="s">
        <v>6743</v>
      </c>
      <c r="AA399" s="2" t="s">
        <v>6743</v>
      </c>
    </row>
    <row r="400" spans="1:27" x14ac:dyDescent="0.2">
      <c r="A400" s="2" t="s">
        <v>2004</v>
      </c>
      <c r="B400" s="2" t="s">
        <v>6280</v>
      </c>
      <c r="C400" s="2" t="s">
        <v>6281</v>
      </c>
      <c r="D400" s="2" t="s">
        <v>4088</v>
      </c>
      <c r="E400" s="2" t="s">
        <v>5547</v>
      </c>
      <c r="F400" s="17" t="e">
        <v>#N/A</v>
      </c>
      <c r="G400" s="20" t="e">
        <v>#N/A</v>
      </c>
      <c r="H400" s="23" t="e">
        <v>#N/A</v>
      </c>
      <c r="I400" s="2" t="e">
        <v>#N/A</v>
      </c>
      <c r="J400" s="17">
        <v>1</v>
      </c>
      <c r="K400" s="20" t="s">
        <v>6698</v>
      </c>
      <c r="L400" s="23">
        <v>1</v>
      </c>
      <c r="M400" s="2" t="s">
        <v>6695</v>
      </c>
      <c r="N400" s="17" t="e">
        <v>#N/A</v>
      </c>
      <c r="O400" s="20" t="e">
        <v>#N/A</v>
      </c>
      <c r="P400" s="23" t="e">
        <v>#N/A</v>
      </c>
      <c r="Q400" s="17" t="e">
        <v>#N/A</v>
      </c>
      <c r="R400" s="20" t="e">
        <v>#N/A</v>
      </c>
      <c r="S400" s="23" t="e">
        <v>#N/A</v>
      </c>
      <c r="T400" s="2" t="e">
        <f t="shared" si="6"/>
        <v>#N/A</v>
      </c>
      <c r="U400" s="2"/>
      <c r="V400" s="2"/>
      <c r="W400" s="2"/>
      <c r="Y400" s="2" t="e">
        <v>#N/A</v>
      </c>
      <c r="Z400" s="2" t="e">
        <v>#N/A</v>
      </c>
      <c r="AA400" s="2" t="e">
        <v>#N/A</v>
      </c>
    </row>
    <row r="401" spans="1:27" x14ac:dyDescent="0.2">
      <c r="A401" s="2" t="s">
        <v>2025</v>
      </c>
      <c r="B401" s="2" t="s">
        <v>6306</v>
      </c>
      <c r="C401" s="2" t="s">
        <v>6307</v>
      </c>
      <c r="D401" s="2" t="s">
        <v>4098</v>
      </c>
      <c r="E401" s="2" t="s">
        <v>5547</v>
      </c>
      <c r="F401" s="17" t="e">
        <v>#N/A</v>
      </c>
      <c r="G401" s="20" t="e">
        <v>#N/A</v>
      </c>
      <c r="H401" s="23" t="e">
        <v>#N/A</v>
      </c>
      <c r="I401" s="2" t="e">
        <v>#N/A</v>
      </c>
      <c r="J401" s="17">
        <v>1</v>
      </c>
      <c r="K401" s="20">
        <v>3</v>
      </c>
      <c r="L401" s="23">
        <v>1</v>
      </c>
      <c r="M401" s="2">
        <v>1</v>
      </c>
      <c r="N401" s="17">
        <v>1</v>
      </c>
      <c r="O401" s="20">
        <v>3</v>
      </c>
      <c r="P401" s="23">
        <v>1</v>
      </c>
      <c r="Q401" s="17" t="e">
        <v>#N/A</v>
      </c>
      <c r="R401" s="20" t="e">
        <v>#N/A</v>
      </c>
      <c r="S401" s="23" t="e">
        <v>#N/A</v>
      </c>
      <c r="T401" s="2" t="e">
        <f t="shared" si="6"/>
        <v>#N/A</v>
      </c>
      <c r="U401" s="2"/>
      <c r="V401" s="2"/>
      <c r="W401" s="2"/>
      <c r="Y401" s="2" t="s">
        <v>6743</v>
      </c>
      <c r="Z401" s="2" t="s">
        <v>6743</v>
      </c>
      <c r="AA401" s="2" t="s">
        <v>6743</v>
      </c>
    </row>
    <row r="402" spans="1:27" x14ac:dyDescent="0.2">
      <c r="A402" s="2" t="s">
        <v>2027</v>
      </c>
      <c r="B402" s="2" t="s">
        <v>6308</v>
      </c>
      <c r="C402" s="2" t="s">
        <v>6309</v>
      </c>
      <c r="D402" s="2" t="s">
        <v>4100</v>
      </c>
      <c r="E402" s="2" t="s">
        <v>5547</v>
      </c>
      <c r="F402" s="17" t="e">
        <v>#N/A</v>
      </c>
      <c r="G402" s="20" t="e">
        <v>#N/A</v>
      </c>
      <c r="H402" s="23" t="e">
        <v>#N/A</v>
      </c>
      <c r="I402" s="2" t="e">
        <v>#N/A</v>
      </c>
      <c r="J402" s="17">
        <v>1</v>
      </c>
      <c r="K402" s="20">
        <v>1</v>
      </c>
      <c r="L402" s="23">
        <v>8</v>
      </c>
      <c r="M402" s="2">
        <v>3</v>
      </c>
      <c r="N402" s="17">
        <v>1</v>
      </c>
      <c r="O402" s="20">
        <v>1</v>
      </c>
      <c r="P402" s="23">
        <v>8</v>
      </c>
      <c r="Q402" s="17" t="e">
        <v>#N/A</v>
      </c>
      <c r="R402" s="20" t="e">
        <v>#N/A</v>
      </c>
      <c r="S402" s="23" t="e">
        <v>#N/A</v>
      </c>
      <c r="T402" s="2" t="e">
        <f t="shared" si="6"/>
        <v>#N/A</v>
      </c>
      <c r="U402" s="2"/>
      <c r="V402" s="2"/>
      <c r="W402" s="2"/>
      <c r="Y402" s="2" t="s">
        <v>6743</v>
      </c>
      <c r="Z402" s="2" t="s">
        <v>6743</v>
      </c>
      <c r="AA402" s="2" t="s">
        <v>6743</v>
      </c>
    </row>
    <row r="403" spans="1:27" x14ac:dyDescent="0.2">
      <c r="A403" s="2" t="s">
        <v>2030</v>
      </c>
      <c r="B403" s="2" t="s">
        <v>6314</v>
      </c>
      <c r="C403" s="2" t="s">
        <v>6315</v>
      </c>
      <c r="D403" s="2" t="s">
        <v>4101</v>
      </c>
      <c r="E403" s="2" t="s">
        <v>5547</v>
      </c>
      <c r="F403" s="17" t="e">
        <v>#N/A</v>
      </c>
      <c r="G403" s="20" t="e">
        <v>#N/A</v>
      </c>
      <c r="H403" s="23" t="e">
        <v>#N/A</v>
      </c>
      <c r="I403" s="2" t="e">
        <v>#N/A</v>
      </c>
      <c r="J403" s="17">
        <v>1</v>
      </c>
      <c r="K403" s="20">
        <v>3</v>
      </c>
      <c r="L403" s="23">
        <v>1</v>
      </c>
      <c r="M403" s="2">
        <v>1</v>
      </c>
      <c r="N403" s="17">
        <v>1</v>
      </c>
      <c r="O403" s="20">
        <v>3</v>
      </c>
      <c r="P403" s="23">
        <v>1</v>
      </c>
      <c r="Q403" s="17" t="e">
        <v>#N/A</v>
      </c>
      <c r="R403" s="20" t="e">
        <v>#N/A</v>
      </c>
      <c r="S403" s="23" t="e">
        <v>#N/A</v>
      </c>
      <c r="T403" s="2" t="e">
        <f t="shared" si="6"/>
        <v>#N/A</v>
      </c>
      <c r="U403" s="2"/>
      <c r="V403" s="2"/>
      <c r="W403" s="2"/>
      <c r="Y403" s="2" t="s">
        <v>6743</v>
      </c>
      <c r="Z403" s="2" t="s">
        <v>6743</v>
      </c>
      <c r="AA403" s="2" t="s">
        <v>6743</v>
      </c>
    </row>
    <row r="404" spans="1:27" x14ac:dyDescent="0.2">
      <c r="A404" s="2" t="s">
        <v>2036</v>
      </c>
      <c r="B404" s="2" t="s">
        <v>6326</v>
      </c>
      <c r="C404" s="2" t="s">
        <v>6327</v>
      </c>
      <c r="D404" s="2" t="s">
        <v>4102</v>
      </c>
      <c r="E404" s="2" t="s">
        <v>5547</v>
      </c>
      <c r="F404" s="17" t="e">
        <v>#N/A</v>
      </c>
      <c r="G404" s="20" t="e">
        <v>#N/A</v>
      </c>
      <c r="H404" s="23" t="e">
        <v>#N/A</v>
      </c>
      <c r="I404" s="2" t="e">
        <v>#N/A</v>
      </c>
      <c r="J404" s="17">
        <v>1</v>
      </c>
      <c r="K404" s="20">
        <v>3</v>
      </c>
      <c r="L404" s="23">
        <v>1</v>
      </c>
      <c r="M404" s="2">
        <v>1</v>
      </c>
      <c r="N404" s="17">
        <v>1</v>
      </c>
      <c r="O404" s="20">
        <v>3</v>
      </c>
      <c r="P404" s="23">
        <v>1</v>
      </c>
      <c r="Q404" s="17" t="e">
        <v>#N/A</v>
      </c>
      <c r="R404" s="20" t="e">
        <v>#N/A</v>
      </c>
      <c r="S404" s="23" t="e">
        <v>#N/A</v>
      </c>
      <c r="T404" s="2" t="e">
        <f t="shared" si="6"/>
        <v>#N/A</v>
      </c>
      <c r="U404" s="2"/>
      <c r="V404" s="2"/>
      <c r="W404" s="2"/>
      <c r="Y404" s="2" t="s">
        <v>6743</v>
      </c>
      <c r="Z404" s="2" t="s">
        <v>6743</v>
      </c>
      <c r="AA404" s="2" t="s">
        <v>6743</v>
      </c>
    </row>
    <row r="405" spans="1:27" x14ac:dyDescent="0.2">
      <c r="A405" s="2" t="s">
        <v>2042</v>
      </c>
      <c r="B405" s="2" t="s">
        <v>6332</v>
      </c>
      <c r="C405" s="2" t="s">
        <v>6333</v>
      </c>
      <c r="D405" s="2" t="s">
        <v>4105</v>
      </c>
      <c r="E405" s="2" t="s">
        <v>5547</v>
      </c>
      <c r="F405" s="17" t="e">
        <v>#N/A</v>
      </c>
      <c r="G405" s="20" t="e">
        <v>#N/A</v>
      </c>
      <c r="H405" s="23" t="e">
        <v>#N/A</v>
      </c>
      <c r="I405" s="2" t="e">
        <v>#N/A</v>
      </c>
      <c r="J405" s="17">
        <v>1</v>
      </c>
      <c r="K405" s="20">
        <v>3</v>
      </c>
      <c r="L405" s="23">
        <v>1</v>
      </c>
      <c r="M405" s="2">
        <v>1</v>
      </c>
      <c r="N405" s="17">
        <v>1</v>
      </c>
      <c r="O405" s="20">
        <v>3</v>
      </c>
      <c r="P405" s="23">
        <v>1</v>
      </c>
      <c r="Q405" s="17" t="e">
        <v>#N/A</v>
      </c>
      <c r="R405" s="20" t="e">
        <v>#N/A</v>
      </c>
      <c r="S405" s="23" t="e">
        <v>#N/A</v>
      </c>
      <c r="T405" s="2" t="e">
        <f t="shared" si="6"/>
        <v>#N/A</v>
      </c>
      <c r="U405" s="2"/>
      <c r="V405" s="2"/>
      <c r="W405" s="2"/>
      <c r="Y405" s="2" t="s">
        <v>6743</v>
      </c>
      <c r="Z405" s="2" t="s">
        <v>6743</v>
      </c>
      <c r="AA405" s="2" t="s">
        <v>6743</v>
      </c>
    </row>
    <row r="406" spans="1:27" x14ac:dyDescent="0.2">
      <c r="A406" s="2" t="s">
        <v>2043</v>
      </c>
      <c r="B406" s="2" t="s">
        <v>6334</v>
      </c>
      <c r="C406" s="2" t="s">
        <v>6335</v>
      </c>
      <c r="D406" s="2" t="s">
        <v>4106</v>
      </c>
      <c r="E406" s="2" t="s">
        <v>5547</v>
      </c>
      <c r="F406" s="17" t="e">
        <v>#N/A</v>
      </c>
      <c r="G406" s="20" t="e">
        <v>#N/A</v>
      </c>
      <c r="H406" s="23" t="e">
        <v>#N/A</v>
      </c>
      <c r="I406" s="2" t="e">
        <v>#N/A</v>
      </c>
      <c r="J406" s="17">
        <v>1</v>
      </c>
      <c r="K406" s="20">
        <v>3</v>
      </c>
      <c r="L406" s="23">
        <v>1</v>
      </c>
      <c r="M406" s="2">
        <v>1</v>
      </c>
      <c r="N406" s="17">
        <v>1</v>
      </c>
      <c r="O406" s="20">
        <v>3</v>
      </c>
      <c r="P406" s="23">
        <v>1</v>
      </c>
      <c r="Q406" s="17" t="e">
        <v>#N/A</v>
      </c>
      <c r="R406" s="20" t="e">
        <v>#N/A</v>
      </c>
      <c r="S406" s="23" t="e">
        <v>#N/A</v>
      </c>
      <c r="T406" s="2" t="e">
        <f t="shared" si="6"/>
        <v>#N/A</v>
      </c>
      <c r="U406" s="2"/>
      <c r="V406" s="2"/>
      <c r="W406" s="2"/>
      <c r="Y406" s="2" t="s">
        <v>6743</v>
      </c>
      <c r="Z406" s="2" t="s">
        <v>6743</v>
      </c>
      <c r="AA406" s="2" t="s">
        <v>6743</v>
      </c>
    </row>
    <row r="407" spans="1:27" x14ac:dyDescent="0.2">
      <c r="A407" s="2" t="s">
        <v>2047</v>
      </c>
      <c r="B407" s="2" t="s">
        <v>6340</v>
      </c>
      <c r="C407" s="2" t="s">
        <v>6341</v>
      </c>
      <c r="D407" s="2" t="s">
        <v>4108</v>
      </c>
      <c r="E407" s="2" t="s">
        <v>5547</v>
      </c>
      <c r="F407" s="17" t="e">
        <v>#N/A</v>
      </c>
      <c r="G407" s="20" t="e">
        <v>#N/A</v>
      </c>
      <c r="H407" s="23" t="e">
        <v>#N/A</v>
      </c>
      <c r="I407" s="2" t="e">
        <v>#N/A</v>
      </c>
      <c r="J407" s="17">
        <v>1</v>
      </c>
      <c r="K407" s="20">
        <v>1</v>
      </c>
      <c r="L407" s="23">
        <v>10</v>
      </c>
      <c r="M407" s="2">
        <v>19</v>
      </c>
      <c r="N407" s="17">
        <v>1</v>
      </c>
      <c r="O407" s="20">
        <v>1</v>
      </c>
      <c r="P407" s="23">
        <v>10</v>
      </c>
      <c r="Q407" s="17" t="e">
        <v>#N/A</v>
      </c>
      <c r="R407" s="20" t="e">
        <v>#N/A</v>
      </c>
      <c r="S407" s="23" t="e">
        <v>#N/A</v>
      </c>
      <c r="T407" s="2" t="e">
        <f t="shared" si="6"/>
        <v>#N/A</v>
      </c>
      <c r="U407" s="2"/>
      <c r="V407" s="2"/>
      <c r="W407" s="2"/>
      <c r="Y407" s="2" t="s">
        <v>6743</v>
      </c>
      <c r="Z407" s="2" t="s">
        <v>6743</v>
      </c>
      <c r="AA407" s="2" t="s">
        <v>6743</v>
      </c>
    </row>
    <row r="408" spans="1:27" x14ac:dyDescent="0.2">
      <c r="A408" s="2" t="s">
        <v>2058</v>
      </c>
      <c r="B408" s="2" t="s">
        <v>6358</v>
      </c>
      <c r="C408" s="2" t="s">
        <v>6359</v>
      </c>
      <c r="D408" s="2" t="s">
        <v>4115</v>
      </c>
      <c r="E408" s="2" t="s">
        <v>5547</v>
      </c>
      <c r="F408" s="17" t="e">
        <v>#N/A</v>
      </c>
      <c r="G408" s="20" t="e">
        <v>#N/A</v>
      </c>
      <c r="H408" s="23" t="e">
        <v>#N/A</v>
      </c>
      <c r="I408" s="2" t="e">
        <v>#N/A</v>
      </c>
      <c r="J408" s="17">
        <v>1</v>
      </c>
      <c r="K408" s="20">
        <v>1</v>
      </c>
      <c r="L408" s="23">
        <v>1</v>
      </c>
      <c r="M408" s="2">
        <v>2</v>
      </c>
      <c r="N408" s="17">
        <v>1</v>
      </c>
      <c r="O408" s="20">
        <v>1</v>
      </c>
      <c r="P408" s="23">
        <v>1</v>
      </c>
      <c r="Q408" s="17" t="e">
        <v>#N/A</v>
      </c>
      <c r="R408" s="20" t="e">
        <v>#N/A</v>
      </c>
      <c r="S408" s="23" t="e">
        <v>#N/A</v>
      </c>
      <c r="T408" s="2" t="e">
        <f t="shared" si="6"/>
        <v>#N/A</v>
      </c>
      <c r="U408" s="2"/>
      <c r="V408" s="2"/>
      <c r="W408" s="2"/>
      <c r="Y408" s="2" t="s">
        <v>6743</v>
      </c>
      <c r="Z408" s="2" t="s">
        <v>6743</v>
      </c>
      <c r="AA408" s="2" t="s">
        <v>6743</v>
      </c>
    </row>
    <row r="409" spans="1:27" x14ac:dyDescent="0.2">
      <c r="A409" s="2" t="s">
        <v>2059</v>
      </c>
      <c r="B409" s="2" t="s">
        <v>6360</v>
      </c>
      <c r="C409" s="2" t="s">
        <v>6361</v>
      </c>
      <c r="D409" s="2" t="s">
        <v>4116</v>
      </c>
      <c r="E409" s="2" t="s">
        <v>5547</v>
      </c>
      <c r="F409" s="17" t="e">
        <v>#N/A</v>
      </c>
      <c r="G409" s="20" t="e">
        <v>#N/A</v>
      </c>
      <c r="H409" s="23" t="e">
        <v>#N/A</v>
      </c>
      <c r="I409" s="2" t="e">
        <v>#N/A</v>
      </c>
      <c r="J409" s="17">
        <v>1</v>
      </c>
      <c r="K409" s="20" t="s">
        <v>6728</v>
      </c>
      <c r="L409" s="23">
        <v>10</v>
      </c>
      <c r="M409" s="2" t="s">
        <v>6693</v>
      </c>
      <c r="N409" s="17">
        <v>1</v>
      </c>
      <c r="O409" s="20">
        <v>73</v>
      </c>
      <c r="P409" s="23">
        <v>10</v>
      </c>
      <c r="Q409" s="17" t="e">
        <v>#N/A</v>
      </c>
      <c r="R409" s="20" t="e">
        <v>#N/A</v>
      </c>
      <c r="S409" s="23" t="e">
        <v>#N/A</v>
      </c>
      <c r="T409" s="2" t="e">
        <f t="shared" si="6"/>
        <v>#N/A</v>
      </c>
      <c r="U409" s="2"/>
      <c r="V409" s="2"/>
      <c r="W409" s="2"/>
      <c r="Y409" s="2" t="s">
        <v>6743</v>
      </c>
      <c r="Z409" s="2" t="s">
        <v>6754</v>
      </c>
      <c r="AA409" s="2" t="s">
        <v>6743</v>
      </c>
    </row>
    <row r="410" spans="1:27" x14ac:dyDescent="0.2">
      <c r="A410" s="2" t="s">
        <v>2062</v>
      </c>
      <c r="B410" s="2" t="s">
        <v>6366</v>
      </c>
      <c r="C410" s="2" t="s">
        <v>6367</v>
      </c>
      <c r="D410" s="2" t="s">
        <v>4119</v>
      </c>
      <c r="E410" s="2" t="s">
        <v>5547</v>
      </c>
      <c r="F410" s="17" t="e">
        <v>#N/A</v>
      </c>
      <c r="G410" s="20" t="e">
        <v>#N/A</v>
      </c>
      <c r="H410" s="23" t="e">
        <v>#N/A</v>
      </c>
      <c r="I410" s="2" t="e">
        <v>#N/A</v>
      </c>
      <c r="J410" s="17">
        <v>1</v>
      </c>
      <c r="K410" s="20">
        <v>1</v>
      </c>
      <c r="L410" s="23">
        <v>1</v>
      </c>
      <c r="M410" s="2">
        <v>2</v>
      </c>
      <c r="N410" s="17">
        <v>1</v>
      </c>
      <c r="O410" s="20">
        <v>1</v>
      </c>
      <c r="P410" s="23">
        <v>1</v>
      </c>
      <c r="Q410" s="17" t="e">
        <v>#N/A</v>
      </c>
      <c r="R410" s="20" t="e">
        <v>#N/A</v>
      </c>
      <c r="S410" s="23" t="e">
        <v>#N/A</v>
      </c>
      <c r="T410" s="2" t="e">
        <f t="shared" si="6"/>
        <v>#N/A</v>
      </c>
      <c r="U410" s="2"/>
      <c r="V410" s="2"/>
      <c r="W410" s="2"/>
      <c r="Y410" s="2" t="s">
        <v>6743</v>
      </c>
      <c r="Z410" s="2" t="s">
        <v>6743</v>
      </c>
      <c r="AA410" s="2" t="s">
        <v>6743</v>
      </c>
    </row>
    <row r="411" spans="1:27" x14ac:dyDescent="0.2">
      <c r="A411" s="2" t="s">
        <v>2064</v>
      </c>
      <c r="B411" s="2" t="s">
        <v>6370</v>
      </c>
      <c r="C411" s="2" t="s">
        <v>6371</v>
      </c>
      <c r="D411" s="2" t="s">
        <v>4120</v>
      </c>
      <c r="E411" s="2" t="s">
        <v>5547</v>
      </c>
      <c r="F411" s="17" t="e">
        <v>#N/A</v>
      </c>
      <c r="G411" s="20" t="e">
        <v>#N/A</v>
      </c>
      <c r="H411" s="23" t="e">
        <v>#N/A</v>
      </c>
      <c r="I411" s="2" t="e">
        <v>#N/A</v>
      </c>
      <c r="J411" s="17">
        <v>1</v>
      </c>
      <c r="K411" s="20">
        <v>1</v>
      </c>
      <c r="L411" s="23">
        <v>1</v>
      </c>
      <c r="M411" s="2">
        <v>2</v>
      </c>
      <c r="N411" s="17" t="s">
        <v>3878</v>
      </c>
      <c r="O411" s="20">
        <v>1</v>
      </c>
      <c r="P411" s="23">
        <v>1</v>
      </c>
      <c r="Q411" s="17" t="e">
        <v>#N/A</v>
      </c>
      <c r="R411" s="20" t="e">
        <v>#N/A</v>
      </c>
      <c r="S411" s="23" t="e">
        <v>#N/A</v>
      </c>
      <c r="T411" s="2" t="e">
        <f t="shared" si="6"/>
        <v>#N/A</v>
      </c>
      <c r="U411" s="2"/>
      <c r="V411" s="2"/>
      <c r="W411" s="2"/>
      <c r="Y411" s="2" t="s">
        <v>6754</v>
      </c>
      <c r="Z411" s="2" t="s">
        <v>6743</v>
      </c>
      <c r="AA411" s="2" t="s">
        <v>6743</v>
      </c>
    </row>
    <row r="412" spans="1:27" x14ac:dyDescent="0.2">
      <c r="A412" s="2" t="s">
        <v>2216</v>
      </c>
      <c r="B412" s="2" t="s">
        <v>6466</v>
      </c>
      <c r="C412" s="2" t="s">
        <v>6467</v>
      </c>
      <c r="D412" s="2" t="s">
        <v>4252</v>
      </c>
      <c r="E412" s="2" t="s">
        <v>5547</v>
      </c>
      <c r="F412" s="17" t="e">
        <v>#N/A</v>
      </c>
      <c r="G412" s="20" t="e">
        <v>#N/A</v>
      </c>
      <c r="H412" s="23" t="e">
        <v>#N/A</v>
      </c>
      <c r="I412" s="2" t="e">
        <v>#N/A</v>
      </c>
      <c r="J412" s="17">
        <v>1</v>
      </c>
      <c r="K412" s="20" t="s">
        <v>6700</v>
      </c>
      <c r="L412" s="23">
        <v>1</v>
      </c>
      <c r="M412" s="2" t="s">
        <v>6701</v>
      </c>
      <c r="N412" s="17">
        <v>1</v>
      </c>
      <c r="O412" s="20">
        <v>1</v>
      </c>
      <c r="P412" s="23">
        <v>1</v>
      </c>
      <c r="Q412" s="17" t="e">
        <v>#N/A</v>
      </c>
      <c r="R412" s="20" t="e">
        <v>#N/A</v>
      </c>
      <c r="S412" s="23" t="e">
        <v>#N/A</v>
      </c>
      <c r="T412" s="2" t="e">
        <f t="shared" si="6"/>
        <v>#N/A</v>
      </c>
      <c r="U412" s="2"/>
      <c r="V412" s="2"/>
      <c r="W412" s="2"/>
      <c r="Y412" s="2" t="s">
        <v>6743</v>
      </c>
      <c r="Z412" s="2" t="s">
        <v>6754</v>
      </c>
      <c r="AA412" s="2" t="s">
        <v>6743</v>
      </c>
    </row>
    <row r="413" spans="1:27" x14ac:dyDescent="0.2">
      <c r="A413" s="2" t="s">
        <v>2217</v>
      </c>
      <c r="B413" s="2" t="s">
        <v>6468</v>
      </c>
      <c r="C413" s="2" t="s">
        <v>6469</v>
      </c>
      <c r="D413" s="2" t="s">
        <v>4253</v>
      </c>
      <c r="E413" s="2" t="s">
        <v>5547</v>
      </c>
      <c r="F413" s="17" t="e">
        <v>#N/A</v>
      </c>
      <c r="G413" s="20" t="e">
        <v>#N/A</v>
      </c>
      <c r="H413" s="23" t="e">
        <v>#N/A</v>
      </c>
      <c r="I413" s="2" t="e">
        <v>#N/A</v>
      </c>
      <c r="J413" s="17">
        <v>1</v>
      </c>
      <c r="K413" s="20">
        <v>1</v>
      </c>
      <c r="L413" s="23">
        <v>2</v>
      </c>
      <c r="M413" s="2" t="s">
        <v>6699</v>
      </c>
      <c r="N413" s="17">
        <v>1</v>
      </c>
      <c r="O413" s="20">
        <v>1</v>
      </c>
      <c r="P413" s="23">
        <v>2</v>
      </c>
      <c r="Q413" s="17" t="e">
        <v>#N/A</v>
      </c>
      <c r="R413" s="20" t="e">
        <v>#N/A</v>
      </c>
      <c r="S413" s="23" t="e">
        <v>#N/A</v>
      </c>
      <c r="T413" s="2" t="e">
        <f t="shared" si="6"/>
        <v>#N/A</v>
      </c>
      <c r="U413" s="2"/>
      <c r="V413" s="2"/>
      <c r="W413" s="2"/>
      <c r="Y413" s="2" t="s">
        <v>6743</v>
      </c>
      <c r="Z413" s="2" t="s">
        <v>6743</v>
      </c>
      <c r="AA413" s="2" t="s">
        <v>6743</v>
      </c>
    </row>
    <row r="414" spans="1:27" x14ac:dyDescent="0.2">
      <c r="A414" s="2" t="s">
        <v>2218</v>
      </c>
      <c r="B414" s="2" t="s">
        <v>6470</v>
      </c>
      <c r="C414" s="2" t="s">
        <v>6471</v>
      </c>
      <c r="D414" s="2" t="s">
        <v>4254</v>
      </c>
      <c r="E414" s="2" t="s">
        <v>5547</v>
      </c>
      <c r="F414" s="17" t="e">
        <v>#N/A</v>
      </c>
      <c r="G414" s="20" t="e">
        <v>#N/A</v>
      </c>
      <c r="H414" s="23" t="e">
        <v>#N/A</v>
      </c>
      <c r="I414" s="2" t="e">
        <v>#N/A</v>
      </c>
      <c r="J414" s="17">
        <v>1</v>
      </c>
      <c r="K414" s="20">
        <v>1</v>
      </c>
      <c r="L414" s="23">
        <v>2</v>
      </c>
      <c r="M414" s="2" t="s">
        <v>6699</v>
      </c>
      <c r="N414" s="17">
        <v>1</v>
      </c>
      <c r="O414" s="20">
        <v>1</v>
      </c>
      <c r="P414" s="23">
        <v>2</v>
      </c>
      <c r="Q414" s="17" t="e">
        <v>#N/A</v>
      </c>
      <c r="R414" s="20" t="e">
        <v>#N/A</v>
      </c>
      <c r="S414" s="23" t="e">
        <v>#N/A</v>
      </c>
      <c r="T414" s="2" t="e">
        <f t="shared" si="6"/>
        <v>#N/A</v>
      </c>
      <c r="U414" s="2"/>
      <c r="V414" s="2"/>
      <c r="W414" s="2"/>
      <c r="Y414" s="2" t="s">
        <v>6743</v>
      </c>
      <c r="Z414" s="2" t="s">
        <v>6743</v>
      </c>
      <c r="AA414" s="2" t="s">
        <v>6743</v>
      </c>
    </row>
    <row r="415" spans="1:27" x14ac:dyDescent="0.2">
      <c r="A415" s="2" t="s">
        <v>2219</v>
      </c>
      <c r="B415" s="2" t="s">
        <v>6472</v>
      </c>
      <c r="C415" s="2" t="s">
        <v>6473</v>
      </c>
      <c r="D415" s="2" t="s">
        <v>4255</v>
      </c>
      <c r="E415" s="2" t="s">
        <v>5547</v>
      </c>
      <c r="F415" s="17" t="e">
        <v>#N/A</v>
      </c>
      <c r="G415" s="20" t="e">
        <v>#N/A</v>
      </c>
      <c r="H415" s="23" t="e">
        <v>#N/A</v>
      </c>
      <c r="I415" s="2" t="e">
        <v>#N/A</v>
      </c>
      <c r="J415" s="17">
        <v>1</v>
      </c>
      <c r="K415" s="20">
        <v>1</v>
      </c>
      <c r="L415" s="23">
        <v>2</v>
      </c>
      <c r="M415" s="2" t="s">
        <v>6699</v>
      </c>
      <c r="N415" s="17">
        <v>1</v>
      </c>
      <c r="O415" s="20">
        <v>1</v>
      </c>
      <c r="P415" s="23">
        <v>2</v>
      </c>
      <c r="Q415" s="17" t="e">
        <v>#N/A</v>
      </c>
      <c r="R415" s="20" t="e">
        <v>#N/A</v>
      </c>
      <c r="S415" s="23" t="e">
        <v>#N/A</v>
      </c>
      <c r="T415" s="2" t="e">
        <f t="shared" si="6"/>
        <v>#N/A</v>
      </c>
      <c r="U415" s="2"/>
      <c r="V415" s="2"/>
      <c r="W415" s="2"/>
      <c r="Y415" s="2" t="s">
        <v>6743</v>
      </c>
      <c r="Z415" s="2" t="s">
        <v>6743</v>
      </c>
      <c r="AA415" s="2" t="s">
        <v>6743</v>
      </c>
    </row>
    <row r="416" spans="1:27" x14ac:dyDescent="0.2">
      <c r="A416" s="2" t="s">
        <v>2220</v>
      </c>
      <c r="B416" s="2" t="s">
        <v>6474</v>
      </c>
      <c r="C416" s="2" t="s">
        <v>6475</v>
      </c>
      <c r="D416" s="2" t="s">
        <v>4256</v>
      </c>
      <c r="E416" s="2" t="s">
        <v>5547</v>
      </c>
      <c r="F416" s="17" t="e">
        <v>#N/A</v>
      </c>
      <c r="G416" s="20" t="e">
        <v>#N/A</v>
      </c>
      <c r="H416" s="23" t="e">
        <v>#N/A</v>
      </c>
      <c r="I416" s="2" t="e">
        <v>#N/A</v>
      </c>
      <c r="J416" s="17">
        <v>1</v>
      </c>
      <c r="K416" s="20">
        <v>1</v>
      </c>
      <c r="L416" s="23">
        <v>3</v>
      </c>
      <c r="M416" s="2">
        <v>11</v>
      </c>
      <c r="N416" s="17">
        <v>1</v>
      </c>
      <c r="O416" s="20">
        <v>1</v>
      </c>
      <c r="P416" s="23">
        <v>3</v>
      </c>
      <c r="Q416" s="17" t="e">
        <v>#N/A</v>
      </c>
      <c r="R416" s="20" t="e">
        <v>#N/A</v>
      </c>
      <c r="S416" s="23" t="e">
        <v>#N/A</v>
      </c>
      <c r="T416" s="2" t="e">
        <f t="shared" si="6"/>
        <v>#N/A</v>
      </c>
      <c r="U416" s="2"/>
      <c r="V416" s="2"/>
      <c r="W416" s="2"/>
      <c r="Y416" s="2" t="s">
        <v>6743</v>
      </c>
      <c r="Z416" s="2" t="s">
        <v>6743</v>
      </c>
      <c r="AA416" s="2" t="s">
        <v>6743</v>
      </c>
    </row>
    <row r="417" spans="1:27" x14ac:dyDescent="0.2">
      <c r="A417" s="2" t="s">
        <v>2221</v>
      </c>
      <c r="B417" s="2" t="s">
        <v>6476</v>
      </c>
      <c r="C417" s="2" t="s">
        <v>6477</v>
      </c>
      <c r="D417" s="2" t="s">
        <v>4257</v>
      </c>
      <c r="E417" s="2" t="s">
        <v>5547</v>
      </c>
      <c r="F417" s="17" t="e">
        <v>#N/A</v>
      </c>
      <c r="G417" s="20" t="e">
        <v>#N/A</v>
      </c>
      <c r="H417" s="23" t="e">
        <v>#N/A</v>
      </c>
      <c r="I417" s="2" t="e">
        <v>#N/A</v>
      </c>
      <c r="J417" s="17">
        <v>1</v>
      </c>
      <c r="K417" s="20">
        <v>1</v>
      </c>
      <c r="L417" s="23">
        <v>2</v>
      </c>
      <c r="M417" s="2" t="s">
        <v>6699</v>
      </c>
      <c r="N417" s="17">
        <v>1</v>
      </c>
      <c r="O417" s="20">
        <v>1</v>
      </c>
      <c r="P417" s="23">
        <v>2</v>
      </c>
      <c r="Q417" s="17" t="e">
        <v>#N/A</v>
      </c>
      <c r="R417" s="20" t="e">
        <v>#N/A</v>
      </c>
      <c r="S417" s="23" t="e">
        <v>#N/A</v>
      </c>
      <c r="T417" s="2" t="e">
        <f t="shared" si="6"/>
        <v>#N/A</v>
      </c>
      <c r="U417" s="2"/>
      <c r="V417" s="2"/>
      <c r="W417" s="2"/>
      <c r="Y417" s="2" t="s">
        <v>6743</v>
      </c>
      <c r="Z417" s="2" t="s">
        <v>6743</v>
      </c>
      <c r="AA417" s="2" t="s">
        <v>6743</v>
      </c>
    </row>
    <row r="418" spans="1:27" x14ac:dyDescent="0.2">
      <c r="A418" s="2" t="s">
        <v>2222</v>
      </c>
      <c r="B418" s="2" t="s">
        <v>6478</v>
      </c>
      <c r="C418" s="2" t="s">
        <v>6479</v>
      </c>
      <c r="D418" s="2" t="s">
        <v>4258</v>
      </c>
      <c r="E418" s="2" t="s">
        <v>5547</v>
      </c>
      <c r="F418" s="17" t="e">
        <v>#N/A</v>
      </c>
      <c r="G418" s="20" t="e">
        <v>#N/A</v>
      </c>
      <c r="H418" s="23" t="e">
        <v>#N/A</v>
      </c>
      <c r="I418" s="2" t="e">
        <v>#N/A</v>
      </c>
      <c r="J418" s="17">
        <v>1</v>
      </c>
      <c r="K418" s="20">
        <v>1</v>
      </c>
      <c r="L418" s="23">
        <v>2</v>
      </c>
      <c r="M418" s="2" t="s">
        <v>6699</v>
      </c>
      <c r="N418" s="17">
        <v>1</v>
      </c>
      <c r="O418" s="20">
        <v>1</v>
      </c>
      <c r="P418" s="23">
        <v>2</v>
      </c>
      <c r="Q418" s="17" t="e">
        <v>#N/A</v>
      </c>
      <c r="R418" s="20" t="e">
        <v>#N/A</v>
      </c>
      <c r="S418" s="23" t="e">
        <v>#N/A</v>
      </c>
      <c r="T418" s="2" t="e">
        <f t="shared" si="6"/>
        <v>#N/A</v>
      </c>
      <c r="U418" s="2"/>
      <c r="V418" s="2"/>
      <c r="W418" s="2"/>
      <c r="Y418" s="2" t="s">
        <v>6743</v>
      </c>
      <c r="Z418" s="2" t="s">
        <v>6743</v>
      </c>
      <c r="AA418" s="2" t="s">
        <v>6743</v>
      </c>
    </row>
    <row r="419" spans="1:27" x14ac:dyDescent="0.2">
      <c r="A419" s="2" t="s">
        <v>2223</v>
      </c>
      <c r="B419" s="2" t="s">
        <v>6480</v>
      </c>
      <c r="C419" s="2" t="s">
        <v>6481</v>
      </c>
      <c r="D419" s="2" t="s">
        <v>4259</v>
      </c>
      <c r="E419" s="2" t="s">
        <v>5547</v>
      </c>
      <c r="F419" s="17" t="e">
        <v>#N/A</v>
      </c>
      <c r="G419" s="20" t="e">
        <v>#N/A</v>
      </c>
      <c r="H419" s="23" t="e">
        <v>#N/A</v>
      </c>
      <c r="I419" s="2" t="e">
        <v>#N/A</v>
      </c>
      <c r="J419" s="17">
        <v>1</v>
      </c>
      <c r="K419" s="20">
        <v>1</v>
      </c>
      <c r="L419" s="23">
        <v>2</v>
      </c>
      <c r="M419" s="2" t="s">
        <v>6699</v>
      </c>
      <c r="N419" s="17">
        <v>1</v>
      </c>
      <c r="O419" s="20">
        <v>1</v>
      </c>
      <c r="P419" s="23">
        <v>2</v>
      </c>
      <c r="Q419" s="17" t="e">
        <v>#N/A</v>
      </c>
      <c r="R419" s="20" t="e">
        <v>#N/A</v>
      </c>
      <c r="S419" s="23" t="e">
        <v>#N/A</v>
      </c>
      <c r="T419" s="2" t="e">
        <f t="shared" si="6"/>
        <v>#N/A</v>
      </c>
      <c r="U419" s="2"/>
      <c r="V419" s="2"/>
      <c r="W419" s="2"/>
      <c r="Y419" s="2" t="s">
        <v>6743</v>
      </c>
      <c r="Z419" s="2" t="s">
        <v>6743</v>
      </c>
      <c r="AA419" s="2" t="s">
        <v>6743</v>
      </c>
    </row>
    <row r="420" spans="1:27" x14ac:dyDescent="0.2">
      <c r="A420" s="2" t="s">
        <v>2225</v>
      </c>
      <c r="B420" s="2" t="s">
        <v>6484</v>
      </c>
      <c r="C420" s="2" t="s">
        <v>6485</v>
      </c>
      <c r="D420" s="2" t="s">
        <v>4261</v>
      </c>
      <c r="E420" s="2" t="s">
        <v>5547</v>
      </c>
      <c r="F420" s="17" t="e">
        <v>#N/A</v>
      </c>
      <c r="G420" s="20" t="e">
        <v>#N/A</v>
      </c>
      <c r="H420" s="23" t="e">
        <v>#N/A</v>
      </c>
      <c r="I420" s="2" t="e">
        <v>#N/A</v>
      </c>
      <c r="J420" s="17">
        <v>1</v>
      </c>
      <c r="K420" s="20">
        <v>1</v>
      </c>
      <c r="L420" s="23">
        <v>2</v>
      </c>
      <c r="M420" s="2" t="s">
        <v>6699</v>
      </c>
      <c r="N420" s="17">
        <v>1</v>
      </c>
      <c r="O420" s="20">
        <v>1</v>
      </c>
      <c r="P420" s="23">
        <v>2</v>
      </c>
      <c r="Q420" s="17" t="e">
        <v>#N/A</v>
      </c>
      <c r="R420" s="20" t="e">
        <v>#N/A</v>
      </c>
      <c r="S420" s="23" t="e">
        <v>#N/A</v>
      </c>
      <c r="T420" s="2" t="e">
        <f t="shared" si="6"/>
        <v>#N/A</v>
      </c>
      <c r="U420" s="2"/>
      <c r="V420" s="2"/>
      <c r="W420" s="2"/>
      <c r="Y420" s="2" t="s">
        <v>6743</v>
      </c>
      <c r="Z420" s="2" t="s">
        <v>6743</v>
      </c>
      <c r="AA420" s="2" t="s">
        <v>6743</v>
      </c>
    </row>
    <row r="421" spans="1:27" x14ac:dyDescent="0.2">
      <c r="A421" s="2" t="s">
        <v>2226</v>
      </c>
      <c r="B421" s="2" t="s">
        <v>6486</v>
      </c>
      <c r="C421" s="2" t="s">
        <v>6487</v>
      </c>
      <c r="D421" s="2" t="s">
        <v>4262</v>
      </c>
      <c r="E421" s="2" t="s">
        <v>5547</v>
      </c>
      <c r="F421" s="17" t="e">
        <v>#N/A</v>
      </c>
      <c r="G421" s="20" t="e">
        <v>#N/A</v>
      </c>
      <c r="H421" s="23" t="e">
        <v>#N/A</v>
      </c>
      <c r="I421" s="2" t="e">
        <v>#N/A</v>
      </c>
      <c r="J421" s="17">
        <v>1</v>
      </c>
      <c r="K421" s="20">
        <v>1</v>
      </c>
      <c r="L421" s="23">
        <v>1</v>
      </c>
      <c r="M421" s="2">
        <v>2</v>
      </c>
      <c r="N421" s="17">
        <v>1</v>
      </c>
      <c r="O421" s="20">
        <v>1</v>
      </c>
      <c r="P421" s="23">
        <v>1</v>
      </c>
      <c r="Q421" s="17" t="e">
        <v>#N/A</v>
      </c>
      <c r="R421" s="20" t="e">
        <v>#N/A</v>
      </c>
      <c r="S421" s="23" t="e">
        <v>#N/A</v>
      </c>
      <c r="T421" s="2" t="e">
        <f t="shared" si="6"/>
        <v>#N/A</v>
      </c>
      <c r="U421" s="2"/>
      <c r="V421" s="2"/>
      <c r="W421" s="2"/>
      <c r="Y421" s="2" t="s">
        <v>6743</v>
      </c>
      <c r="Z421" s="2" t="s">
        <v>6743</v>
      </c>
      <c r="AA421" s="2" t="s">
        <v>6743</v>
      </c>
    </row>
    <row r="422" spans="1:27" x14ac:dyDescent="0.2">
      <c r="A422" s="2" t="s">
        <v>2227</v>
      </c>
      <c r="B422" s="2" t="s">
        <v>6488</v>
      </c>
      <c r="C422" s="2" t="s">
        <v>6489</v>
      </c>
      <c r="D422" s="2" t="s">
        <v>4263</v>
      </c>
      <c r="E422" s="2" t="s">
        <v>5547</v>
      </c>
      <c r="F422" s="17" t="e">
        <v>#N/A</v>
      </c>
      <c r="G422" s="20" t="e">
        <v>#N/A</v>
      </c>
      <c r="H422" s="23" t="e">
        <v>#N/A</v>
      </c>
      <c r="I422" s="2" t="e">
        <v>#N/A</v>
      </c>
      <c r="J422" s="17">
        <v>1</v>
      </c>
      <c r="K422" s="20">
        <v>1</v>
      </c>
      <c r="L422" s="23">
        <v>2</v>
      </c>
      <c r="M422" s="2" t="s">
        <v>6699</v>
      </c>
      <c r="N422" s="17">
        <v>1</v>
      </c>
      <c r="O422" s="20">
        <v>1</v>
      </c>
      <c r="P422" s="23">
        <v>2</v>
      </c>
      <c r="Q422" s="17" t="e">
        <v>#N/A</v>
      </c>
      <c r="R422" s="20" t="e">
        <v>#N/A</v>
      </c>
      <c r="S422" s="23" t="e">
        <v>#N/A</v>
      </c>
      <c r="T422" s="2" t="e">
        <f t="shared" si="6"/>
        <v>#N/A</v>
      </c>
      <c r="U422" s="2"/>
      <c r="V422" s="2"/>
      <c r="W422" s="2"/>
      <c r="Y422" s="2" t="s">
        <v>6743</v>
      </c>
      <c r="Z422" s="2" t="s">
        <v>6743</v>
      </c>
      <c r="AA422" s="2" t="s">
        <v>6743</v>
      </c>
    </row>
    <row r="423" spans="1:27" x14ac:dyDescent="0.2">
      <c r="A423" s="2" t="s">
        <v>2229</v>
      </c>
      <c r="B423" s="2" t="s">
        <v>6492</v>
      </c>
      <c r="C423" s="2" t="s">
        <v>6493</v>
      </c>
      <c r="D423" s="2" t="s">
        <v>4265</v>
      </c>
      <c r="E423" s="2" t="s">
        <v>5547</v>
      </c>
      <c r="F423" s="17" t="e">
        <v>#N/A</v>
      </c>
      <c r="G423" s="20" t="e">
        <v>#N/A</v>
      </c>
      <c r="H423" s="23" t="e">
        <v>#N/A</v>
      </c>
      <c r="I423" s="2" t="e">
        <v>#N/A</v>
      </c>
      <c r="J423" s="17">
        <v>1</v>
      </c>
      <c r="K423" s="20" t="s">
        <v>6700</v>
      </c>
      <c r="L423" s="23">
        <v>2</v>
      </c>
      <c r="M423" s="2" t="s">
        <v>6693</v>
      </c>
      <c r="N423" s="17">
        <v>1</v>
      </c>
      <c r="O423" s="20">
        <v>1</v>
      </c>
      <c r="P423" s="23">
        <v>2</v>
      </c>
      <c r="Q423" s="17" t="e">
        <v>#N/A</v>
      </c>
      <c r="R423" s="20" t="e">
        <v>#N/A</v>
      </c>
      <c r="S423" s="23" t="e">
        <v>#N/A</v>
      </c>
      <c r="T423" s="2" t="e">
        <f t="shared" si="6"/>
        <v>#N/A</v>
      </c>
      <c r="U423" s="2"/>
      <c r="V423" s="2"/>
      <c r="W423" s="2"/>
      <c r="Y423" s="2" t="s">
        <v>6743</v>
      </c>
      <c r="Z423" s="2" t="s">
        <v>6754</v>
      </c>
      <c r="AA423" s="2" t="s">
        <v>6743</v>
      </c>
    </row>
    <row r="424" spans="1:27" x14ac:dyDescent="0.2">
      <c r="A424" s="2" t="s">
        <v>2230</v>
      </c>
      <c r="B424" s="2" t="s">
        <v>6494</v>
      </c>
      <c r="C424" s="2" t="s">
        <v>6495</v>
      </c>
      <c r="D424" s="2" t="s">
        <v>4266</v>
      </c>
      <c r="E424" s="2" t="s">
        <v>5547</v>
      </c>
      <c r="F424" s="17" t="e">
        <v>#N/A</v>
      </c>
      <c r="G424" s="20" t="e">
        <v>#N/A</v>
      </c>
      <c r="H424" s="23" t="e">
        <v>#N/A</v>
      </c>
      <c r="I424" s="2" t="e">
        <v>#N/A</v>
      </c>
      <c r="J424" s="17">
        <v>1</v>
      </c>
      <c r="K424" s="20" t="s">
        <v>6700</v>
      </c>
      <c r="L424" s="23">
        <v>1</v>
      </c>
      <c r="M424" s="2" t="s">
        <v>6701</v>
      </c>
      <c r="N424" s="17">
        <v>1</v>
      </c>
      <c r="O424" s="20">
        <v>1</v>
      </c>
      <c r="P424" s="23">
        <v>1</v>
      </c>
      <c r="Q424" s="17" t="e">
        <v>#N/A</v>
      </c>
      <c r="R424" s="20" t="e">
        <v>#N/A</v>
      </c>
      <c r="S424" s="23" t="e">
        <v>#N/A</v>
      </c>
      <c r="T424" s="2" t="e">
        <f t="shared" si="6"/>
        <v>#N/A</v>
      </c>
      <c r="U424" s="2"/>
      <c r="V424" s="2"/>
      <c r="W424" s="2"/>
      <c r="Y424" s="2" t="s">
        <v>6743</v>
      </c>
      <c r="Z424" s="2" t="s">
        <v>6754</v>
      </c>
      <c r="AA424" s="2" t="s">
        <v>6743</v>
      </c>
    </row>
    <row r="425" spans="1:27" x14ac:dyDescent="0.2">
      <c r="A425" s="2" t="s">
        <v>2231</v>
      </c>
      <c r="B425" s="2" t="s">
        <v>6496</v>
      </c>
      <c r="C425" s="2" t="s">
        <v>6497</v>
      </c>
      <c r="D425" s="2" t="s">
        <v>4267</v>
      </c>
      <c r="E425" s="2" t="s">
        <v>5547</v>
      </c>
      <c r="F425" s="17" t="e">
        <v>#N/A</v>
      </c>
      <c r="G425" s="20" t="e">
        <v>#N/A</v>
      </c>
      <c r="H425" s="23" t="e">
        <v>#N/A</v>
      </c>
      <c r="I425" s="2" t="e">
        <v>#N/A</v>
      </c>
      <c r="J425" s="17">
        <v>1</v>
      </c>
      <c r="K425" s="20">
        <v>1</v>
      </c>
      <c r="L425" s="23">
        <v>2</v>
      </c>
      <c r="M425" s="2" t="s">
        <v>6699</v>
      </c>
      <c r="N425" s="17">
        <v>1</v>
      </c>
      <c r="O425" s="20">
        <v>1</v>
      </c>
      <c r="P425" s="23">
        <v>2</v>
      </c>
      <c r="Q425" s="17" t="e">
        <v>#N/A</v>
      </c>
      <c r="R425" s="20" t="e">
        <v>#N/A</v>
      </c>
      <c r="S425" s="23" t="e">
        <v>#N/A</v>
      </c>
      <c r="T425" s="2" t="e">
        <f t="shared" si="6"/>
        <v>#N/A</v>
      </c>
      <c r="U425" s="2"/>
      <c r="V425" s="2"/>
      <c r="W425" s="2"/>
      <c r="Y425" s="2" t="s">
        <v>6743</v>
      </c>
      <c r="Z425" s="2" t="s">
        <v>6743</v>
      </c>
      <c r="AA425" s="2" t="s">
        <v>6743</v>
      </c>
    </row>
    <row r="426" spans="1:27" x14ac:dyDescent="0.2">
      <c r="A426" s="2" t="s">
        <v>2232</v>
      </c>
      <c r="B426" s="2" t="s">
        <v>6498</v>
      </c>
      <c r="C426" s="2" t="s">
        <v>6499</v>
      </c>
      <c r="D426" s="2" t="s">
        <v>4268</v>
      </c>
      <c r="E426" s="2" t="s">
        <v>5547</v>
      </c>
      <c r="F426" s="17" t="e">
        <v>#N/A</v>
      </c>
      <c r="G426" s="20" t="e">
        <v>#N/A</v>
      </c>
      <c r="H426" s="23" t="e">
        <v>#N/A</v>
      </c>
      <c r="I426" s="2" t="e">
        <v>#N/A</v>
      </c>
      <c r="J426" s="17">
        <v>1</v>
      </c>
      <c r="K426" s="20">
        <v>1</v>
      </c>
      <c r="L426" s="23">
        <v>3</v>
      </c>
      <c r="M426" s="2">
        <v>11</v>
      </c>
      <c r="N426" s="17">
        <v>1</v>
      </c>
      <c r="O426" s="20">
        <v>1</v>
      </c>
      <c r="P426" s="23">
        <v>3</v>
      </c>
      <c r="Q426" s="17" t="e">
        <v>#N/A</v>
      </c>
      <c r="R426" s="20" t="e">
        <v>#N/A</v>
      </c>
      <c r="S426" s="23" t="e">
        <v>#N/A</v>
      </c>
      <c r="T426" s="2" t="e">
        <f t="shared" si="6"/>
        <v>#N/A</v>
      </c>
      <c r="U426" s="2"/>
      <c r="V426" s="2"/>
      <c r="W426" s="2"/>
      <c r="Y426" s="2" t="s">
        <v>6743</v>
      </c>
      <c r="Z426" s="2" t="s">
        <v>6743</v>
      </c>
      <c r="AA426" s="2" t="s">
        <v>6743</v>
      </c>
    </row>
    <row r="427" spans="1:27" x14ac:dyDescent="0.2">
      <c r="A427" s="2" t="s">
        <v>2233</v>
      </c>
      <c r="B427" s="2" t="s">
        <v>6500</v>
      </c>
      <c r="C427" s="2" t="s">
        <v>6501</v>
      </c>
      <c r="D427" s="2" t="s">
        <v>4269</v>
      </c>
      <c r="E427" s="2" t="s">
        <v>5547</v>
      </c>
      <c r="F427" s="17" t="e">
        <v>#N/A</v>
      </c>
      <c r="G427" s="20" t="e">
        <v>#N/A</v>
      </c>
      <c r="H427" s="23" t="e">
        <v>#N/A</v>
      </c>
      <c r="I427" s="2" t="e">
        <v>#N/A</v>
      </c>
      <c r="J427" s="17">
        <v>1</v>
      </c>
      <c r="K427" s="20">
        <v>1</v>
      </c>
      <c r="L427" s="23">
        <v>3</v>
      </c>
      <c r="M427" s="2">
        <v>11</v>
      </c>
      <c r="N427" s="17">
        <v>1</v>
      </c>
      <c r="O427" s="20">
        <v>1</v>
      </c>
      <c r="P427" s="23">
        <v>3</v>
      </c>
      <c r="Q427" s="17" t="e">
        <v>#N/A</v>
      </c>
      <c r="R427" s="20" t="e">
        <v>#N/A</v>
      </c>
      <c r="S427" s="23" t="e">
        <v>#N/A</v>
      </c>
      <c r="T427" s="2" t="e">
        <f t="shared" si="6"/>
        <v>#N/A</v>
      </c>
      <c r="U427" s="2"/>
      <c r="V427" s="2"/>
      <c r="W427" s="2"/>
      <c r="Y427" s="2" t="s">
        <v>6743</v>
      </c>
      <c r="Z427" s="2" t="s">
        <v>6743</v>
      </c>
      <c r="AA427" s="2" t="s">
        <v>6743</v>
      </c>
    </row>
    <row r="428" spans="1:27" x14ac:dyDescent="0.2">
      <c r="A428" s="2" t="s">
        <v>2234</v>
      </c>
      <c r="B428" s="2" t="s">
        <v>6504</v>
      </c>
      <c r="C428" s="2" t="s">
        <v>6505</v>
      </c>
      <c r="D428" s="2" t="s">
        <v>4271</v>
      </c>
      <c r="E428" s="2" t="s">
        <v>5547</v>
      </c>
      <c r="F428" s="17" t="e">
        <v>#N/A</v>
      </c>
      <c r="G428" s="20" t="e">
        <v>#N/A</v>
      </c>
      <c r="H428" s="23" t="e">
        <v>#N/A</v>
      </c>
      <c r="I428" s="2" t="e">
        <v>#N/A</v>
      </c>
      <c r="J428" s="17">
        <v>1</v>
      </c>
      <c r="K428" s="20">
        <v>1</v>
      </c>
      <c r="L428" s="23">
        <v>9</v>
      </c>
      <c r="M428" s="2">
        <v>27</v>
      </c>
      <c r="N428" s="17">
        <v>1</v>
      </c>
      <c r="O428" s="20">
        <v>1</v>
      </c>
      <c r="P428" s="23">
        <v>9</v>
      </c>
      <c r="Q428" s="17" t="e">
        <v>#N/A</v>
      </c>
      <c r="R428" s="20" t="e">
        <v>#N/A</v>
      </c>
      <c r="S428" s="23" t="e">
        <v>#N/A</v>
      </c>
      <c r="T428" s="2" t="e">
        <f t="shared" si="6"/>
        <v>#N/A</v>
      </c>
      <c r="U428" s="2"/>
      <c r="V428" s="2"/>
      <c r="W428" s="2"/>
      <c r="Y428" s="2" t="s">
        <v>6743</v>
      </c>
      <c r="Z428" s="2" t="s">
        <v>6743</v>
      </c>
      <c r="AA428" s="2" t="s">
        <v>6743</v>
      </c>
    </row>
    <row r="429" spans="1:27" x14ac:dyDescent="0.2">
      <c r="A429" s="2" t="s">
        <v>2235</v>
      </c>
      <c r="B429" s="2" t="s">
        <v>6508</v>
      </c>
      <c r="C429" s="2" t="s">
        <v>6509</v>
      </c>
      <c r="D429" s="2" t="s">
        <v>4272</v>
      </c>
      <c r="E429" s="2" t="s">
        <v>5547</v>
      </c>
      <c r="F429" s="17" t="e">
        <v>#N/A</v>
      </c>
      <c r="G429" s="20" t="e">
        <v>#N/A</v>
      </c>
      <c r="H429" s="23" t="e">
        <v>#N/A</v>
      </c>
      <c r="I429" s="2" t="e">
        <v>#N/A</v>
      </c>
      <c r="J429" s="17">
        <v>1</v>
      </c>
      <c r="K429" s="20" t="s">
        <v>6700</v>
      </c>
      <c r="L429" s="23">
        <v>1</v>
      </c>
      <c r="M429" s="2" t="s">
        <v>6701</v>
      </c>
      <c r="N429" s="17">
        <v>1</v>
      </c>
      <c r="O429" s="20">
        <v>1</v>
      </c>
      <c r="P429" s="23">
        <v>1</v>
      </c>
      <c r="Q429" s="17" t="e">
        <v>#N/A</v>
      </c>
      <c r="R429" s="20" t="e">
        <v>#N/A</v>
      </c>
      <c r="S429" s="23" t="e">
        <v>#N/A</v>
      </c>
      <c r="T429" s="2" t="e">
        <f t="shared" si="6"/>
        <v>#N/A</v>
      </c>
      <c r="U429" s="2"/>
      <c r="V429" s="2"/>
      <c r="W429" s="2"/>
      <c r="Y429" s="2" t="s">
        <v>6743</v>
      </c>
      <c r="Z429" s="2" t="s">
        <v>6754</v>
      </c>
      <c r="AA429" s="2" t="s">
        <v>6743</v>
      </c>
    </row>
    <row r="430" spans="1:27" x14ac:dyDescent="0.2">
      <c r="A430" s="2" t="s">
        <v>2237</v>
      </c>
      <c r="B430" s="2" t="s">
        <v>6512</v>
      </c>
      <c r="C430" s="2" t="s">
        <v>6513</v>
      </c>
      <c r="D430" s="2" t="s">
        <v>4274</v>
      </c>
      <c r="E430" s="2" t="s">
        <v>5547</v>
      </c>
      <c r="F430" s="17" t="e">
        <v>#N/A</v>
      </c>
      <c r="G430" s="20" t="e">
        <v>#N/A</v>
      </c>
      <c r="H430" s="23" t="e">
        <v>#N/A</v>
      </c>
      <c r="I430" s="2" t="e">
        <v>#N/A</v>
      </c>
      <c r="J430" s="17">
        <v>1</v>
      </c>
      <c r="K430" s="20">
        <v>1</v>
      </c>
      <c r="L430" s="23">
        <v>3</v>
      </c>
      <c r="M430" s="2">
        <v>11</v>
      </c>
      <c r="N430" s="17">
        <v>1</v>
      </c>
      <c r="O430" s="20">
        <v>1</v>
      </c>
      <c r="P430" s="23">
        <v>3</v>
      </c>
      <c r="Q430" s="17" t="e">
        <v>#N/A</v>
      </c>
      <c r="R430" s="20" t="e">
        <v>#N/A</v>
      </c>
      <c r="S430" s="23" t="e">
        <v>#N/A</v>
      </c>
      <c r="T430" s="2" t="e">
        <f t="shared" si="6"/>
        <v>#N/A</v>
      </c>
      <c r="U430" s="2"/>
      <c r="V430" s="2"/>
      <c r="W430" s="2"/>
      <c r="Y430" s="2" t="s">
        <v>6743</v>
      </c>
      <c r="Z430" s="2" t="s">
        <v>6743</v>
      </c>
      <c r="AA430" s="2" t="s">
        <v>6743</v>
      </c>
    </row>
    <row r="431" spans="1:27" x14ac:dyDescent="0.2">
      <c r="A431" s="2" t="s">
        <v>2238</v>
      </c>
      <c r="B431" s="2" t="s">
        <v>6516</v>
      </c>
      <c r="C431" s="2" t="s">
        <v>6517</v>
      </c>
      <c r="D431" s="2" t="s">
        <v>4276</v>
      </c>
      <c r="E431" s="2" t="s">
        <v>5547</v>
      </c>
      <c r="F431" s="17" t="e">
        <v>#N/A</v>
      </c>
      <c r="G431" s="20" t="e">
        <v>#N/A</v>
      </c>
      <c r="H431" s="23" t="e">
        <v>#N/A</v>
      </c>
      <c r="I431" s="2" t="e">
        <v>#N/A</v>
      </c>
      <c r="J431" s="17">
        <v>1</v>
      </c>
      <c r="K431" s="20">
        <v>1</v>
      </c>
      <c r="L431" s="23">
        <v>3</v>
      </c>
      <c r="M431" s="2">
        <v>11</v>
      </c>
      <c r="N431" s="17">
        <v>1</v>
      </c>
      <c r="O431" s="20">
        <v>1</v>
      </c>
      <c r="P431" s="23">
        <v>3</v>
      </c>
      <c r="Q431" s="17" t="e">
        <v>#N/A</v>
      </c>
      <c r="R431" s="20" t="e">
        <v>#N/A</v>
      </c>
      <c r="S431" s="23" t="e">
        <v>#N/A</v>
      </c>
      <c r="T431" s="2" t="e">
        <f t="shared" si="6"/>
        <v>#N/A</v>
      </c>
      <c r="U431" s="2"/>
      <c r="V431" s="2"/>
      <c r="W431" s="2"/>
      <c r="Y431" s="2" t="s">
        <v>6743</v>
      </c>
      <c r="Z431" s="2" t="s">
        <v>6743</v>
      </c>
      <c r="AA431" s="2" t="s">
        <v>6743</v>
      </c>
    </row>
    <row r="432" spans="1:27" x14ac:dyDescent="0.2">
      <c r="A432" s="2" t="s">
        <v>2239</v>
      </c>
      <c r="B432" s="2" t="s">
        <v>6518</v>
      </c>
      <c r="C432" s="2" t="s">
        <v>6519</v>
      </c>
      <c r="D432" s="2" t="s">
        <v>4277</v>
      </c>
      <c r="E432" s="2" t="s">
        <v>5547</v>
      </c>
      <c r="F432" s="17" t="e">
        <v>#N/A</v>
      </c>
      <c r="G432" s="20" t="e">
        <v>#N/A</v>
      </c>
      <c r="H432" s="23" t="e">
        <v>#N/A</v>
      </c>
      <c r="I432" s="2" t="e">
        <v>#N/A</v>
      </c>
      <c r="J432" s="17">
        <v>1</v>
      </c>
      <c r="K432" s="20">
        <v>1</v>
      </c>
      <c r="L432" s="23">
        <v>9</v>
      </c>
      <c r="M432" s="2">
        <v>27</v>
      </c>
      <c r="N432" s="17">
        <v>1</v>
      </c>
      <c r="O432" s="20">
        <v>1</v>
      </c>
      <c r="P432" s="23">
        <v>9</v>
      </c>
      <c r="Q432" s="17" t="e">
        <v>#N/A</v>
      </c>
      <c r="R432" s="20" t="e">
        <v>#N/A</v>
      </c>
      <c r="S432" s="23" t="e">
        <v>#N/A</v>
      </c>
      <c r="T432" s="2" t="e">
        <f t="shared" si="6"/>
        <v>#N/A</v>
      </c>
      <c r="U432" s="2"/>
      <c r="V432" s="2"/>
      <c r="W432" s="2"/>
      <c r="Y432" s="2" t="s">
        <v>6743</v>
      </c>
      <c r="Z432" s="2" t="s">
        <v>6743</v>
      </c>
      <c r="AA432" s="2" t="s">
        <v>6743</v>
      </c>
    </row>
    <row r="433" spans="1:27" x14ac:dyDescent="0.2">
      <c r="A433" s="2" t="s">
        <v>2240</v>
      </c>
      <c r="B433" s="2" t="s">
        <v>6520</v>
      </c>
      <c r="C433" s="2" t="s">
        <v>6521</v>
      </c>
      <c r="D433" s="2" t="s">
        <v>4278</v>
      </c>
      <c r="E433" s="2" t="s">
        <v>5547</v>
      </c>
      <c r="F433" s="17" t="e">
        <v>#N/A</v>
      </c>
      <c r="G433" s="20" t="e">
        <v>#N/A</v>
      </c>
      <c r="H433" s="23" t="e">
        <v>#N/A</v>
      </c>
      <c r="I433" s="2" t="e">
        <v>#N/A</v>
      </c>
      <c r="J433" s="17">
        <v>1</v>
      </c>
      <c r="K433" s="20">
        <v>1</v>
      </c>
      <c r="L433" s="23">
        <v>1</v>
      </c>
      <c r="M433" s="2">
        <v>2</v>
      </c>
      <c r="N433" s="17">
        <v>1</v>
      </c>
      <c r="O433" s="20">
        <v>1</v>
      </c>
      <c r="P433" s="23">
        <v>1</v>
      </c>
      <c r="Q433" s="17" t="e">
        <v>#N/A</v>
      </c>
      <c r="R433" s="20" t="e">
        <v>#N/A</v>
      </c>
      <c r="S433" s="23" t="e">
        <v>#N/A</v>
      </c>
      <c r="T433" s="2" t="e">
        <f t="shared" si="6"/>
        <v>#N/A</v>
      </c>
      <c r="U433" s="2"/>
      <c r="V433" s="2"/>
      <c r="W433" s="2"/>
      <c r="Y433" s="2" t="s">
        <v>6743</v>
      </c>
      <c r="Z433" s="2" t="s">
        <v>6743</v>
      </c>
      <c r="AA433" s="2" t="s">
        <v>6743</v>
      </c>
    </row>
    <row r="434" spans="1:27" x14ac:dyDescent="0.2">
      <c r="A434" s="2" t="s">
        <v>2242</v>
      </c>
      <c r="B434" s="2" t="s">
        <v>6525</v>
      </c>
      <c r="C434" s="2" t="s">
        <v>6526</v>
      </c>
      <c r="D434" s="2" t="s">
        <v>4282</v>
      </c>
      <c r="E434" s="2" t="s">
        <v>5547</v>
      </c>
      <c r="F434" s="17" t="e">
        <v>#N/A</v>
      </c>
      <c r="G434" s="20" t="e">
        <v>#N/A</v>
      </c>
      <c r="H434" s="23" t="e">
        <v>#N/A</v>
      </c>
      <c r="I434" s="2" t="e">
        <v>#N/A</v>
      </c>
      <c r="J434" s="17">
        <v>1</v>
      </c>
      <c r="K434" s="20">
        <v>1</v>
      </c>
      <c r="L434" s="23">
        <v>2</v>
      </c>
      <c r="M434" s="2" t="s">
        <v>6699</v>
      </c>
      <c r="N434" s="17">
        <v>1</v>
      </c>
      <c r="O434" s="20">
        <v>1</v>
      </c>
      <c r="P434" s="23">
        <v>2</v>
      </c>
      <c r="Q434" s="17" t="e">
        <v>#N/A</v>
      </c>
      <c r="R434" s="20" t="e">
        <v>#N/A</v>
      </c>
      <c r="S434" s="23" t="e">
        <v>#N/A</v>
      </c>
      <c r="T434" s="2" t="e">
        <f t="shared" si="6"/>
        <v>#N/A</v>
      </c>
      <c r="U434" s="2"/>
      <c r="V434" s="2"/>
      <c r="W434" s="2"/>
      <c r="Y434" s="2" t="s">
        <v>6743</v>
      </c>
      <c r="Z434" s="2" t="s">
        <v>6743</v>
      </c>
      <c r="AA434" s="2" t="s">
        <v>6743</v>
      </c>
    </row>
    <row r="435" spans="1:27" x14ac:dyDescent="0.2">
      <c r="A435" s="2" t="s">
        <v>2243</v>
      </c>
      <c r="B435" s="2" t="s">
        <v>6527</v>
      </c>
      <c r="C435" s="2" t="s">
        <v>6528</v>
      </c>
      <c r="D435" s="2" t="s">
        <v>4283</v>
      </c>
      <c r="E435" s="2" t="s">
        <v>5547</v>
      </c>
      <c r="F435" s="17" t="e">
        <v>#N/A</v>
      </c>
      <c r="G435" s="20" t="e">
        <v>#N/A</v>
      </c>
      <c r="H435" s="23" t="e">
        <v>#N/A</v>
      </c>
      <c r="I435" s="2" t="e">
        <v>#N/A</v>
      </c>
      <c r="J435" s="17">
        <v>1</v>
      </c>
      <c r="K435" s="20">
        <v>3</v>
      </c>
      <c r="L435" s="23">
        <v>1</v>
      </c>
      <c r="M435" s="2">
        <v>1</v>
      </c>
      <c r="N435" s="17">
        <v>1</v>
      </c>
      <c r="O435" s="20">
        <v>3</v>
      </c>
      <c r="P435" s="23">
        <v>1</v>
      </c>
      <c r="Q435" s="17" t="e">
        <v>#N/A</v>
      </c>
      <c r="R435" s="20" t="e">
        <v>#N/A</v>
      </c>
      <c r="S435" s="23" t="e">
        <v>#N/A</v>
      </c>
      <c r="T435" s="2" t="e">
        <f t="shared" si="6"/>
        <v>#N/A</v>
      </c>
      <c r="U435" s="2"/>
      <c r="V435" s="2"/>
      <c r="W435" s="2"/>
      <c r="Y435" s="2" t="s">
        <v>6743</v>
      </c>
      <c r="Z435" s="2" t="s">
        <v>6743</v>
      </c>
      <c r="AA435" s="2" t="s">
        <v>6743</v>
      </c>
    </row>
    <row r="436" spans="1:27" x14ac:dyDescent="0.2">
      <c r="A436" s="2" t="s">
        <v>2244</v>
      </c>
      <c r="B436" s="2" t="s">
        <v>6529</v>
      </c>
      <c r="C436" s="2" t="s">
        <v>6530</v>
      </c>
      <c r="D436" s="2" t="s">
        <v>4284</v>
      </c>
      <c r="E436" s="2" t="s">
        <v>5547</v>
      </c>
      <c r="F436" s="17" t="e">
        <v>#N/A</v>
      </c>
      <c r="G436" s="20" t="e">
        <v>#N/A</v>
      </c>
      <c r="H436" s="23" t="e">
        <v>#N/A</v>
      </c>
      <c r="I436" s="2" t="e">
        <v>#N/A</v>
      </c>
      <c r="J436" s="17">
        <v>1</v>
      </c>
      <c r="K436" s="20" t="s">
        <v>6700</v>
      </c>
      <c r="L436" s="23">
        <v>2</v>
      </c>
      <c r="M436" s="2" t="s">
        <v>6693</v>
      </c>
      <c r="N436" s="17">
        <v>1</v>
      </c>
      <c r="O436" s="20">
        <v>1</v>
      </c>
      <c r="P436" s="23">
        <v>2</v>
      </c>
      <c r="Q436" s="17" t="e">
        <v>#N/A</v>
      </c>
      <c r="R436" s="20" t="e">
        <v>#N/A</v>
      </c>
      <c r="S436" s="23" t="e">
        <v>#N/A</v>
      </c>
      <c r="T436" s="2" t="e">
        <f t="shared" si="6"/>
        <v>#N/A</v>
      </c>
      <c r="U436" s="2"/>
      <c r="V436" s="2"/>
      <c r="W436" s="2"/>
      <c r="Y436" s="2" t="s">
        <v>6743</v>
      </c>
      <c r="Z436" s="2" t="s">
        <v>6754</v>
      </c>
      <c r="AA436" s="2" t="s">
        <v>6743</v>
      </c>
    </row>
    <row r="437" spans="1:27" x14ac:dyDescent="0.2">
      <c r="A437" s="2" t="s">
        <v>2245</v>
      </c>
      <c r="B437" s="2" t="s">
        <v>6531</v>
      </c>
      <c r="C437" s="2" t="s">
        <v>6532</v>
      </c>
      <c r="D437" s="2" t="s">
        <v>4285</v>
      </c>
      <c r="E437" s="2" t="s">
        <v>5547</v>
      </c>
      <c r="F437" s="17" t="e">
        <v>#N/A</v>
      </c>
      <c r="G437" s="20" t="e">
        <v>#N/A</v>
      </c>
      <c r="H437" s="23" t="e">
        <v>#N/A</v>
      </c>
      <c r="I437" s="2" t="e">
        <v>#N/A</v>
      </c>
      <c r="J437" s="17">
        <v>1</v>
      </c>
      <c r="K437" s="20">
        <v>3</v>
      </c>
      <c r="L437" s="23">
        <v>1</v>
      </c>
      <c r="M437" s="2">
        <v>1</v>
      </c>
      <c r="N437" s="17">
        <v>1</v>
      </c>
      <c r="O437" s="20">
        <v>3</v>
      </c>
      <c r="P437" s="23">
        <v>1</v>
      </c>
      <c r="Q437" s="17" t="e">
        <v>#N/A</v>
      </c>
      <c r="R437" s="20" t="e">
        <v>#N/A</v>
      </c>
      <c r="S437" s="23" t="e">
        <v>#N/A</v>
      </c>
      <c r="T437" s="2" t="e">
        <f t="shared" si="6"/>
        <v>#N/A</v>
      </c>
      <c r="U437" s="2"/>
      <c r="V437" s="2"/>
      <c r="W437" s="2"/>
      <c r="Y437" s="2" t="s">
        <v>6743</v>
      </c>
      <c r="Z437" s="2" t="s">
        <v>6743</v>
      </c>
      <c r="AA437" s="2" t="s">
        <v>6743</v>
      </c>
    </row>
    <row r="438" spans="1:27" x14ac:dyDescent="0.2">
      <c r="A438" s="2" t="s">
        <v>2247</v>
      </c>
      <c r="B438" s="2" t="s">
        <v>6535</v>
      </c>
      <c r="C438" s="2" t="s">
        <v>6536</v>
      </c>
      <c r="D438" s="2" t="s">
        <v>4287</v>
      </c>
      <c r="E438" s="2" t="s">
        <v>5547</v>
      </c>
      <c r="F438" s="17" t="e">
        <v>#N/A</v>
      </c>
      <c r="G438" s="20" t="e">
        <v>#N/A</v>
      </c>
      <c r="H438" s="23" t="e">
        <v>#N/A</v>
      </c>
      <c r="I438" s="2" t="e">
        <v>#N/A</v>
      </c>
      <c r="J438" s="17">
        <v>1</v>
      </c>
      <c r="K438" s="20">
        <v>1</v>
      </c>
      <c r="L438" s="23">
        <v>9</v>
      </c>
      <c r="M438" s="2">
        <v>27</v>
      </c>
      <c r="N438" s="17">
        <v>1</v>
      </c>
      <c r="O438" s="20">
        <v>1</v>
      </c>
      <c r="P438" s="23">
        <v>9</v>
      </c>
      <c r="Q438" s="17" t="e">
        <v>#N/A</v>
      </c>
      <c r="R438" s="20" t="e">
        <v>#N/A</v>
      </c>
      <c r="S438" s="23" t="e">
        <v>#N/A</v>
      </c>
      <c r="T438" s="2" t="e">
        <f t="shared" si="6"/>
        <v>#N/A</v>
      </c>
      <c r="U438" s="2"/>
      <c r="V438" s="2"/>
      <c r="W438" s="2"/>
      <c r="Y438" s="2" t="s">
        <v>6743</v>
      </c>
      <c r="Z438" s="2" t="s">
        <v>6743</v>
      </c>
      <c r="AA438" s="2" t="s">
        <v>6743</v>
      </c>
    </row>
    <row r="439" spans="1:27" x14ac:dyDescent="0.2">
      <c r="A439" s="2" t="s">
        <v>2248</v>
      </c>
      <c r="B439" s="2" t="s">
        <v>6537</v>
      </c>
      <c r="C439" s="2" t="s">
        <v>6538</v>
      </c>
      <c r="D439" s="2" t="s">
        <v>4288</v>
      </c>
      <c r="E439" s="2" t="s">
        <v>5547</v>
      </c>
      <c r="F439" s="17" t="e">
        <v>#N/A</v>
      </c>
      <c r="G439" s="20" t="e">
        <v>#N/A</v>
      </c>
      <c r="H439" s="23" t="e">
        <v>#N/A</v>
      </c>
      <c r="I439" s="2" t="e">
        <v>#N/A</v>
      </c>
      <c r="J439" s="17">
        <v>1</v>
      </c>
      <c r="K439" s="20">
        <v>1</v>
      </c>
      <c r="L439" s="23">
        <v>1</v>
      </c>
      <c r="M439" s="2">
        <v>2</v>
      </c>
      <c r="N439" s="17">
        <v>1</v>
      </c>
      <c r="O439" s="20">
        <v>1</v>
      </c>
      <c r="P439" s="23">
        <v>1</v>
      </c>
      <c r="Q439" s="17" t="e">
        <v>#N/A</v>
      </c>
      <c r="R439" s="20" t="e">
        <v>#N/A</v>
      </c>
      <c r="S439" s="23" t="e">
        <v>#N/A</v>
      </c>
      <c r="T439" s="2" t="e">
        <f t="shared" si="6"/>
        <v>#N/A</v>
      </c>
      <c r="U439" s="2"/>
      <c r="V439" s="2"/>
      <c r="W439" s="2"/>
      <c r="Y439" s="2" t="s">
        <v>6743</v>
      </c>
      <c r="Z439" s="2" t="s">
        <v>6743</v>
      </c>
      <c r="AA439" s="2" t="s">
        <v>6743</v>
      </c>
    </row>
    <row r="440" spans="1:27" x14ac:dyDescent="0.2">
      <c r="A440" s="2" t="s">
        <v>2249</v>
      </c>
      <c r="B440" s="2" t="s">
        <v>6539</v>
      </c>
      <c r="C440" s="2" t="s">
        <v>6540</v>
      </c>
      <c r="D440" s="2" t="s">
        <v>4289</v>
      </c>
      <c r="E440" s="2" t="s">
        <v>5547</v>
      </c>
      <c r="F440" s="17" t="e">
        <v>#N/A</v>
      </c>
      <c r="G440" s="20" t="e">
        <v>#N/A</v>
      </c>
      <c r="H440" s="23" t="e">
        <v>#N/A</v>
      </c>
      <c r="I440" s="2" t="e">
        <v>#N/A</v>
      </c>
      <c r="J440" s="17">
        <v>1</v>
      </c>
      <c r="K440" s="20">
        <v>1</v>
      </c>
      <c r="L440" s="23">
        <v>9</v>
      </c>
      <c r="M440" s="2">
        <v>27</v>
      </c>
      <c r="N440" s="17">
        <v>1</v>
      </c>
      <c r="O440" s="20">
        <v>1</v>
      </c>
      <c r="P440" s="23">
        <v>9</v>
      </c>
      <c r="Q440" s="17" t="e">
        <v>#N/A</v>
      </c>
      <c r="R440" s="20" t="e">
        <v>#N/A</v>
      </c>
      <c r="S440" s="23" t="e">
        <v>#N/A</v>
      </c>
      <c r="T440" s="2" t="e">
        <f t="shared" si="6"/>
        <v>#N/A</v>
      </c>
      <c r="U440" s="2"/>
      <c r="V440" s="2"/>
      <c r="W440" s="2"/>
      <c r="Y440" s="2" t="s">
        <v>6743</v>
      </c>
      <c r="Z440" s="2" t="s">
        <v>6743</v>
      </c>
      <c r="AA440" s="2" t="s">
        <v>6743</v>
      </c>
    </row>
    <row r="441" spans="1:27" x14ac:dyDescent="0.2">
      <c r="A441" s="2" t="s">
        <v>2250</v>
      </c>
      <c r="B441" s="2" t="s">
        <v>6541</v>
      </c>
      <c r="C441" s="2" t="s">
        <v>6542</v>
      </c>
      <c r="D441" s="2" t="s">
        <v>4290</v>
      </c>
      <c r="E441" s="2" t="s">
        <v>5547</v>
      </c>
      <c r="F441" s="17" t="e">
        <v>#N/A</v>
      </c>
      <c r="G441" s="20" t="e">
        <v>#N/A</v>
      </c>
      <c r="H441" s="23" t="e">
        <v>#N/A</v>
      </c>
      <c r="I441" s="2" t="e">
        <v>#N/A</v>
      </c>
      <c r="J441" s="17">
        <v>1</v>
      </c>
      <c r="K441" s="20">
        <v>1</v>
      </c>
      <c r="L441" s="23">
        <v>2</v>
      </c>
      <c r="M441" s="2" t="s">
        <v>6699</v>
      </c>
      <c r="N441" s="17">
        <v>1</v>
      </c>
      <c r="O441" s="20">
        <v>1</v>
      </c>
      <c r="P441" s="23">
        <v>2</v>
      </c>
      <c r="Q441" s="17" t="e">
        <v>#N/A</v>
      </c>
      <c r="R441" s="20" t="e">
        <v>#N/A</v>
      </c>
      <c r="S441" s="23" t="e">
        <v>#N/A</v>
      </c>
      <c r="T441" s="2" t="e">
        <f t="shared" si="6"/>
        <v>#N/A</v>
      </c>
      <c r="U441" s="2"/>
      <c r="V441" s="2"/>
      <c r="W441" s="2"/>
      <c r="Y441" s="2" t="s">
        <v>6743</v>
      </c>
      <c r="Z441" s="2" t="s">
        <v>6743</v>
      </c>
      <c r="AA441" s="2" t="s">
        <v>6743</v>
      </c>
    </row>
    <row r="442" spans="1:27" x14ac:dyDescent="0.2">
      <c r="A442" s="2" t="s">
        <v>2251</v>
      </c>
      <c r="B442" s="2" t="s">
        <v>6543</v>
      </c>
      <c r="C442" s="2" t="s">
        <v>6544</v>
      </c>
      <c r="D442" s="2" t="s">
        <v>4291</v>
      </c>
      <c r="E442" s="2" t="s">
        <v>5547</v>
      </c>
      <c r="F442" s="17" t="e">
        <v>#N/A</v>
      </c>
      <c r="G442" s="20" t="e">
        <v>#N/A</v>
      </c>
      <c r="H442" s="23" t="e">
        <v>#N/A</v>
      </c>
      <c r="I442" s="2" t="e">
        <v>#N/A</v>
      </c>
      <c r="J442" s="17">
        <v>1</v>
      </c>
      <c r="K442" s="20">
        <v>3</v>
      </c>
      <c r="L442" s="23">
        <v>1</v>
      </c>
      <c r="M442" s="2">
        <v>1</v>
      </c>
      <c r="N442" s="17">
        <v>1</v>
      </c>
      <c r="O442" s="20">
        <v>3</v>
      </c>
      <c r="P442" s="23">
        <v>1</v>
      </c>
      <c r="Q442" s="17" t="e">
        <v>#N/A</v>
      </c>
      <c r="R442" s="20" t="e">
        <v>#N/A</v>
      </c>
      <c r="S442" s="23" t="e">
        <v>#N/A</v>
      </c>
      <c r="T442" s="2" t="e">
        <f t="shared" si="6"/>
        <v>#N/A</v>
      </c>
      <c r="U442" s="2"/>
      <c r="V442" s="2"/>
      <c r="W442" s="2"/>
      <c r="Y442" s="2" t="s">
        <v>6743</v>
      </c>
      <c r="Z442" s="2" t="s">
        <v>6743</v>
      </c>
      <c r="AA442" s="2" t="s">
        <v>6743</v>
      </c>
    </row>
    <row r="443" spans="1:27" x14ac:dyDescent="0.2">
      <c r="A443" s="2" t="s">
        <v>2252</v>
      </c>
      <c r="B443" s="2" t="s">
        <v>6545</v>
      </c>
      <c r="C443" s="2" t="s">
        <v>6546</v>
      </c>
      <c r="D443" s="2" t="s">
        <v>4292</v>
      </c>
      <c r="E443" s="2" t="s">
        <v>5547</v>
      </c>
      <c r="F443" s="17" t="e">
        <v>#N/A</v>
      </c>
      <c r="G443" s="20" t="e">
        <v>#N/A</v>
      </c>
      <c r="H443" s="23" t="e">
        <v>#N/A</v>
      </c>
      <c r="I443" s="2" t="e">
        <v>#N/A</v>
      </c>
      <c r="J443" s="17">
        <v>1</v>
      </c>
      <c r="K443" s="20">
        <v>3</v>
      </c>
      <c r="L443" s="23">
        <v>1</v>
      </c>
      <c r="M443" s="2">
        <v>1</v>
      </c>
      <c r="N443" s="17">
        <v>1</v>
      </c>
      <c r="O443" s="20">
        <v>3</v>
      </c>
      <c r="P443" s="23">
        <v>1</v>
      </c>
      <c r="Q443" s="17" t="e">
        <v>#N/A</v>
      </c>
      <c r="R443" s="20" t="e">
        <v>#N/A</v>
      </c>
      <c r="S443" s="23" t="e">
        <v>#N/A</v>
      </c>
      <c r="T443" s="2" t="e">
        <f t="shared" si="6"/>
        <v>#N/A</v>
      </c>
      <c r="U443" s="2"/>
      <c r="V443" s="2"/>
      <c r="W443" s="2"/>
      <c r="Y443" s="2" t="s">
        <v>6743</v>
      </c>
      <c r="Z443" s="2" t="s">
        <v>6743</v>
      </c>
      <c r="AA443" s="2" t="s">
        <v>6743</v>
      </c>
    </row>
    <row r="444" spans="1:27" x14ac:dyDescent="0.2">
      <c r="A444" s="2" t="s">
        <v>2254</v>
      </c>
      <c r="B444" s="2" t="s">
        <v>6549</v>
      </c>
      <c r="C444" s="2" t="s">
        <v>6550</v>
      </c>
      <c r="D444" s="2" t="s">
        <v>4294</v>
      </c>
      <c r="E444" s="2" t="s">
        <v>5547</v>
      </c>
      <c r="F444" s="17" t="e">
        <v>#N/A</v>
      </c>
      <c r="G444" s="20" t="e">
        <v>#N/A</v>
      </c>
      <c r="H444" s="23" t="e">
        <v>#N/A</v>
      </c>
      <c r="I444" s="2" t="e">
        <v>#N/A</v>
      </c>
      <c r="J444" s="17">
        <v>1</v>
      </c>
      <c r="K444" s="20">
        <v>1</v>
      </c>
      <c r="L444" s="23">
        <v>3</v>
      </c>
      <c r="M444" s="2">
        <v>11</v>
      </c>
      <c r="N444" s="17">
        <v>1</v>
      </c>
      <c r="O444" s="20">
        <v>1</v>
      </c>
      <c r="P444" s="23">
        <v>3</v>
      </c>
      <c r="Q444" s="17" t="e">
        <v>#N/A</v>
      </c>
      <c r="R444" s="20" t="e">
        <v>#N/A</v>
      </c>
      <c r="S444" s="23" t="e">
        <v>#N/A</v>
      </c>
      <c r="T444" s="2" t="e">
        <f t="shared" si="6"/>
        <v>#N/A</v>
      </c>
      <c r="U444" s="2"/>
      <c r="V444" s="2"/>
      <c r="W444" s="2"/>
      <c r="Y444" s="2" t="s">
        <v>6743</v>
      </c>
      <c r="Z444" s="2" t="s">
        <v>6743</v>
      </c>
      <c r="AA444" s="2" t="s">
        <v>6743</v>
      </c>
    </row>
    <row r="445" spans="1:27" x14ac:dyDescent="0.2">
      <c r="A445" s="2" t="s">
        <v>2256</v>
      </c>
      <c r="B445" s="2" t="s">
        <v>6551</v>
      </c>
      <c r="C445" s="2" t="s">
        <v>6552</v>
      </c>
      <c r="D445" s="2" t="s">
        <v>4296</v>
      </c>
      <c r="E445" s="2" t="s">
        <v>5547</v>
      </c>
      <c r="F445" s="17" t="e">
        <v>#N/A</v>
      </c>
      <c r="G445" s="20" t="e">
        <v>#N/A</v>
      </c>
      <c r="H445" s="23" t="e">
        <v>#N/A</v>
      </c>
      <c r="I445" s="2" t="e">
        <v>#N/A</v>
      </c>
      <c r="J445" s="17">
        <v>1</v>
      </c>
      <c r="K445" s="20">
        <v>1</v>
      </c>
      <c r="L445" s="23">
        <v>3</v>
      </c>
      <c r="M445" s="2">
        <v>11</v>
      </c>
      <c r="N445" s="17">
        <v>1</v>
      </c>
      <c r="O445" s="20">
        <v>1</v>
      </c>
      <c r="P445" s="23">
        <v>3</v>
      </c>
      <c r="Q445" s="17" t="e">
        <v>#N/A</v>
      </c>
      <c r="R445" s="20" t="e">
        <v>#N/A</v>
      </c>
      <c r="S445" s="23" t="e">
        <v>#N/A</v>
      </c>
      <c r="T445" s="2" t="e">
        <f t="shared" si="6"/>
        <v>#N/A</v>
      </c>
      <c r="U445" s="2"/>
      <c r="V445" s="2"/>
      <c r="W445" s="2"/>
      <c r="Y445" s="2" t="s">
        <v>6743</v>
      </c>
      <c r="Z445" s="2" t="s">
        <v>6743</v>
      </c>
      <c r="AA445" s="2" t="s">
        <v>6743</v>
      </c>
    </row>
    <row r="446" spans="1:27" x14ac:dyDescent="0.2">
      <c r="A446" s="2" t="s">
        <v>2257</v>
      </c>
      <c r="B446" s="2" t="s">
        <v>6553</v>
      </c>
      <c r="C446" s="2" t="s">
        <v>6554</v>
      </c>
      <c r="D446" s="2" t="s">
        <v>4297</v>
      </c>
      <c r="E446" s="2" t="s">
        <v>5547</v>
      </c>
      <c r="F446" s="17" t="e">
        <v>#N/A</v>
      </c>
      <c r="G446" s="20" t="e">
        <v>#N/A</v>
      </c>
      <c r="H446" s="23" t="e">
        <v>#N/A</v>
      </c>
      <c r="I446" s="2" t="e">
        <v>#N/A</v>
      </c>
      <c r="J446" s="17">
        <v>1</v>
      </c>
      <c r="K446" s="20">
        <v>1</v>
      </c>
      <c r="L446" s="23">
        <v>2</v>
      </c>
      <c r="M446" s="2" t="s">
        <v>6699</v>
      </c>
      <c r="N446" s="17">
        <v>1</v>
      </c>
      <c r="O446" s="20">
        <v>1</v>
      </c>
      <c r="P446" s="23">
        <v>2</v>
      </c>
      <c r="Q446" s="17" t="e">
        <v>#N/A</v>
      </c>
      <c r="R446" s="20" t="e">
        <v>#N/A</v>
      </c>
      <c r="S446" s="23" t="e">
        <v>#N/A</v>
      </c>
      <c r="T446" s="2" t="e">
        <f t="shared" si="6"/>
        <v>#N/A</v>
      </c>
      <c r="U446" s="2"/>
      <c r="V446" s="2"/>
      <c r="W446" s="2"/>
      <c r="Y446" s="2" t="s">
        <v>6743</v>
      </c>
      <c r="Z446" s="2" t="s">
        <v>6743</v>
      </c>
      <c r="AA446" s="2" t="s">
        <v>6743</v>
      </c>
    </row>
    <row r="447" spans="1:27" x14ac:dyDescent="0.2">
      <c r="A447" s="2" t="s">
        <v>2258</v>
      </c>
      <c r="B447" s="2" t="s">
        <v>6555</v>
      </c>
      <c r="C447" s="2" t="s">
        <v>6556</v>
      </c>
      <c r="D447" s="2" t="s">
        <v>4298</v>
      </c>
      <c r="E447" s="2" t="s">
        <v>5547</v>
      </c>
      <c r="F447" s="17" t="e">
        <v>#N/A</v>
      </c>
      <c r="G447" s="20" t="e">
        <v>#N/A</v>
      </c>
      <c r="H447" s="23" t="e">
        <v>#N/A</v>
      </c>
      <c r="I447" s="2" t="e">
        <v>#N/A</v>
      </c>
      <c r="J447" s="17">
        <v>1</v>
      </c>
      <c r="K447" s="20">
        <v>1</v>
      </c>
      <c r="L447" s="23">
        <v>2</v>
      </c>
      <c r="M447" s="2" t="s">
        <v>6699</v>
      </c>
      <c r="N447" s="17">
        <v>1</v>
      </c>
      <c r="O447" s="20">
        <v>1</v>
      </c>
      <c r="P447" s="23">
        <v>2</v>
      </c>
      <c r="Q447" s="17" t="e">
        <v>#N/A</v>
      </c>
      <c r="R447" s="20" t="e">
        <v>#N/A</v>
      </c>
      <c r="S447" s="23" t="e">
        <v>#N/A</v>
      </c>
      <c r="T447" s="2" t="e">
        <f t="shared" si="6"/>
        <v>#N/A</v>
      </c>
      <c r="U447" s="2"/>
      <c r="V447" s="2"/>
      <c r="W447" s="2"/>
      <c r="Y447" s="2" t="s">
        <v>6743</v>
      </c>
      <c r="Z447" s="2" t="s">
        <v>6743</v>
      </c>
      <c r="AA447" s="2" t="s">
        <v>6743</v>
      </c>
    </row>
    <row r="448" spans="1:27" x14ac:dyDescent="0.2">
      <c r="A448" s="2" t="s">
        <v>2259</v>
      </c>
      <c r="B448" s="2" t="s">
        <v>6557</v>
      </c>
      <c r="C448" s="2" t="s">
        <v>6558</v>
      </c>
      <c r="D448" s="2" t="s">
        <v>4299</v>
      </c>
      <c r="E448" s="2" t="s">
        <v>5547</v>
      </c>
      <c r="F448" s="17" t="e">
        <v>#N/A</v>
      </c>
      <c r="G448" s="20" t="e">
        <v>#N/A</v>
      </c>
      <c r="H448" s="23" t="e">
        <v>#N/A</v>
      </c>
      <c r="I448" s="2" t="e">
        <v>#N/A</v>
      </c>
      <c r="J448" s="17">
        <v>1</v>
      </c>
      <c r="K448" s="20">
        <v>1</v>
      </c>
      <c r="L448" s="23">
        <v>3</v>
      </c>
      <c r="M448" s="2">
        <v>11</v>
      </c>
      <c r="N448" s="17">
        <v>1</v>
      </c>
      <c r="O448" s="20">
        <v>1</v>
      </c>
      <c r="P448" s="23">
        <v>3</v>
      </c>
      <c r="Q448" s="17" t="e">
        <v>#N/A</v>
      </c>
      <c r="R448" s="20" t="e">
        <v>#N/A</v>
      </c>
      <c r="S448" s="23" t="e">
        <v>#N/A</v>
      </c>
      <c r="T448" s="2" t="e">
        <f t="shared" si="6"/>
        <v>#N/A</v>
      </c>
      <c r="U448" s="2"/>
      <c r="V448" s="2"/>
      <c r="W448" s="2"/>
      <c r="Y448" s="2" t="s">
        <v>6743</v>
      </c>
      <c r="Z448" s="2" t="s">
        <v>6743</v>
      </c>
      <c r="AA448" s="2" t="s">
        <v>6743</v>
      </c>
    </row>
    <row r="449" spans="1:27" x14ac:dyDescent="0.2">
      <c r="A449" s="2" t="s">
        <v>2260</v>
      </c>
      <c r="B449" s="2" t="s">
        <v>6559</v>
      </c>
      <c r="C449" s="2" t="s">
        <v>6560</v>
      </c>
      <c r="D449" s="2" t="s">
        <v>4300</v>
      </c>
      <c r="E449" s="2" t="s">
        <v>5547</v>
      </c>
      <c r="F449" s="17" t="e">
        <v>#N/A</v>
      </c>
      <c r="G449" s="20" t="e">
        <v>#N/A</v>
      </c>
      <c r="H449" s="23" t="e">
        <v>#N/A</v>
      </c>
      <c r="I449" s="2" t="e">
        <v>#N/A</v>
      </c>
      <c r="J449" s="17">
        <v>1</v>
      </c>
      <c r="K449" s="20">
        <v>1</v>
      </c>
      <c r="L449" s="23">
        <v>9</v>
      </c>
      <c r="M449" s="2">
        <v>27</v>
      </c>
      <c r="N449" s="17">
        <v>1</v>
      </c>
      <c r="O449" s="20">
        <v>1</v>
      </c>
      <c r="P449" s="23">
        <v>9</v>
      </c>
      <c r="Q449" s="17" t="e">
        <v>#N/A</v>
      </c>
      <c r="R449" s="20" t="e">
        <v>#N/A</v>
      </c>
      <c r="S449" s="23" t="e">
        <v>#N/A</v>
      </c>
      <c r="T449" s="2" t="e">
        <f t="shared" si="6"/>
        <v>#N/A</v>
      </c>
      <c r="U449" s="2"/>
      <c r="V449" s="2"/>
      <c r="W449" s="2"/>
      <c r="Y449" s="2" t="s">
        <v>6743</v>
      </c>
      <c r="Z449" s="2" t="s">
        <v>6743</v>
      </c>
      <c r="AA449" s="2" t="s">
        <v>6743</v>
      </c>
    </row>
    <row r="450" spans="1:27" x14ac:dyDescent="0.2">
      <c r="A450" s="2" t="s">
        <v>2262</v>
      </c>
      <c r="B450" s="2" t="s">
        <v>6563</v>
      </c>
      <c r="C450" s="2" t="s">
        <v>6564</v>
      </c>
      <c r="D450" s="2" t="s">
        <v>4302</v>
      </c>
      <c r="E450" s="2" t="s">
        <v>5547</v>
      </c>
      <c r="F450" s="17" t="e">
        <v>#N/A</v>
      </c>
      <c r="G450" s="20" t="e">
        <v>#N/A</v>
      </c>
      <c r="H450" s="23" t="e">
        <v>#N/A</v>
      </c>
      <c r="I450" s="2" t="e">
        <v>#N/A</v>
      </c>
      <c r="J450" s="17">
        <v>1</v>
      </c>
      <c r="K450" s="20">
        <v>3</v>
      </c>
      <c r="L450" s="23">
        <v>1</v>
      </c>
      <c r="M450" s="2">
        <v>1</v>
      </c>
      <c r="N450" s="17">
        <v>1</v>
      </c>
      <c r="O450" s="20">
        <v>3</v>
      </c>
      <c r="P450" s="23">
        <v>1</v>
      </c>
      <c r="Q450" s="17" t="e">
        <v>#N/A</v>
      </c>
      <c r="R450" s="20" t="e">
        <v>#N/A</v>
      </c>
      <c r="S450" s="23" t="e">
        <v>#N/A</v>
      </c>
      <c r="T450" s="2" t="e">
        <f t="shared" ref="T450:T513" si="7">IF(I450=M450,I450,"other")</f>
        <v>#N/A</v>
      </c>
      <c r="U450" s="2"/>
      <c r="V450" s="2"/>
      <c r="W450" s="2"/>
      <c r="Y450" s="2" t="s">
        <v>6743</v>
      </c>
      <c r="Z450" s="2" t="s">
        <v>6743</v>
      </c>
      <c r="AA450" s="2" t="s">
        <v>6743</v>
      </c>
    </row>
    <row r="451" spans="1:27" x14ac:dyDescent="0.2">
      <c r="A451" s="2" t="s">
        <v>2264</v>
      </c>
      <c r="B451" s="2" t="s">
        <v>6567</v>
      </c>
      <c r="C451" s="2" t="s">
        <v>6568</v>
      </c>
      <c r="D451" s="2" t="s">
        <v>4305</v>
      </c>
      <c r="E451" s="2" t="s">
        <v>5547</v>
      </c>
      <c r="F451" s="17" t="e">
        <v>#N/A</v>
      </c>
      <c r="G451" s="20" t="e">
        <v>#N/A</v>
      </c>
      <c r="H451" s="23" t="e">
        <v>#N/A</v>
      </c>
      <c r="I451" s="2" t="e">
        <v>#N/A</v>
      </c>
      <c r="J451" s="17">
        <v>1</v>
      </c>
      <c r="K451" s="20">
        <v>3</v>
      </c>
      <c r="L451" s="23">
        <v>1</v>
      </c>
      <c r="M451" s="2">
        <v>1</v>
      </c>
      <c r="N451" s="17">
        <v>1</v>
      </c>
      <c r="O451" s="20">
        <v>3</v>
      </c>
      <c r="P451" s="23">
        <v>1</v>
      </c>
      <c r="Q451" s="17" t="e">
        <v>#N/A</v>
      </c>
      <c r="R451" s="20" t="e">
        <v>#N/A</v>
      </c>
      <c r="S451" s="23" t="e">
        <v>#N/A</v>
      </c>
      <c r="T451" s="2" t="e">
        <f t="shared" si="7"/>
        <v>#N/A</v>
      </c>
      <c r="U451" s="2"/>
      <c r="V451" s="2"/>
      <c r="W451" s="2"/>
      <c r="Y451" s="2" t="s">
        <v>6743</v>
      </c>
      <c r="Z451" s="2" t="s">
        <v>6743</v>
      </c>
      <c r="AA451" s="2" t="s">
        <v>6743</v>
      </c>
    </row>
    <row r="452" spans="1:27" x14ac:dyDescent="0.2">
      <c r="A452" s="2" t="s">
        <v>2265</v>
      </c>
      <c r="B452" s="2" t="s">
        <v>6569</v>
      </c>
      <c r="C452" s="2" t="s">
        <v>6570</v>
      </c>
      <c r="D452" s="2" t="s">
        <v>4306</v>
      </c>
      <c r="E452" s="2" t="s">
        <v>5547</v>
      </c>
      <c r="F452" s="17" t="e">
        <v>#N/A</v>
      </c>
      <c r="G452" s="20" t="e">
        <v>#N/A</v>
      </c>
      <c r="H452" s="23" t="e">
        <v>#N/A</v>
      </c>
      <c r="I452" s="2" t="e">
        <v>#N/A</v>
      </c>
      <c r="J452" s="17">
        <v>1</v>
      </c>
      <c r="K452" s="20">
        <v>3</v>
      </c>
      <c r="L452" s="23">
        <v>1</v>
      </c>
      <c r="M452" s="2">
        <v>1</v>
      </c>
      <c r="N452" s="17">
        <v>1</v>
      </c>
      <c r="O452" s="20">
        <v>3</v>
      </c>
      <c r="P452" s="23">
        <v>1</v>
      </c>
      <c r="Q452" s="17" t="e">
        <v>#N/A</v>
      </c>
      <c r="R452" s="20" t="e">
        <v>#N/A</v>
      </c>
      <c r="S452" s="23" t="e">
        <v>#N/A</v>
      </c>
      <c r="T452" s="2" t="e">
        <f t="shared" si="7"/>
        <v>#N/A</v>
      </c>
      <c r="U452" s="2"/>
      <c r="V452" s="2"/>
      <c r="W452" s="2"/>
      <c r="Y452" s="2" t="s">
        <v>6743</v>
      </c>
      <c r="Z452" s="2" t="s">
        <v>6743</v>
      </c>
      <c r="AA452" s="2" t="s">
        <v>6743</v>
      </c>
    </row>
    <row r="453" spans="1:27" x14ac:dyDescent="0.2">
      <c r="A453" s="2" t="s">
        <v>2266</v>
      </c>
      <c r="B453" s="2" t="s">
        <v>6571</v>
      </c>
      <c r="C453" s="2" t="s">
        <v>6572</v>
      </c>
      <c r="D453" s="2" t="s">
        <v>4307</v>
      </c>
      <c r="E453" s="2" t="s">
        <v>5547</v>
      </c>
      <c r="F453" s="17" t="e">
        <v>#N/A</v>
      </c>
      <c r="G453" s="20" t="e">
        <v>#N/A</v>
      </c>
      <c r="H453" s="23" t="e">
        <v>#N/A</v>
      </c>
      <c r="I453" s="2" t="e">
        <v>#N/A</v>
      </c>
      <c r="J453" s="17">
        <v>1</v>
      </c>
      <c r="K453" s="20">
        <v>1</v>
      </c>
      <c r="L453" s="23">
        <v>1</v>
      </c>
      <c r="M453" s="2">
        <v>2</v>
      </c>
      <c r="N453" s="17">
        <v>1</v>
      </c>
      <c r="O453" s="20">
        <v>1</v>
      </c>
      <c r="P453" s="23">
        <v>1</v>
      </c>
      <c r="Q453" s="17" t="e">
        <v>#N/A</v>
      </c>
      <c r="R453" s="20" t="e">
        <v>#N/A</v>
      </c>
      <c r="S453" s="23" t="e">
        <v>#N/A</v>
      </c>
      <c r="T453" s="2" t="e">
        <f t="shared" si="7"/>
        <v>#N/A</v>
      </c>
      <c r="U453" s="2"/>
      <c r="V453" s="2"/>
      <c r="W453" s="2"/>
      <c r="Y453" s="2" t="s">
        <v>6743</v>
      </c>
      <c r="Z453" s="2" t="s">
        <v>6743</v>
      </c>
      <c r="AA453" s="2" t="s">
        <v>6743</v>
      </c>
    </row>
    <row r="454" spans="1:27" x14ac:dyDescent="0.2">
      <c r="A454" s="2" t="s">
        <v>2268</v>
      </c>
      <c r="B454" s="2" t="s">
        <v>6573</v>
      </c>
      <c r="C454" s="2" t="s">
        <v>6574</v>
      </c>
      <c r="D454" s="2" t="s">
        <v>4309</v>
      </c>
      <c r="E454" s="2" t="s">
        <v>5547</v>
      </c>
      <c r="F454" s="17" t="e">
        <v>#N/A</v>
      </c>
      <c r="G454" s="20" t="e">
        <v>#N/A</v>
      </c>
      <c r="H454" s="23" t="e">
        <v>#N/A</v>
      </c>
      <c r="I454" s="2" t="e">
        <v>#N/A</v>
      </c>
      <c r="J454" s="17">
        <v>1</v>
      </c>
      <c r="K454" s="20">
        <v>1</v>
      </c>
      <c r="L454" s="23">
        <v>1</v>
      </c>
      <c r="M454" s="2">
        <v>2</v>
      </c>
      <c r="N454" s="17">
        <v>1</v>
      </c>
      <c r="O454" s="20">
        <v>1</v>
      </c>
      <c r="P454" s="23">
        <v>1</v>
      </c>
      <c r="Q454" s="17" t="e">
        <v>#N/A</v>
      </c>
      <c r="R454" s="20" t="e">
        <v>#N/A</v>
      </c>
      <c r="S454" s="23" t="e">
        <v>#N/A</v>
      </c>
      <c r="T454" s="2" t="e">
        <f t="shared" si="7"/>
        <v>#N/A</v>
      </c>
      <c r="U454" s="2"/>
      <c r="V454" s="2"/>
      <c r="W454" s="2"/>
      <c r="Y454" s="2" t="s">
        <v>6743</v>
      </c>
      <c r="Z454" s="2" t="s">
        <v>6743</v>
      </c>
      <c r="AA454" s="2" t="s">
        <v>6743</v>
      </c>
    </row>
    <row r="455" spans="1:27" x14ac:dyDescent="0.2">
      <c r="A455" s="2" t="s">
        <v>2269</v>
      </c>
      <c r="B455" s="2" t="s">
        <v>6575</v>
      </c>
      <c r="C455" s="2" t="s">
        <v>6576</v>
      </c>
      <c r="D455" s="2" t="s">
        <v>4310</v>
      </c>
      <c r="E455" s="2" t="s">
        <v>5547</v>
      </c>
      <c r="F455" s="17" t="e">
        <v>#N/A</v>
      </c>
      <c r="G455" s="20" t="e">
        <v>#N/A</v>
      </c>
      <c r="H455" s="23" t="e">
        <v>#N/A</v>
      </c>
      <c r="I455" s="2" t="e">
        <v>#N/A</v>
      </c>
      <c r="J455" s="17">
        <v>1</v>
      </c>
      <c r="K455" s="20">
        <v>3</v>
      </c>
      <c r="L455" s="23">
        <v>1</v>
      </c>
      <c r="M455" s="2">
        <v>1</v>
      </c>
      <c r="N455" s="17">
        <v>1</v>
      </c>
      <c r="O455" s="20">
        <v>3</v>
      </c>
      <c r="P455" s="23">
        <v>1</v>
      </c>
      <c r="Q455" s="17" t="e">
        <v>#N/A</v>
      </c>
      <c r="R455" s="20" t="e">
        <v>#N/A</v>
      </c>
      <c r="S455" s="23" t="e">
        <v>#N/A</v>
      </c>
      <c r="T455" s="2" t="e">
        <f t="shared" si="7"/>
        <v>#N/A</v>
      </c>
      <c r="U455" s="2"/>
      <c r="V455" s="2"/>
      <c r="W455" s="2"/>
      <c r="Y455" s="2" t="s">
        <v>6743</v>
      </c>
      <c r="Z455" s="2" t="s">
        <v>6743</v>
      </c>
      <c r="AA455" s="2" t="s">
        <v>6743</v>
      </c>
    </row>
    <row r="456" spans="1:27" x14ac:dyDescent="0.2">
      <c r="A456" s="2" t="s">
        <v>2272</v>
      </c>
      <c r="B456" s="2" t="s">
        <v>6581</v>
      </c>
      <c r="C456" s="2" t="s">
        <v>6582</v>
      </c>
      <c r="D456" s="2" t="s">
        <v>4313</v>
      </c>
      <c r="E456" s="2" t="s">
        <v>5547</v>
      </c>
      <c r="F456" s="17" t="e">
        <v>#N/A</v>
      </c>
      <c r="G456" s="20" t="e">
        <v>#N/A</v>
      </c>
      <c r="H456" s="23" t="e">
        <v>#N/A</v>
      </c>
      <c r="I456" s="2" t="e">
        <v>#N/A</v>
      </c>
      <c r="J456" s="17">
        <v>1</v>
      </c>
      <c r="K456" s="20">
        <v>3</v>
      </c>
      <c r="L456" s="23">
        <v>1</v>
      </c>
      <c r="M456" s="2">
        <v>1</v>
      </c>
      <c r="N456" s="17">
        <v>1</v>
      </c>
      <c r="O456" s="20">
        <v>3</v>
      </c>
      <c r="P456" s="23">
        <v>1</v>
      </c>
      <c r="Q456" s="17" t="e">
        <v>#N/A</v>
      </c>
      <c r="R456" s="20" t="e">
        <v>#N/A</v>
      </c>
      <c r="S456" s="23" t="e">
        <v>#N/A</v>
      </c>
      <c r="T456" s="2" t="e">
        <f t="shared" si="7"/>
        <v>#N/A</v>
      </c>
      <c r="U456" s="2"/>
      <c r="V456" s="2"/>
      <c r="W456" s="2"/>
      <c r="Y456" s="2" t="s">
        <v>6743</v>
      </c>
      <c r="Z456" s="2" t="s">
        <v>6743</v>
      </c>
      <c r="AA456" s="2" t="s">
        <v>6743</v>
      </c>
    </row>
    <row r="457" spans="1:27" x14ac:dyDescent="0.2">
      <c r="A457" s="2" t="s">
        <v>2335</v>
      </c>
      <c r="B457" s="2" t="s">
        <v>6603</v>
      </c>
      <c r="C457" s="2" t="s">
        <v>6604</v>
      </c>
      <c r="D457" s="2" t="s">
        <v>4350</v>
      </c>
      <c r="E457" s="2" t="s">
        <v>5547</v>
      </c>
      <c r="F457" s="17" t="e">
        <v>#N/A</v>
      </c>
      <c r="G457" s="20" t="e">
        <v>#N/A</v>
      </c>
      <c r="H457" s="23" t="e">
        <v>#N/A</v>
      </c>
      <c r="I457" s="2" t="e">
        <v>#N/A</v>
      </c>
      <c r="J457" s="17">
        <v>1</v>
      </c>
      <c r="K457" s="20">
        <v>3</v>
      </c>
      <c r="L457" s="23">
        <v>1</v>
      </c>
      <c r="M457" s="2">
        <v>1</v>
      </c>
      <c r="N457" s="17">
        <v>1</v>
      </c>
      <c r="O457" s="20">
        <v>3</v>
      </c>
      <c r="P457" s="23">
        <v>1</v>
      </c>
      <c r="Q457" s="17" t="e">
        <v>#N/A</v>
      </c>
      <c r="R457" s="20" t="e">
        <v>#N/A</v>
      </c>
      <c r="S457" s="23" t="e">
        <v>#N/A</v>
      </c>
      <c r="T457" s="2" t="e">
        <f t="shared" si="7"/>
        <v>#N/A</v>
      </c>
      <c r="U457" s="2"/>
      <c r="V457" s="2"/>
      <c r="W457" s="2"/>
      <c r="Y457" s="2" t="s">
        <v>6743</v>
      </c>
      <c r="Z457" s="2" t="s">
        <v>6743</v>
      </c>
      <c r="AA457" s="2" t="s">
        <v>6743</v>
      </c>
    </row>
    <row r="458" spans="1:27" x14ac:dyDescent="0.2">
      <c r="A458" s="2" t="s">
        <v>2338</v>
      </c>
      <c r="B458" s="2" t="s">
        <v>6607</v>
      </c>
      <c r="C458" s="2" t="s">
        <v>6608</v>
      </c>
      <c r="D458" s="2" t="s">
        <v>4352</v>
      </c>
      <c r="E458" s="2" t="s">
        <v>5547</v>
      </c>
      <c r="F458" s="17" t="e">
        <v>#N/A</v>
      </c>
      <c r="G458" s="20" t="e">
        <v>#N/A</v>
      </c>
      <c r="H458" s="23" t="e">
        <v>#N/A</v>
      </c>
      <c r="I458" s="2" t="e">
        <v>#N/A</v>
      </c>
      <c r="J458" s="17">
        <v>1</v>
      </c>
      <c r="K458" s="20">
        <v>3</v>
      </c>
      <c r="L458" s="23">
        <v>1</v>
      </c>
      <c r="M458" s="2">
        <v>1</v>
      </c>
      <c r="N458" s="17">
        <v>1</v>
      </c>
      <c r="O458" s="20">
        <v>3</v>
      </c>
      <c r="P458" s="23">
        <v>1</v>
      </c>
      <c r="Q458" s="17" t="e">
        <v>#N/A</v>
      </c>
      <c r="R458" s="20" t="e">
        <v>#N/A</v>
      </c>
      <c r="S458" s="23" t="e">
        <v>#N/A</v>
      </c>
      <c r="T458" s="2" t="e">
        <f t="shared" si="7"/>
        <v>#N/A</v>
      </c>
      <c r="U458" s="2"/>
      <c r="V458" s="2"/>
      <c r="W458" s="2"/>
      <c r="Y458" s="2" t="s">
        <v>6743</v>
      </c>
      <c r="Z458" s="2" t="s">
        <v>6743</v>
      </c>
      <c r="AA458" s="2" t="s">
        <v>6743</v>
      </c>
    </row>
    <row r="459" spans="1:27" x14ac:dyDescent="0.2">
      <c r="A459" s="2" t="s">
        <v>2341</v>
      </c>
      <c r="B459" s="2" t="s">
        <v>6611</v>
      </c>
      <c r="C459" s="2" t="s">
        <v>6612</v>
      </c>
      <c r="D459" s="2" t="s">
        <v>4355</v>
      </c>
      <c r="E459" s="2" t="s">
        <v>5547</v>
      </c>
      <c r="F459" s="17" t="e">
        <v>#N/A</v>
      </c>
      <c r="G459" s="20" t="e">
        <v>#N/A</v>
      </c>
      <c r="H459" s="23" t="e">
        <v>#N/A</v>
      </c>
      <c r="I459" s="2" t="e">
        <v>#N/A</v>
      </c>
      <c r="J459" s="17">
        <v>1</v>
      </c>
      <c r="K459" s="20">
        <v>73</v>
      </c>
      <c r="L459" s="23">
        <v>3</v>
      </c>
      <c r="M459" s="2" t="s">
        <v>6699</v>
      </c>
      <c r="N459" s="17">
        <v>1</v>
      </c>
      <c r="O459" s="20">
        <v>73</v>
      </c>
      <c r="P459" s="23">
        <v>3</v>
      </c>
      <c r="Q459" s="17" t="e">
        <v>#N/A</v>
      </c>
      <c r="R459" s="20" t="e">
        <v>#N/A</v>
      </c>
      <c r="S459" s="23" t="e">
        <v>#N/A</v>
      </c>
      <c r="T459" s="2" t="e">
        <f t="shared" si="7"/>
        <v>#N/A</v>
      </c>
      <c r="U459" s="2"/>
      <c r="V459" s="2"/>
      <c r="W459" s="2"/>
      <c r="Y459" s="2" t="s">
        <v>6743</v>
      </c>
      <c r="Z459" s="2" t="s">
        <v>6743</v>
      </c>
      <c r="AA459" s="2" t="s">
        <v>6743</v>
      </c>
    </row>
    <row r="460" spans="1:27" x14ac:dyDescent="0.2">
      <c r="A460" s="2" t="s">
        <v>2363</v>
      </c>
      <c r="B460" s="2" t="s">
        <v>6623</v>
      </c>
      <c r="C460" s="2" t="s">
        <v>6624</v>
      </c>
      <c r="D460" s="2" t="s">
        <v>4373</v>
      </c>
      <c r="E460" s="2" t="s">
        <v>5547</v>
      </c>
      <c r="F460" s="17" t="e">
        <v>#N/A</v>
      </c>
      <c r="G460" s="20" t="e">
        <v>#N/A</v>
      </c>
      <c r="H460" s="23" t="e">
        <v>#N/A</v>
      </c>
      <c r="I460" s="2" t="e">
        <v>#N/A</v>
      </c>
      <c r="J460" s="17">
        <v>1</v>
      </c>
      <c r="K460" s="20" t="s">
        <v>6717</v>
      </c>
      <c r="L460" s="23">
        <v>8</v>
      </c>
      <c r="M460" s="2" t="s">
        <v>6693</v>
      </c>
      <c r="N460" s="17">
        <v>1</v>
      </c>
      <c r="O460" s="20" t="s">
        <v>3878</v>
      </c>
      <c r="P460" s="23">
        <v>8</v>
      </c>
      <c r="Q460" s="17" t="e">
        <v>#N/A</v>
      </c>
      <c r="R460" s="20" t="e">
        <v>#N/A</v>
      </c>
      <c r="S460" s="23" t="e">
        <v>#N/A</v>
      </c>
      <c r="T460" s="2" t="e">
        <f t="shared" si="7"/>
        <v>#N/A</v>
      </c>
      <c r="U460" s="2"/>
      <c r="V460" s="2"/>
      <c r="W460" s="2"/>
      <c r="Y460" s="2" t="s">
        <v>6743</v>
      </c>
      <c r="Z460" s="2" t="s">
        <v>6754</v>
      </c>
      <c r="AA460" s="2" t="s">
        <v>6743</v>
      </c>
    </row>
    <row r="461" spans="1:27" x14ac:dyDescent="0.2">
      <c r="A461" s="2" t="s">
        <v>2364</v>
      </c>
      <c r="B461" s="2" t="s">
        <v>6625</v>
      </c>
      <c r="C461" s="2" t="s">
        <v>6626</v>
      </c>
      <c r="D461" s="2" t="s">
        <v>4374</v>
      </c>
      <c r="E461" s="2" t="s">
        <v>5547</v>
      </c>
      <c r="F461" s="17" t="e">
        <v>#N/A</v>
      </c>
      <c r="G461" s="20" t="e">
        <v>#N/A</v>
      </c>
      <c r="H461" s="23" t="e">
        <v>#N/A</v>
      </c>
      <c r="I461" s="2" t="e">
        <v>#N/A</v>
      </c>
      <c r="J461" s="17">
        <v>1</v>
      </c>
      <c r="K461" s="20" t="s">
        <v>6696</v>
      </c>
      <c r="L461" s="23">
        <v>1</v>
      </c>
      <c r="M461" s="2" t="s">
        <v>6693</v>
      </c>
      <c r="N461" s="17" t="e">
        <v>#N/A</v>
      </c>
      <c r="O461" s="20" t="e">
        <v>#N/A</v>
      </c>
      <c r="P461" s="23" t="e">
        <v>#N/A</v>
      </c>
      <c r="Q461" s="17" t="e">
        <v>#N/A</v>
      </c>
      <c r="R461" s="20" t="e">
        <v>#N/A</v>
      </c>
      <c r="S461" s="23" t="e">
        <v>#N/A</v>
      </c>
      <c r="T461" s="2" t="e">
        <f t="shared" si="7"/>
        <v>#N/A</v>
      </c>
      <c r="U461" s="2"/>
      <c r="V461" s="2"/>
      <c r="W461" s="2"/>
      <c r="Y461" s="2" t="e">
        <v>#N/A</v>
      </c>
      <c r="Z461" s="2" t="e">
        <v>#N/A</v>
      </c>
      <c r="AA461" s="2" t="e">
        <v>#N/A</v>
      </c>
    </row>
    <row r="462" spans="1:27" x14ac:dyDescent="0.2">
      <c r="A462" s="2" t="s">
        <v>2365</v>
      </c>
      <c r="B462" s="2" t="s">
        <v>6627</v>
      </c>
      <c r="C462" s="2" t="s">
        <v>6628</v>
      </c>
      <c r="D462" s="2" t="s">
        <v>4375</v>
      </c>
      <c r="E462" s="2" t="s">
        <v>5547</v>
      </c>
      <c r="F462" s="17" t="e">
        <v>#N/A</v>
      </c>
      <c r="G462" s="20" t="e">
        <v>#N/A</v>
      </c>
      <c r="H462" s="23" t="e">
        <v>#N/A</v>
      </c>
      <c r="I462" s="2" t="e">
        <v>#N/A</v>
      </c>
      <c r="J462" s="17">
        <v>1</v>
      </c>
      <c r="K462" s="20">
        <v>1</v>
      </c>
      <c r="L462" s="23">
        <v>8</v>
      </c>
      <c r="M462" s="2">
        <v>3</v>
      </c>
      <c r="N462" s="17">
        <v>1</v>
      </c>
      <c r="O462" s="20">
        <v>1</v>
      </c>
      <c r="P462" s="23">
        <v>8</v>
      </c>
      <c r="Q462" s="17" t="e">
        <v>#N/A</v>
      </c>
      <c r="R462" s="20" t="e">
        <v>#N/A</v>
      </c>
      <c r="S462" s="23" t="e">
        <v>#N/A</v>
      </c>
      <c r="T462" s="2" t="e">
        <f t="shared" si="7"/>
        <v>#N/A</v>
      </c>
      <c r="U462" s="2"/>
      <c r="V462" s="2"/>
      <c r="W462" s="2"/>
      <c r="Y462" s="2" t="s">
        <v>6743</v>
      </c>
      <c r="Z462" s="2" t="s">
        <v>6743</v>
      </c>
      <c r="AA462" s="2" t="s">
        <v>6743</v>
      </c>
    </row>
    <row r="463" spans="1:27" x14ac:dyDescent="0.2">
      <c r="A463" s="2" t="s">
        <v>2366</v>
      </c>
      <c r="B463" s="2" t="s">
        <v>6629</v>
      </c>
      <c r="C463" s="2" t="s">
        <v>6630</v>
      </c>
      <c r="D463" s="2" t="s">
        <v>4376</v>
      </c>
      <c r="E463" s="2" t="s">
        <v>5547</v>
      </c>
      <c r="F463" s="17" t="e">
        <v>#N/A</v>
      </c>
      <c r="G463" s="20" t="e">
        <v>#N/A</v>
      </c>
      <c r="H463" s="23" t="e">
        <v>#N/A</v>
      </c>
      <c r="I463" s="2" t="e">
        <v>#N/A</v>
      </c>
      <c r="J463" s="17">
        <v>1</v>
      </c>
      <c r="K463" s="20" t="s">
        <v>6709</v>
      </c>
      <c r="L463" s="23">
        <v>1</v>
      </c>
      <c r="M463" s="2" t="s">
        <v>6700</v>
      </c>
      <c r="N463" s="17">
        <v>1</v>
      </c>
      <c r="O463" s="20">
        <v>3</v>
      </c>
      <c r="P463" s="23">
        <v>1</v>
      </c>
      <c r="Q463" s="17" t="e">
        <v>#N/A</v>
      </c>
      <c r="R463" s="20" t="e">
        <v>#N/A</v>
      </c>
      <c r="S463" s="23" t="e">
        <v>#N/A</v>
      </c>
      <c r="T463" s="2" t="e">
        <f t="shared" si="7"/>
        <v>#N/A</v>
      </c>
      <c r="U463" s="2"/>
      <c r="V463" s="2"/>
      <c r="W463" s="2"/>
      <c r="Y463" s="2" t="s">
        <v>6743</v>
      </c>
      <c r="Z463" s="2" t="s">
        <v>6754</v>
      </c>
      <c r="AA463" s="2" t="s">
        <v>6743</v>
      </c>
    </row>
    <row r="464" spans="1:27" x14ac:dyDescent="0.2">
      <c r="A464" s="2" t="s">
        <v>2369</v>
      </c>
      <c r="B464" s="2" t="s">
        <v>6633</v>
      </c>
      <c r="C464" s="2" t="s">
        <v>6634</v>
      </c>
      <c r="D464" s="2" t="s">
        <v>4377</v>
      </c>
      <c r="E464" s="2" t="s">
        <v>5547</v>
      </c>
      <c r="F464" s="17" t="e">
        <v>#N/A</v>
      </c>
      <c r="G464" s="20" t="e">
        <v>#N/A</v>
      </c>
      <c r="H464" s="23" t="e">
        <v>#N/A</v>
      </c>
      <c r="I464" s="2" t="e">
        <v>#N/A</v>
      </c>
      <c r="J464" s="17">
        <v>1</v>
      </c>
      <c r="K464" s="20">
        <v>1</v>
      </c>
      <c r="L464" s="23">
        <v>8</v>
      </c>
      <c r="M464" s="2">
        <v>3</v>
      </c>
      <c r="N464" s="17">
        <v>1</v>
      </c>
      <c r="O464" s="20" t="s">
        <v>3878</v>
      </c>
      <c r="P464" s="23">
        <v>8</v>
      </c>
      <c r="Q464" s="17" t="e">
        <v>#N/A</v>
      </c>
      <c r="R464" s="20" t="e">
        <v>#N/A</v>
      </c>
      <c r="S464" s="23" t="e">
        <v>#N/A</v>
      </c>
      <c r="T464" s="2" t="e">
        <f t="shared" si="7"/>
        <v>#N/A</v>
      </c>
      <c r="U464" s="2"/>
      <c r="V464" s="2"/>
      <c r="W464" s="2"/>
      <c r="Y464" s="2" t="s">
        <v>6743</v>
      </c>
      <c r="Z464" s="2" t="s">
        <v>6754</v>
      </c>
      <c r="AA464" s="2" t="s">
        <v>6743</v>
      </c>
    </row>
    <row r="465" spans="1:27" x14ac:dyDescent="0.2">
      <c r="A465" s="2" t="s">
        <v>2385</v>
      </c>
      <c r="B465" s="2" t="s">
        <v>6653</v>
      </c>
      <c r="C465" s="2" t="s">
        <v>6654</v>
      </c>
      <c r="D465" s="2" t="s">
        <v>4382</v>
      </c>
      <c r="E465" s="2" t="s">
        <v>5547</v>
      </c>
      <c r="F465" s="17" t="e">
        <v>#N/A</v>
      </c>
      <c r="G465" s="20" t="e">
        <v>#N/A</v>
      </c>
      <c r="H465" s="23" t="e">
        <v>#N/A</v>
      </c>
      <c r="I465" s="2" t="e">
        <v>#N/A</v>
      </c>
      <c r="J465" s="17">
        <v>1</v>
      </c>
      <c r="K465" s="20">
        <v>1</v>
      </c>
      <c r="L465" s="23">
        <v>3</v>
      </c>
      <c r="M465" s="2">
        <v>11</v>
      </c>
      <c r="N465" s="17">
        <v>1</v>
      </c>
      <c r="O465" s="20">
        <v>1</v>
      </c>
      <c r="P465" s="23">
        <v>3</v>
      </c>
      <c r="Q465" s="17" t="e">
        <v>#N/A</v>
      </c>
      <c r="R465" s="20" t="e">
        <v>#N/A</v>
      </c>
      <c r="S465" s="23" t="e">
        <v>#N/A</v>
      </c>
      <c r="T465" s="2" t="e">
        <f t="shared" si="7"/>
        <v>#N/A</v>
      </c>
      <c r="U465" s="2"/>
      <c r="V465" s="2"/>
      <c r="W465" s="2"/>
      <c r="Y465" s="2" t="s">
        <v>6743</v>
      </c>
      <c r="Z465" s="2" t="s">
        <v>6743</v>
      </c>
      <c r="AA465" s="2" t="s">
        <v>6743</v>
      </c>
    </row>
    <row r="466" spans="1:27" x14ac:dyDescent="0.2">
      <c r="A466" s="2" t="s">
        <v>2387</v>
      </c>
      <c r="B466" s="2" t="s">
        <v>6657</v>
      </c>
      <c r="C466" s="2" t="s">
        <v>6658</v>
      </c>
      <c r="D466" s="2" t="s">
        <v>4383</v>
      </c>
      <c r="E466" s="2" t="s">
        <v>5547</v>
      </c>
      <c r="F466" s="17" t="e">
        <v>#N/A</v>
      </c>
      <c r="G466" s="20" t="e">
        <v>#N/A</v>
      </c>
      <c r="H466" s="23" t="e">
        <v>#N/A</v>
      </c>
      <c r="I466" s="2" t="e">
        <v>#N/A</v>
      </c>
      <c r="J466" s="17">
        <v>1</v>
      </c>
      <c r="K466" s="20">
        <v>1</v>
      </c>
      <c r="L466" s="23">
        <v>10</v>
      </c>
      <c r="M466" s="2">
        <v>19</v>
      </c>
      <c r="N466" s="17">
        <v>1</v>
      </c>
      <c r="O466" s="20">
        <v>1</v>
      </c>
      <c r="P466" s="23">
        <v>10</v>
      </c>
      <c r="Q466" s="17" t="e">
        <v>#N/A</v>
      </c>
      <c r="R466" s="20" t="e">
        <v>#N/A</v>
      </c>
      <c r="S466" s="23" t="e">
        <v>#N/A</v>
      </c>
      <c r="T466" s="2" t="e">
        <f t="shared" si="7"/>
        <v>#N/A</v>
      </c>
      <c r="U466" s="2"/>
      <c r="V466" s="2"/>
      <c r="W466" s="2"/>
      <c r="Y466" s="2" t="s">
        <v>6743</v>
      </c>
      <c r="Z466" s="2" t="s">
        <v>6743</v>
      </c>
      <c r="AA466" s="2" t="s">
        <v>6743</v>
      </c>
    </row>
    <row r="467" spans="1:27" x14ac:dyDescent="0.2">
      <c r="A467" s="2" t="s">
        <v>2393</v>
      </c>
      <c r="B467" s="2" t="s">
        <v>6669</v>
      </c>
      <c r="C467" s="2" t="s">
        <v>6670</v>
      </c>
      <c r="D467" s="2" t="s">
        <v>4384</v>
      </c>
      <c r="E467" s="2" t="s">
        <v>5547</v>
      </c>
      <c r="F467" s="17" t="e">
        <v>#N/A</v>
      </c>
      <c r="G467" s="20" t="e">
        <v>#N/A</v>
      </c>
      <c r="H467" s="23" t="e">
        <v>#N/A</v>
      </c>
      <c r="I467" s="2" t="e">
        <v>#N/A</v>
      </c>
      <c r="J467" s="17">
        <v>1</v>
      </c>
      <c r="K467" s="20" t="s">
        <v>6698</v>
      </c>
      <c r="L467" s="23">
        <v>1</v>
      </c>
      <c r="M467" s="2" t="s">
        <v>6695</v>
      </c>
      <c r="N467" s="17">
        <v>1</v>
      </c>
      <c r="O467" s="20" t="s">
        <v>3878</v>
      </c>
      <c r="P467" s="23">
        <v>1</v>
      </c>
      <c r="Q467" s="17" t="e">
        <v>#N/A</v>
      </c>
      <c r="R467" s="20" t="e">
        <v>#N/A</v>
      </c>
      <c r="S467" s="23" t="e">
        <v>#N/A</v>
      </c>
      <c r="T467" s="2" t="e">
        <f t="shared" si="7"/>
        <v>#N/A</v>
      </c>
      <c r="U467" s="2"/>
      <c r="V467" s="2"/>
      <c r="W467" s="2"/>
      <c r="Y467" s="2" t="s">
        <v>6743</v>
      </c>
      <c r="Z467" s="2" t="s">
        <v>6754</v>
      </c>
      <c r="AA467" s="2" t="s">
        <v>6743</v>
      </c>
    </row>
    <row r="468" spans="1:27" x14ac:dyDescent="0.2">
      <c r="A468" s="2" t="s">
        <v>2400</v>
      </c>
      <c r="B468" s="2" t="s">
        <v>6681</v>
      </c>
      <c r="C468" s="2" t="s">
        <v>6682</v>
      </c>
      <c r="D468" s="2" t="s">
        <v>4386</v>
      </c>
      <c r="E468" s="2" t="s">
        <v>5547</v>
      </c>
      <c r="F468" s="17" t="e">
        <v>#N/A</v>
      </c>
      <c r="G468" s="20" t="e">
        <v>#N/A</v>
      </c>
      <c r="H468" s="23" t="e">
        <v>#N/A</v>
      </c>
      <c r="I468" s="2" t="e">
        <v>#N/A</v>
      </c>
      <c r="J468" s="17">
        <v>1</v>
      </c>
      <c r="K468" s="20">
        <v>70</v>
      </c>
      <c r="L468" s="23">
        <v>1</v>
      </c>
      <c r="M468" s="2">
        <v>100</v>
      </c>
      <c r="N468" s="17">
        <v>1</v>
      </c>
      <c r="O468" s="20">
        <v>70</v>
      </c>
      <c r="P468" s="23">
        <v>1</v>
      </c>
      <c r="Q468" s="17" t="e">
        <v>#N/A</v>
      </c>
      <c r="R468" s="20" t="e">
        <v>#N/A</v>
      </c>
      <c r="S468" s="23" t="e">
        <v>#N/A</v>
      </c>
      <c r="T468" s="2" t="e">
        <f t="shared" si="7"/>
        <v>#N/A</v>
      </c>
      <c r="U468" s="2"/>
      <c r="V468" s="2"/>
      <c r="W468" s="2"/>
      <c r="Y468" s="2" t="s">
        <v>6743</v>
      </c>
      <c r="Z468" s="2" t="s">
        <v>6743</v>
      </c>
      <c r="AA468" s="2" t="s">
        <v>6743</v>
      </c>
    </row>
    <row r="469" spans="1:27" x14ac:dyDescent="0.2">
      <c r="A469" s="2" t="s">
        <v>2224</v>
      </c>
      <c r="B469" s="2" t="s">
        <v>6482</v>
      </c>
      <c r="C469" s="2" t="s">
        <v>6483</v>
      </c>
      <c r="D469" s="2" t="s">
        <v>4260</v>
      </c>
      <c r="E469" s="2" t="s">
        <v>5547</v>
      </c>
      <c r="F469" s="17" t="e">
        <v>#N/A</v>
      </c>
      <c r="G469" s="20" t="e">
        <v>#N/A</v>
      </c>
      <c r="H469" s="23" t="e">
        <v>#N/A</v>
      </c>
      <c r="I469" s="2" t="e">
        <v>#N/A</v>
      </c>
      <c r="J469" s="17">
        <v>2</v>
      </c>
      <c r="K469" s="20">
        <v>1</v>
      </c>
      <c r="L469" s="23">
        <v>2</v>
      </c>
      <c r="M469" s="2">
        <v>5</v>
      </c>
      <c r="N469" s="17">
        <v>2</v>
      </c>
      <c r="O469" s="20">
        <v>1</v>
      </c>
      <c r="P469" s="23">
        <v>2</v>
      </c>
      <c r="Q469" s="17" t="e">
        <v>#N/A</v>
      </c>
      <c r="R469" s="20" t="e">
        <v>#N/A</v>
      </c>
      <c r="S469" s="23" t="e">
        <v>#N/A</v>
      </c>
      <c r="T469" s="2" t="e">
        <f t="shared" si="7"/>
        <v>#N/A</v>
      </c>
      <c r="U469" s="2"/>
      <c r="V469" s="2"/>
      <c r="W469" s="2"/>
      <c r="Y469" s="2" t="s">
        <v>6743</v>
      </c>
      <c r="Z469" s="2" t="s">
        <v>6743</v>
      </c>
      <c r="AA469" s="2" t="s">
        <v>6743</v>
      </c>
    </row>
    <row r="470" spans="1:27" x14ac:dyDescent="0.2">
      <c r="A470" s="2" t="s">
        <v>1564</v>
      </c>
      <c r="B470" s="2" t="s">
        <v>5706</v>
      </c>
      <c r="C470" s="2" t="s">
        <v>5707</v>
      </c>
      <c r="D470" s="2" t="s">
        <v>3702</v>
      </c>
      <c r="E470" s="2" t="s">
        <v>5547</v>
      </c>
      <c r="F470" s="17" t="e">
        <v>#N/A</v>
      </c>
      <c r="G470" s="20" t="e">
        <v>#N/A</v>
      </c>
      <c r="H470" s="23" t="e">
        <v>#N/A</v>
      </c>
      <c r="I470" s="2" t="e">
        <v>#N/A</v>
      </c>
      <c r="J470" s="17">
        <v>3</v>
      </c>
      <c r="K470" s="20" t="s">
        <v>6716</v>
      </c>
      <c r="L470" s="23">
        <v>3</v>
      </c>
      <c r="M470" s="2" t="s">
        <v>6693</v>
      </c>
      <c r="N470" s="17">
        <v>28</v>
      </c>
      <c r="O470" s="20" t="s">
        <v>3878</v>
      </c>
      <c r="P470" s="23">
        <v>3</v>
      </c>
      <c r="Q470" s="17" t="e">
        <v>#N/A</v>
      </c>
      <c r="R470" s="20" t="e">
        <v>#N/A</v>
      </c>
      <c r="S470" s="23" t="e">
        <v>#N/A</v>
      </c>
      <c r="T470" s="2" t="e">
        <f t="shared" si="7"/>
        <v>#N/A</v>
      </c>
      <c r="U470" s="2"/>
      <c r="V470" s="2"/>
      <c r="W470" s="2"/>
      <c r="Y470" s="2" t="s">
        <v>6754</v>
      </c>
      <c r="Z470" s="2" t="s">
        <v>6754</v>
      </c>
      <c r="AA470" s="2" t="s">
        <v>6743</v>
      </c>
    </row>
    <row r="471" spans="1:27" x14ac:dyDescent="0.2">
      <c r="A471" s="2" t="s">
        <v>1613</v>
      </c>
      <c r="B471" s="2" t="s">
        <v>5794</v>
      </c>
      <c r="C471" s="2" t="s">
        <v>5795</v>
      </c>
      <c r="D471" s="2" t="s">
        <v>3751</v>
      </c>
      <c r="E471" s="2" t="s">
        <v>5547</v>
      </c>
      <c r="F471" s="17" t="e">
        <v>#N/A</v>
      </c>
      <c r="G471" s="20" t="e">
        <v>#N/A</v>
      </c>
      <c r="H471" s="23" t="e">
        <v>#N/A</v>
      </c>
      <c r="I471" s="2" t="e">
        <v>#N/A</v>
      </c>
      <c r="J471" s="17">
        <v>3</v>
      </c>
      <c r="K471" s="20" t="s">
        <v>6697</v>
      </c>
      <c r="L471" s="23" t="s">
        <v>6713</v>
      </c>
      <c r="M471" s="2" t="s">
        <v>6693</v>
      </c>
      <c r="N471" s="17" t="s">
        <v>3878</v>
      </c>
      <c r="O471" s="20" t="s">
        <v>3878</v>
      </c>
      <c r="P471" s="23">
        <v>3</v>
      </c>
      <c r="Q471" s="17" t="e">
        <v>#N/A</v>
      </c>
      <c r="R471" s="20" t="e">
        <v>#N/A</v>
      </c>
      <c r="S471" s="23" t="e">
        <v>#N/A</v>
      </c>
      <c r="T471" s="2" t="e">
        <f t="shared" si="7"/>
        <v>#N/A</v>
      </c>
      <c r="U471" s="2"/>
      <c r="V471" s="2"/>
      <c r="W471" s="2"/>
      <c r="Y471" s="2" t="s">
        <v>6754</v>
      </c>
      <c r="Z471" s="2" t="s">
        <v>6754</v>
      </c>
      <c r="AA471" s="2" t="s">
        <v>6754</v>
      </c>
    </row>
    <row r="472" spans="1:27" x14ac:dyDescent="0.2">
      <c r="A472" s="2" t="s">
        <v>1699</v>
      </c>
      <c r="B472" s="2" t="s">
        <v>5880</v>
      </c>
      <c r="C472" s="2" t="s">
        <v>5881</v>
      </c>
      <c r="D472" s="2" t="s">
        <v>3837</v>
      </c>
      <c r="E472" s="2" t="s">
        <v>5547</v>
      </c>
      <c r="F472" s="17" t="e">
        <v>#N/A</v>
      </c>
      <c r="G472" s="20" t="e">
        <v>#N/A</v>
      </c>
      <c r="H472" s="23" t="e">
        <v>#N/A</v>
      </c>
      <c r="I472" s="2" t="e">
        <v>#N/A</v>
      </c>
      <c r="J472" s="17">
        <v>3</v>
      </c>
      <c r="K472" s="20">
        <v>2</v>
      </c>
      <c r="L472" s="23">
        <v>3</v>
      </c>
      <c r="M472" s="2">
        <v>6</v>
      </c>
      <c r="N472" s="17" t="s">
        <v>3878</v>
      </c>
      <c r="O472" s="20" t="s">
        <v>3878</v>
      </c>
      <c r="P472" s="23">
        <v>3</v>
      </c>
      <c r="Q472" s="17" t="e">
        <v>#N/A</v>
      </c>
      <c r="R472" s="20" t="e">
        <v>#N/A</v>
      </c>
      <c r="S472" s="23" t="e">
        <v>#N/A</v>
      </c>
      <c r="T472" s="2" t="e">
        <f t="shared" si="7"/>
        <v>#N/A</v>
      </c>
      <c r="U472" s="2"/>
      <c r="V472" s="2"/>
      <c r="W472" s="2"/>
      <c r="Y472" s="2" t="s">
        <v>6754</v>
      </c>
      <c r="Z472" s="2" t="s">
        <v>6754</v>
      </c>
      <c r="AA472" s="2" t="s">
        <v>6743</v>
      </c>
    </row>
    <row r="473" spans="1:27" x14ac:dyDescent="0.2">
      <c r="A473" s="2" t="s">
        <v>1708</v>
      </c>
      <c r="B473" s="2" t="s">
        <v>5892</v>
      </c>
      <c r="C473" s="2" t="s">
        <v>5893</v>
      </c>
      <c r="D473" s="2" t="s">
        <v>3846</v>
      </c>
      <c r="E473" s="2" t="s">
        <v>5547</v>
      </c>
      <c r="F473" s="17" t="e">
        <v>#N/A</v>
      </c>
      <c r="G473" s="20" t="e">
        <v>#N/A</v>
      </c>
      <c r="H473" s="23" t="e">
        <v>#N/A</v>
      </c>
      <c r="I473" s="2" t="e">
        <v>#N/A</v>
      </c>
      <c r="J473" s="17">
        <v>3</v>
      </c>
      <c r="K473" s="20">
        <v>2</v>
      </c>
      <c r="L473" s="23">
        <v>3</v>
      </c>
      <c r="M473" s="2">
        <v>6</v>
      </c>
      <c r="N473" s="17">
        <v>3</v>
      </c>
      <c r="O473" s="20">
        <v>2</v>
      </c>
      <c r="P473" s="23">
        <v>3</v>
      </c>
      <c r="Q473" s="17" t="e">
        <v>#N/A</v>
      </c>
      <c r="R473" s="20" t="e">
        <v>#N/A</v>
      </c>
      <c r="S473" s="23" t="e">
        <v>#N/A</v>
      </c>
      <c r="T473" s="2" t="e">
        <f t="shared" si="7"/>
        <v>#N/A</v>
      </c>
      <c r="U473" s="2"/>
      <c r="V473" s="2"/>
      <c r="W473" s="2"/>
      <c r="Y473" s="2" t="s">
        <v>6743</v>
      </c>
      <c r="Z473" s="2" t="s">
        <v>6743</v>
      </c>
      <c r="AA473" s="2" t="s">
        <v>6743</v>
      </c>
    </row>
    <row r="474" spans="1:27" x14ac:dyDescent="0.2">
      <c r="A474" s="2" t="s">
        <v>1715</v>
      </c>
      <c r="B474" s="2" t="s">
        <v>5908</v>
      </c>
      <c r="C474" s="2" t="s">
        <v>5909</v>
      </c>
      <c r="D474" s="2" t="s">
        <v>3853</v>
      </c>
      <c r="E474" s="2" t="s">
        <v>5547</v>
      </c>
      <c r="F474" s="17" t="e">
        <v>#N/A</v>
      </c>
      <c r="G474" s="20" t="e">
        <v>#N/A</v>
      </c>
      <c r="H474" s="23" t="e">
        <v>#N/A</v>
      </c>
      <c r="I474" s="2" t="e">
        <v>#N/A</v>
      </c>
      <c r="J474" s="17">
        <v>3</v>
      </c>
      <c r="K474" s="20" t="s">
        <v>6697</v>
      </c>
      <c r="L474" s="23">
        <v>3</v>
      </c>
      <c r="M474" s="2" t="s">
        <v>6693</v>
      </c>
      <c r="N474" s="17">
        <v>3</v>
      </c>
      <c r="O474" s="20" t="s">
        <v>3878</v>
      </c>
      <c r="P474" s="23">
        <v>3</v>
      </c>
      <c r="Q474" s="17" t="e">
        <v>#N/A</v>
      </c>
      <c r="R474" s="20" t="e">
        <v>#N/A</v>
      </c>
      <c r="S474" s="23" t="e">
        <v>#N/A</v>
      </c>
      <c r="T474" s="2" t="e">
        <f t="shared" si="7"/>
        <v>#N/A</v>
      </c>
      <c r="U474" s="2"/>
      <c r="V474" s="2"/>
      <c r="W474" s="2"/>
      <c r="Y474" s="2" t="s">
        <v>6743</v>
      </c>
      <c r="Z474" s="2" t="s">
        <v>6754</v>
      </c>
      <c r="AA474" s="2" t="s">
        <v>6743</v>
      </c>
    </row>
    <row r="475" spans="1:27" x14ac:dyDescent="0.2">
      <c r="A475" s="2" t="s">
        <v>1719</v>
      </c>
      <c r="B475" s="2" t="s">
        <v>5910</v>
      </c>
      <c r="C475" s="2" t="s">
        <v>5911</v>
      </c>
      <c r="D475" s="2" t="s">
        <v>3857</v>
      </c>
      <c r="E475" s="2" t="s">
        <v>5547</v>
      </c>
      <c r="F475" s="17" t="e">
        <v>#N/A</v>
      </c>
      <c r="G475" s="20" t="e">
        <v>#N/A</v>
      </c>
      <c r="H475" s="23" t="e">
        <v>#N/A</v>
      </c>
      <c r="I475" s="2" t="e">
        <v>#N/A</v>
      </c>
      <c r="J475" s="17">
        <v>3</v>
      </c>
      <c r="K475" s="20">
        <v>2</v>
      </c>
      <c r="L475" s="23">
        <v>3</v>
      </c>
      <c r="M475" s="2">
        <v>6</v>
      </c>
      <c r="N475" s="17" t="s">
        <v>3878</v>
      </c>
      <c r="O475" s="20">
        <v>2</v>
      </c>
      <c r="P475" s="23">
        <v>3</v>
      </c>
      <c r="Q475" s="17" t="e">
        <v>#N/A</v>
      </c>
      <c r="R475" s="20" t="e">
        <v>#N/A</v>
      </c>
      <c r="S475" s="23" t="e">
        <v>#N/A</v>
      </c>
      <c r="T475" s="2" t="e">
        <f t="shared" si="7"/>
        <v>#N/A</v>
      </c>
      <c r="U475" s="2"/>
      <c r="V475" s="2"/>
      <c r="W475" s="2"/>
      <c r="Y475" s="2" t="s">
        <v>6754</v>
      </c>
      <c r="Z475" s="2" t="s">
        <v>6743</v>
      </c>
      <c r="AA475" s="2" t="s">
        <v>6743</v>
      </c>
    </row>
    <row r="476" spans="1:27" x14ac:dyDescent="0.2">
      <c r="A476" s="2" t="s">
        <v>1727</v>
      </c>
      <c r="B476" s="2" t="s">
        <v>5924</v>
      </c>
      <c r="C476" s="2" t="s">
        <v>5925</v>
      </c>
      <c r="D476" s="2" t="s">
        <v>3865</v>
      </c>
      <c r="E476" s="2" t="s">
        <v>5547</v>
      </c>
      <c r="F476" s="17" t="e">
        <v>#N/A</v>
      </c>
      <c r="G476" s="20" t="e">
        <v>#N/A</v>
      </c>
      <c r="H476" s="23" t="e">
        <v>#N/A</v>
      </c>
      <c r="I476" s="2" t="e">
        <v>#N/A</v>
      </c>
      <c r="J476" s="17">
        <v>3</v>
      </c>
      <c r="K476" s="20">
        <v>2</v>
      </c>
      <c r="L476" s="23">
        <v>3</v>
      </c>
      <c r="M476" s="2">
        <v>6</v>
      </c>
      <c r="N476" s="17" t="s">
        <v>3878</v>
      </c>
      <c r="O476" s="20" t="s">
        <v>3878</v>
      </c>
      <c r="P476" s="23">
        <v>3</v>
      </c>
      <c r="Q476" s="17" t="e">
        <v>#N/A</v>
      </c>
      <c r="R476" s="20" t="e">
        <v>#N/A</v>
      </c>
      <c r="S476" s="23" t="e">
        <v>#N/A</v>
      </c>
      <c r="T476" s="2" t="e">
        <f t="shared" si="7"/>
        <v>#N/A</v>
      </c>
      <c r="U476" s="2"/>
      <c r="V476" s="2"/>
      <c r="W476" s="2"/>
      <c r="Y476" s="2" t="s">
        <v>6754</v>
      </c>
      <c r="Z476" s="2" t="s">
        <v>6754</v>
      </c>
      <c r="AA476" s="2" t="s">
        <v>6743</v>
      </c>
    </row>
    <row r="477" spans="1:27" x14ac:dyDescent="0.2">
      <c r="A477" s="2" t="s">
        <v>1824</v>
      </c>
      <c r="B477" s="2" t="s">
        <v>6018</v>
      </c>
      <c r="C477" s="2" t="s">
        <v>6019</v>
      </c>
      <c r="D477" s="2" t="s">
        <v>3961</v>
      </c>
      <c r="E477" s="2" t="s">
        <v>5547</v>
      </c>
      <c r="F477" s="17" t="e">
        <v>#N/A</v>
      </c>
      <c r="G477" s="20" t="e">
        <v>#N/A</v>
      </c>
      <c r="H477" s="23" t="e">
        <v>#N/A</v>
      </c>
      <c r="I477" s="2" t="e">
        <v>#N/A</v>
      </c>
      <c r="J477" s="17">
        <v>3</v>
      </c>
      <c r="K477" s="20">
        <v>2</v>
      </c>
      <c r="L477" s="23">
        <v>3</v>
      </c>
      <c r="M477" s="2">
        <v>6</v>
      </c>
      <c r="N477" s="17">
        <v>28</v>
      </c>
      <c r="O477" s="20" t="s">
        <v>3878</v>
      </c>
      <c r="P477" s="23" t="s">
        <v>3878</v>
      </c>
      <c r="Q477" s="17" t="e">
        <v>#N/A</v>
      </c>
      <c r="R477" s="20" t="e">
        <v>#N/A</v>
      </c>
      <c r="S477" s="23" t="e">
        <v>#N/A</v>
      </c>
      <c r="T477" s="2" t="e">
        <f t="shared" si="7"/>
        <v>#N/A</v>
      </c>
      <c r="U477" s="2"/>
      <c r="V477" s="2"/>
      <c r="W477" s="2"/>
      <c r="Y477" s="2" t="s">
        <v>6754</v>
      </c>
      <c r="Z477" s="2" t="s">
        <v>6754</v>
      </c>
      <c r="AA477" s="2" t="s">
        <v>6754</v>
      </c>
    </row>
    <row r="478" spans="1:27" x14ac:dyDescent="0.2">
      <c r="A478" s="2" t="s">
        <v>2023</v>
      </c>
      <c r="B478" s="2" t="s">
        <v>6302</v>
      </c>
      <c r="C478" s="2" t="s">
        <v>6303</v>
      </c>
      <c r="D478" s="2" t="s">
        <v>4097</v>
      </c>
      <c r="E478" s="2" t="s">
        <v>5547</v>
      </c>
      <c r="F478" s="17" t="e">
        <v>#N/A</v>
      </c>
      <c r="G478" s="20" t="e">
        <v>#N/A</v>
      </c>
      <c r="H478" s="23" t="e">
        <v>#N/A</v>
      </c>
      <c r="I478" s="2" t="e">
        <v>#N/A</v>
      </c>
      <c r="J478" s="17">
        <v>3</v>
      </c>
      <c r="K478" s="20">
        <v>2</v>
      </c>
      <c r="L478" s="23">
        <v>3</v>
      </c>
      <c r="M478" s="2">
        <v>6</v>
      </c>
      <c r="N478" s="17">
        <v>3</v>
      </c>
      <c r="O478" s="20">
        <v>2</v>
      </c>
      <c r="P478" s="23">
        <v>3</v>
      </c>
      <c r="Q478" s="17" t="e">
        <v>#N/A</v>
      </c>
      <c r="R478" s="20" t="e">
        <v>#N/A</v>
      </c>
      <c r="S478" s="23" t="e">
        <v>#N/A</v>
      </c>
      <c r="T478" s="2" t="e">
        <f t="shared" si="7"/>
        <v>#N/A</v>
      </c>
      <c r="U478" s="2"/>
      <c r="V478" s="2"/>
      <c r="W478" s="2"/>
      <c r="Y478" s="2" t="s">
        <v>6743</v>
      </c>
      <c r="Z478" s="2" t="s">
        <v>6743</v>
      </c>
      <c r="AA478" s="2" t="s">
        <v>6743</v>
      </c>
    </row>
    <row r="479" spans="1:27" x14ac:dyDescent="0.2">
      <c r="A479" s="2" t="s">
        <v>2051</v>
      </c>
      <c r="B479" s="2" t="s">
        <v>6346</v>
      </c>
      <c r="C479" s="2" t="s">
        <v>6347</v>
      </c>
      <c r="D479" s="2" t="s">
        <v>4111</v>
      </c>
      <c r="E479" s="2" t="s">
        <v>5547</v>
      </c>
      <c r="F479" s="17" t="e">
        <v>#N/A</v>
      </c>
      <c r="G479" s="20" t="e">
        <v>#N/A</v>
      </c>
      <c r="H479" s="23" t="e">
        <v>#N/A</v>
      </c>
      <c r="I479" s="2" t="e">
        <v>#N/A</v>
      </c>
      <c r="J479" s="17">
        <v>9</v>
      </c>
      <c r="K479" s="20">
        <v>16</v>
      </c>
      <c r="L479" s="23">
        <v>3</v>
      </c>
      <c r="M479" s="2">
        <v>109</v>
      </c>
      <c r="N479" s="17">
        <v>9</v>
      </c>
      <c r="O479" s="20">
        <v>16</v>
      </c>
      <c r="P479" s="23">
        <v>3</v>
      </c>
      <c r="Q479" s="17" t="e">
        <v>#N/A</v>
      </c>
      <c r="R479" s="20" t="e">
        <v>#N/A</v>
      </c>
      <c r="S479" s="23" t="e">
        <v>#N/A</v>
      </c>
      <c r="T479" s="2" t="e">
        <f t="shared" si="7"/>
        <v>#N/A</v>
      </c>
      <c r="U479" s="2"/>
      <c r="V479" s="2"/>
      <c r="W479" s="2"/>
      <c r="Y479" s="2" t="s">
        <v>6743</v>
      </c>
      <c r="Z479" s="2" t="s">
        <v>6743</v>
      </c>
      <c r="AA479" s="2" t="s">
        <v>6743</v>
      </c>
    </row>
    <row r="480" spans="1:27" x14ac:dyDescent="0.2">
      <c r="A480" s="2" t="s">
        <v>2054</v>
      </c>
      <c r="B480" s="2" t="s">
        <v>6352</v>
      </c>
      <c r="C480" s="2" t="s">
        <v>6353</v>
      </c>
      <c r="D480" s="2" t="s">
        <v>4113</v>
      </c>
      <c r="E480" s="2" t="s">
        <v>5547</v>
      </c>
      <c r="F480" s="17" t="e">
        <v>#N/A</v>
      </c>
      <c r="G480" s="20" t="e">
        <v>#N/A</v>
      </c>
      <c r="H480" s="23" t="e">
        <v>#N/A</v>
      </c>
      <c r="I480" s="2" t="e">
        <v>#N/A</v>
      </c>
      <c r="J480" s="17">
        <v>9</v>
      </c>
      <c r="K480" s="20">
        <v>83</v>
      </c>
      <c r="L480" s="23">
        <v>10</v>
      </c>
      <c r="M480" s="2" t="s">
        <v>6699</v>
      </c>
      <c r="N480" s="17" t="s">
        <v>3878</v>
      </c>
      <c r="O480" s="20">
        <v>83</v>
      </c>
      <c r="P480" s="23">
        <v>10</v>
      </c>
      <c r="Q480" s="17" t="e">
        <v>#N/A</v>
      </c>
      <c r="R480" s="20" t="e">
        <v>#N/A</v>
      </c>
      <c r="S480" s="23" t="e">
        <v>#N/A</v>
      </c>
      <c r="T480" s="2" t="e">
        <f t="shared" si="7"/>
        <v>#N/A</v>
      </c>
      <c r="U480" s="2"/>
      <c r="V480" s="2"/>
      <c r="W480" s="2"/>
      <c r="Y480" s="2" t="s">
        <v>6754</v>
      </c>
      <c r="Z480" s="2" t="s">
        <v>6743</v>
      </c>
      <c r="AA480" s="2" t="s">
        <v>6743</v>
      </c>
    </row>
    <row r="481" spans="1:27" x14ac:dyDescent="0.2">
      <c r="A481" s="2" t="s">
        <v>2057</v>
      </c>
      <c r="B481" s="2" t="s">
        <v>6356</v>
      </c>
      <c r="C481" s="2" t="s">
        <v>6357</v>
      </c>
      <c r="D481" s="2" t="s">
        <v>4114</v>
      </c>
      <c r="E481" s="2" t="s">
        <v>5547</v>
      </c>
      <c r="F481" s="17" t="e">
        <v>#N/A</v>
      </c>
      <c r="G481" s="20" t="e">
        <v>#N/A</v>
      </c>
      <c r="H481" s="23" t="e">
        <v>#N/A</v>
      </c>
      <c r="I481" s="2" t="e">
        <v>#N/A</v>
      </c>
      <c r="J481" s="17">
        <v>9</v>
      </c>
      <c r="K481" s="20">
        <v>16</v>
      </c>
      <c r="L481" s="23">
        <v>3</v>
      </c>
      <c r="M481" s="2">
        <v>109</v>
      </c>
      <c r="N481" s="17" t="s">
        <v>3878</v>
      </c>
      <c r="O481" s="20">
        <v>16</v>
      </c>
      <c r="P481" s="23">
        <v>3</v>
      </c>
      <c r="Q481" s="17" t="e">
        <v>#N/A</v>
      </c>
      <c r="R481" s="20" t="e">
        <v>#N/A</v>
      </c>
      <c r="S481" s="23" t="e">
        <v>#N/A</v>
      </c>
      <c r="T481" s="2" t="e">
        <f t="shared" si="7"/>
        <v>#N/A</v>
      </c>
      <c r="U481" s="2"/>
      <c r="V481" s="2"/>
      <c r="W481" s="2"/>
      <c r="Y481" s="2" t="s">
        <v>6754</v>
      </c>
      <c r="Z481" s="2" t="s">
        <v>6743</v>
      </c>
      <c r="AA481" s="2" t="s">
        <v>6743</v>
      </c>
    </row>
    <row r="482" spans="1:27" x14ac:dyDescent="0.2">
      <c r="A482" s="2" t="s">
        <v>2246</v>
      </c>
      <c r="B482" s="2" t="s">
        <v>6533</v>
      </c>
      <c r="C482" s="2" t="s">
        <v>6534</v>
      </c>
      <c r="D482" s="2" t="s">
        <v>4286</v>
      </c>
      <c r="E482" s="2" t="s">
        <v>5547</v>
      </c>
      <c r="F482" s="17" t="e">
        <v>#N/A</v>
      </c>
      <c r="G482" s="20" t="e">
        <v>#N/A</v>
      </c>
      <c r="H482" s="23" t="e">
        <v>#N/A</v>
      </c>
      <c r="I482" s="2" t="e">
        <v>#N/A</v>
      </c>
      <c r="J482" s="17">
        <v>9</v>
      </c>
      <c r="K482" s="20" t="s">
        <v>6704</v>
      </c>
      <c r="L482" s="23">
        <v>3</v>
      </c>
      <c r="M482" s="2" t="s">
        <v>6703</v>
      </c>
      <c r="N482" s="17">
        <v>9</v>
      </c>
      <c r="O482" s="20">
        <v>7</v>
      </c>
      <c r="P482" s="23">
        <v>3</v>
      </c>
      <c r="Q482" s="17" t="e">
        <v>#N/A</v>
      </c>
      <c r="R482" s="20" t="e">
        <v>#N/A</v>
      </c>
      <c r="S482" s="23" t="e">
        <v>#N/A</v>
      </c>
      <c r="T482" s="2" t="e">
        <f t="shared" si="7"/>
        <v>#N/A</v>
      </c>
      <c r="U482" s="2"/>
      <c r="V482" s="2"/>
      <c r="W482" s="2"/>
      <c r="Y482" s="2" t="s">
        <v>6743</v>
      </c>
      <c r="Z482" s="2" t="s">
        <v>6754</v>
      </c>
      <c r="AA482" s="2" t="s">
        <v>6743</v>
      </c>
    </row>
    <row r="483" spans="1:27" x14ac:dyDescent="0.2">
      <c r="A483" s="2" t="s">
        <v>1511</v>
      </c>
      <c r="B483" s="2" t="s">
        <v>3651</v>
      </c>
      <c r="C483" s="2" t="s">
        <v>3651</v>
      </c>
      <c r="D483" s="2" t="s">
        <v>3651</v>
      </c>
      <c r="E483" s="2" t="s">
        <v>5547</v>
      </c>
      <c r="F483" s="17" t="e">
        <v>#N/A</v>
      </c>
      <c r="G483" s="20" t="e">
        <v>#N/A</v>
      </c>
      <c r="H483" s="23" t="e">
        <v>#N/A</v>
      </c>
      <c r="I483" s="2" t="e">
        <v>#N/A</v>
      </c>
      <c r="J483" s="17">
        <v>10</v>
      </c>
      <c r="K483" s="20">
        <v>14</v>
      </c>
      <c r="L483" s="23">
        <v>10</v>
      </c>
      <c r="M483" s="2">
        <v>20</v>
      </c>
      <c r="N483" s="17" t="e">
        <v>#N/A</v>
      </c>
      <c r="O483" s="20" t="e">
        <v>#N/A</v>
      </c>
      <c r="P483" s="23" t="e">
        <v>#N/A</v>
      </c>
      <c r="Q483" s="17" t="e">
        <v>#N/A</v>
      </c>
      <c r="R483" s="20" t="e">
        <v>#N/A</v>
      </c>
      <c r="S483" s="23" t="e">
        <v>#N/A</v>
      </c>
      <c r="T483" s="2" t="e">
        <f t="shared" si="7"/>
        <v>#N/A</v>
      </c>
      <c r="U483" s="2"/>
      <c r="V483" s="2"/>
      <c r="W483" s="2"/>
      <c r="Y483" s="2" t="e">
        <v>#N/A</v>
      </c>
      <c r="Z483" s="2" t="e">
        <v>#N/A</v>
      </c>
      <c r="AA483" s="2" t="e">
        <v>#N/A</v>
      </c>
    </row>
    <row r="484" spans="1:27" x14ac:dyDescent="0.2">
      <c r="A484" s="2" t="s">
        <v>2049</v>
      </c>
      <c r="B484" s="2" t="s">
        <v>6342</v>
      </c>
      <c r="C484" s="2" t="s">
        <v>6343</v>
      </c>
      <c r="D484" s="2" t="s">
        <v>4110</v>
      </c>
      <c r="E484" s="2" t="s">
        <v>5547</v>
      </c>
      <c r="F484" s="17" t="e">
        <v>#N/A</v>
      </c>
      <c r="G484" s="20" t="e">
        <v>#N/A</v>
      </c>
      <c r="H484" s="23" t="e">
        <v>#N/A</v>
      </c>
      <c r="I484" s="2" t="e">
        <v>#N/A</v>
      </c>
      <c r="J484" s="17">
        <v>10</v>
      </c>
      <c r="K484" s="20">
        <v>14</v>
      </c>
      <c r="L484" s="23">
        <v>10</v>
      </c>
      <c r="M484" s="2">
        <v>20</v>
      </c>
      <c r="N484" s="17">
        <v>10</v>
      </c>
      <c r="O484" s="20">
        <v>14</v>
      </c>
      <c r="P484" s="23">
        <v>10</v>
      </c>
      <c r="Q484" s="17" t="e">
        <v>#N/A</v>
      </c>
      <c r="R484" s="20" t="e">
        <v>#N/A</v>
      </c>
      <c r="S484" s="23" t="e">
        <v>#N/A</v>
      </c>
      <c r="T484" s="2" t="e">
        <f t="shared" si="7"/>
        <v>#N/A</v>
      </c>
      <c r="U484" s="2"/>
      <c r="V484" s="2"/>
      <c r="W484" s="2"/>
      <c r="Y484" s="2" t="s">
        <v>6743</v>
      </c>
      <c r="Z484" s="2" t="s">
        <v>6743</v>
      </c>
      <c r="AA484" s="2" t="s">
        <v>6743</v>
      </c>
    </row>
    <row r="485" spans="1:27" x14ac:dyDescent="0.2">
      <c r="A485" s="2" t="s">
        <v>1867</v>
      </c>
      <c r="B485" s="2" t="s">
        <v>4028</v>
      </c>
      <c r="C485" s="2" t="s">
        <v>4028</v>
      </c>
      <c r="D485" s="2" t="s">
        <v>4028</v>
      </c>
      <c r="E485" s="2" t="s">
        <v>5547</v>
      </c>
      <c r="F485" s="17" t="e">
        <v>#N/A</v>
      </c>
      <c r="G485" s="20" t="e">
        <v>#N/A</v>
      </c>
      <c r="H485" s="23" t="e">
        <v>#N/A</v>
      </c>
      <c r="I485" s="2" t="e">
        <v>#N/A</v>
      </c>
      <c r="J485" s="17">
        <v>11</v>
      </c>
      <c r="K485" s="20">
        <v>14</v>
      </c>
      <c r="L485" s="23">
        <v>10</v>
      </c>
      <c r="M485" s="2">
        <v>22</v>
      </c>
      <c r="N485" s="17" t="e">
        <v>#N/A</v>
      </c>
      <c r="O485" s="20" t="e">
        <v>#N/A</v>
      </c>
      <c r="P485" s="23" t="e">
        <v>#N/A</v>
      </c>
      <c r="Q485" s="17" t="e">
        <v>#N/A</v>
      </c>
      <c r="R485" s="20" t="e">
        <v>#N/A</v>
      </c>
      <c r="S485" s="23" t="e">
        <v>#N/A</v>
      </c>
      <c r="T485" s="2" t="e">
        <f t="shared" si="7"/>
        <v>#N/A</v>
      </c>
      <c r="U485" s="2"/>
      <c r="V485" s="2"/>
      <c r="W485" s="2"/>
      <c r="Y485" s="2" t="e">
        <v>#N/A</v>
      </c>
      <c r="Z485" s="2" t="e">
        <v>#N/A</v>
      </c>
      <c r="AA485" s="2" t="e">
        <v>#N/A</v>
      </c>
    </row>
    <row r="486" spans="1:27" x14ac:dyDescent="0.2">
      <c r="A486" s="2" t="s">
        <v>2060</v>
      </c>
      <c r="B486" s="2" t="s">
        <v>6362</v>
      </c>
      <c r="C486" s="2" t="s">
        <v>6363</v>
      </c>
      <c r="D486" s="2" t="s">
        <v>4117</v>
      </c>
      <c r="E486" s="2" t="s">
        <v>5547</v>
      </c>
      <c r="F486" s="17" t="e">
        <v>#N/A</v>
      </c>
      <c r="G486" s="20" t="e">
        <v>#N/A</v>
      </c>
      <c r="H486" s="23" t="e">
        <v>#N/A</v>
      </c>
      <c r="I486" s="2" t="e">
        <v>#N/A</v>
      </c>
      <c r="J486" s="17">
        <v>11</v>
      </c>
      <c r="K486" s="20">
        <v>14</v>
      </c>
      <c r="L486" s="23">
        <v>10</v>
      </c>
      <c r="M486" s="2">
        <v>22</v>
      </c>
      <c r="N486" s="17">
        <v>11</v>
      </c>
      <c r="O486" s="20">
        <v>14</v>
      </c>
      <c r="P486" s="23">
        <v>10</v>
      </c>
      <c r="Q486" s="17" t="e">
        <v>#N/A</v>
      </c>
      <c r="R486" s="20" t="e">
        <v>#N/A</v>
      </c>
      <c r="S486" s="23" t="e">
        <v>#N/A</v>
      </c>
      <c r="T486" s="2" t="e">
        <f t="shared" si="7"/>
        <v>#N/A</v>
      </c>
      <c r="U486" s="2"/>
      <c r="V486" s="2"/>
      <c r="W486" s="2"/>
      <c r="Y486" s="2" t="s">
        <v>6743</v>
      </c>
      <c r="Z486" s="2" t="s">
        <v>6743</v>
      </c>
      <c r="AA486" s="2" t="s">
        <v>6743</v>
      </c>
    </row>
    <row r="487" spans="1:27" x14ac:dyDescent="0.2">
      <c r="A487" s="2" t="s">
        <v>2061</v>
      </c>
      <c r="B487" s="2" t="s">
        <v>6364</v>
      </c>
      <c r="C487" s="2" t="s">
        <v>6365</v>
      </c>
      <c r="D487" s="2" t="s">
        <v>4118</v>
      </c>
      <c r="E487" s="2" t="s">
        <v>5547</v>
      </c>
      <c r="F487" s="17" t="e">
        <v>#N/A</v>
      </c>
      <c r="G487" s="20" t="e">
        <v>#N/A</v>
      </c>
      <c r="H487" s="23" t="e">
        <v>#N/A</v>
      </c>
      <c r="I487" s="2" t="e">
        <v>#N/A</v>
      </c>
      <c r="J487" s="17">
        <v>12</v>
      </c>
      <c r="K487" s="20">
        <v>15</v>
      </c>
      <c r="L487" s="23">
        <v>10</v>
      </c>
      <c r="M487" s="2">
        <v>23</v>
      </c>
      <c r="N487" s="17">
        <v>12</v>
      </c>
      <c r="O487" s="20">
        <v>15</v>
      </c>
      <c r="P487" s="23">
        <v>10</v>
      </c>
      <c r="Q487" s="17" t="e">
        <v>#N/A</v>
      </c>
      <c r="R487" s="20" t="e">
        <v>#N/A</v>
      </c>
      <c r="S487" s="23" t="e">
        <v>#N/A</v>
      </c>
      <c r="T487" s="2" t="e">
        <f t="shared" si="7"/>
        <v>#N/A</v>
      </c>
      <c r="U487" s="2"/>
      <c r="V487" s="2"/>
      <c r="W487" s="2"/>
      <c r="Y487" s="2" t="s">
        <v>6743</v>
      </c>
      <c r="Z487" s="2" t="s">
        <v>6743</v>
      </c>
      <c r="AA487" s="2" t="s">
        <v>6743</v>
      </c>
    </row>
    <row r="488" spans="1:27" x14ac:dyDescent="0.2">
      <c r="A488" s="2" t="s">
        <v>2073</v>
      </c>
      <c r="B488" s="2" t="s">
        <v>6380</v>
      </c>
      <c r="C488" s="2" t="s">
        <v>6381</v>
      </c>
      <c r="D488" s="2" t="s">
        <v>4126</v>
      </c>
      <c r="E488" s="2" t="s">
        <v>5547</v>
      </c>
      <c r="F488" s="17" t="e">
        <v>#N/A</v>
      </c>
      <c r="G488" s="20" t="e">
        <v>#N/A</v>
      </c>
      <c r="H488" s="23" t="e">
        <v>#N/A</v>
      </c>
      <c r="I488" s="2" t="e">
        <v>#N/A</v>
      </c>
      <c r="J488" s="17">
        <v>20</v>
      </c>
      <c r="K488" s="20" t="s">
        <v>6716</v>
      </c>
      <c r="L488" s="23">
        <v>10</v>
      </c>
      <c r="M488" s="2" t="s">
        <v>6693</v>
      </c>
      <c r="N488" s="17" t="s">
        <v>3878</v>
      </c>
      <c r="O488" s="20" t="s">
        <v>3878</v>
      </c>
      <c r="P488" s="23">
        <v>10</v>
      </c>
      <c r="Q488" s="17" t="e">
        <v>#N/A</v>
      </c>
      <c r="R488" s="20" t="e">
        <v>#N/A</v>
      </c>
      <c r="S488" s="23" t="e">
        <v>#N/A</v>
      </c>
      <c r="T488" s="2" t="e">
        <f t="shared" si="7"/>
        <v>#N/A</v>
      </c>
      <c r="U488" s="2"/>
      <c r="V488" s="2"/>
      <c r="W488" s="2"/>
      <c r="Y488" s="2" t="s">
        <v>6754</v>
      </c>
      <c r="Z488" s="2" t="s">
        <v>6754</v>
      </c>
      <c r="AA488" s="2" t="s">
        <v>6743</v>
      </c>
    </row>
    <row r="489" spans="1:27" x14ac:dyDescent="0.2">
      <c r="A489" s="2" t="s">
        <v>1546</v>
      </c>
      <c r="B489" s="2" t="s">
        <v>5690</v>
      </c>
      <c r="C489" s="2" t="s">
        <v>5691</v>
      </c>
      <c r="D489" s="2" t="s">
        <v>3684</v>
      </c>
      <c r="E489" s="2" t="s">
        <v>5547</v>
      </c>
      <c r="F489" s="17" t="e">
        <v>#N/A</v>
      </c>
      <c r="G489" s="20" t="e">
        <v>#N/A</v>
      </c>
      <c r="H489" s="23" t="e">
        <v>#N/A</v>
      </c>
      <c r="I489" s="2" t="e">
        <v>#N/A</v>
      </c>
      <c r="J489" s="17" t="s">
        <v>6700</v>
      </c>
      <c r="K489" s="20" t="s">
        <v>6709</v>
      </c>
      <c r="L489" s="23">
        <v>1</v>
      </c>
      <c r="M489" s="2" t="s">
        <v>6700</v>
      </c>
      <c r="N489" s="17">
        <v>1</v>
      </c>
      <c r="O489" s="20">
        <v>3</v>
      </c>
      <c r="P489" s="23">
        <v>1</v>
      </c>
      <c r="Q489" s="17" t="e">
        <v>#N/A</v>
      </c>
      <c r="R489" s="20" t="e">
        <v>#N/A</v>
      </c>
      <c r="S489" s="23" t="e">
        <v>#N/A</v>
      </c>
      <c r="T489" s="2" t="e">
        <f t="shared" si="7"/>
        <v>#N/A</v>
      </c>
      <c r="U489" s="2"/>
      <c r="V489" s="2"/>
      <c r="W489" s="2"/>
      <c r="Y489" s="2" t="s">
        <v>6754</v>
      </c>
      <c r="Z489" s="2" t="s">
        <v>6754</v>
      </c>
      <c r="AA489" s="2" t="s">
        <v>6743</v>
      </c>
    </row>
    <row r="490" spans="1:27" x14ac:dyDescent="0.2">
      <c r="A490" s="2" t="s">
        <v>1594</v>
      </c>
      <c r="B490" s="2" t="s">
        <v>5748</v>
      </c>
      <c r="C490" s="2" t="s">
        <v>5749</v>
      </c>
      <c r="D490" s="2" t="s">
        <v>3732</v>
      </c>
      <c r="E490" s="2" t="s">
        <v>5547</v>
      </c>
      <c r="F490" s="17" t="e">
        <v>#N/A</v>
      </c>
      <c r="G490" s="20" t="e">
        <v>#N/A</v>
      </c>
      <c r="H490" s="23" t="e">
        <v>#N/A</v>
      </c>
      <c r="I490" s="2" t="e">
        <v>#N/A</v>
      </c>
      <c r="J490" s="17" t="s">
        <v>6700</v>
      </c>
      <c r="K490" s="20">
        <v>3</v>
      </c>
      <c r="L490" s="23">
        <v>1</v>
      </c>
      <c r="M490" s="2" t="s">
        <v>6700</v>
      </c>
      <c r="N490" s="17">
        <v>1</v>
      </c>
      <c r="O490" s="20">
        <v>3</v>
      </c>
      <c r="P490" s="23">
        <v>1</v>
      </c>
      <c r="Q490" s="17" t="e">
        <v>#N/A</v>
      </c>
      <c r="R490" s="20" t="e">
        <v>#N/A</v>
      </c>
      <c r="S490" s="23" t="e">
        <v>#N/A</v>
      </c>
      <c r="T490" s="2" t="e">
        <f t="shared" si="7"/>
        <v>#N/A</v>
      </c>
      <c r="U490" s="2"/>
      <c r="V490" s="2"/>
      <c r="W490" s="2"/>
      <c r="Y490" s="2" t="s">
        <v>6754</v>
      </c>
      <c r="Z490" s="2" t="s">
        <v>6743</v>
      </c>
      <c r="AA490" s="2" t="s">
        <v>6743</v>
      </c>
    </row>
    <row r="491" spans="1:27" x14ac:dyDescent="0.2">
      <c r="A491" s="2" t="s">
        <v>1595</v>
      </c>
      <c r="B491" s="2" t="s">
        <v>5750</v>
      </c>
      <c r="C491" s="2" t="s">
        <v>5751</v>
      </c>
      <c r="D491" s="2" t="s">
        <v>3733</v>
      </c>
      <c r="E491" s="2" t="s">
        <v>5547</v>
      </c>
      <c r="F491" s="17" t="e">
        <v>#N/A</v>
      </c>
      <c r="G491" s="20" t="e">
        <v>#N/A</v>
      </c>
      <c r="H491" s="23" t="e">
        <v>#N/A</v>
      </c>
      <c r="I491" s="2" t="e">
        <v>#N/A</v>
      </c>
      <c r="J491" s="17" t="s">
        <v>6700</v>
      </c>
      <c r="K491" s="20">
        <v>1</v>
      </c>
      <c r="L491" s="23">
        <v>1</v>
      </c>
      <c r="M491" s="2" t="s">
        <v>6701</v>
      </c>
      <c r="N491" s="17">
        <v>1</v>
      </c>
      <c r="O491" s="20">
        <v>1</v>
      </c>
      <c r="P491" s="23">
        <v>1</v>
      </c>
      <c r="Q491" s="17" t="e">
        <v>#N/A</v>
      </c>
      <c r="R491" s="20" t="e">
        <v>#N/A</v>
      </c>
      <c r="S491" s="23" t="e">
        <v>#N/A</v>
      </c>
      <c r="T491" s="2" t="e">
        <f t="shared" si="7"/>
        <v>#N/A</v>
      </c>
      <c r="U491" s="2"/>
      <c r="V491" s="2"/>
      <c r="W491" s="2"/>
      <c r="Y491" s="2" t="s">
        <v>6754</v>
      </c>
      <c r="Z491" s="2" t="s">
        <v>6743</v>
      </c>
      <c r="AA491" s="2" t="s">
        <v>6743</v>
      </c>
    </row>
    <row r="492" spans="1:27" x14ac:dyDescent="0.2">
      <c r="A492" s="2" t="s">
        <v>1658</v>
      </c>
      <c r="B492" s="2" t="s">
        <v>5826</v>
      </c>
      <c r="C492" s="2" t="s">
        <v>5827</v>
      </c>
      <c r="D492" s="2" t="s">
        <v>3796</v>
      </c>
      <c r="E492" s="2" t="s">
        <v>5547</v>
      </c>
      <c r="F492" s="17" t="e">
        <v>#N/A</v>
      </c>
      <c r="G492" s="20" t="e">
        <v>#N/A</v>
      </c>
      <c r="H492" s="23" t="e">
        <v>#N/A</v>
      </c>
      <c r="I492" s="2" t="e">
        <v>#N/A</v>
      </c>
      <c r="J492" s="17" t="s">
        <v>6700</v>
      </c>
      <c r="K492" s="20" t="s">
        <v>6696</v>
      </c>
      <c r="L492" s="23" t="s">
        <v>6701</v>
      </c>
      <c r="M492" s="2" t="s">
        <v>6693</v>
      </c>
      <c r="N492" s="17" t="e">
        <v>#N/A</v>
      </c>
      <c r="O492" s="20" t="e">
        <v>#N/A</v>
      </c>
      <c r="P492" s="23" t="e">
        <v>#N/A</v>
      </c>
      <c r="Q492" s="17" t="e">
        <v>#N/A</v>
      </c>
      <c r="R492" s="20" t="e">
        <v>#N/A</v>
      </c>
      <c r="S492" s="23" t="e">
        <v>#N/A</v>
      </c>
      <c r="T492" s="2" t="e">
        <f t="shared" si="7"/>
        <v>#N/A</v>
      </c>
      <c r="U492" s="2"/>
      <c r="V492" s="2"/>
      <c r="W492" s="2"/>
      <c r="Y492" s="2" t="e">
        <v>#N/A</v>
      </c>
      <c r="Z492" s="2" t="e">
        <v>#N/A</v>
      </c>
      <c r="AA492" s="2" t="e">
        <v>#N/A</v>
      </c>
    </row>
    <row r="493" spans="1:27" x14ac:dyDescent="0.2">
      <c r="A493" s="2" t="s">
        <v>1685</v>
      </c>
      <c r="B493" s="2" t="s">
        <v>5862</v>
      </c>
      <c r="C493" s="2" t="s">
        <v>5863</v>
      </c>
      <c r="D493" s="2" t="s">
        <v>3823</v>
      </c>
      <c r="E493" s="2" t="s">
        <v>5547</v>
      </c>
      <c r="F493" s="17" t="e">
        <v>#N/A</v>
      </c>
      <c r="G493" s="20" t="e">
        <v>#N/A</v>
      </c>
      <c r="H493" s="23" t="e">
        <v>#N/A</v>
      </c>
      <c r="I493" s="2" t="e">
        <v>#N/A</v>
      </c>
      <c r="J493" s="17" t="s">
        <v>6700</v>
      </c>
      <c r="K493" s="20" t="s">
        <v>6721</v>
      </c>
      <c r="L493" s="23">
        <v>1</v>
      </c>
      <c r="M493" s="2" t="s">
        <v>6720</v>
      </c>
      <c r="N493" s="17">
        <v>1</v>
      </c>
      <c r="O493" s="20">
        <v>3</v>
      </c>
      <c r="P493" s="23">
        <v>1</v>
      </c>
      <c r="Q493" s="17" t="e">
        <v>#N/A</v>
      </c>
      <c r="R493" s="20" t="e">
        <v>#N/A</v>
      </c>
      <c r="S493" s="23" t="e">
        <v>#N/A</v>
      </c>
      <c r="T493" s="2" t="e">
        <f t="shared" si="7"/>
        <v>#N/A</v>
      </c>
      <c r="U493" s="2"/>
      <c r="V493" s="2"/>
      <c r="W493" s="2"/>
      <c r="Y493" s="2" t="s">
        <v>6754</v>
      </c>
      <c r="Z493" s="2" t="s">
        <v>6754</v>
      </c>
      <c r="AA493" s="2" t="s">
        <v>6743</v>
      </c>
    </row>
    <row r="494" spans="1:27" x14ac:dyDescent="0.2">
      <c r="A494" s="2" t="s">
        <v>2071</v>
      </c>
      <c r="B494" s="2" t="s">
        <v>6378</v>
      </c>
      <c r="C494" s="2" t="s">
        <v>6379</v>
      </c>
      <c r="D494" s="2" t="s">
        <v>4124</v>
      </c>
      <c r="E494" s="2" t="s">
        <v>5547</v>
      </c>
      <c r="F494" s="17" t="e">
        <v>#N/A</v>
      </c>
      <c r="G494" s="20" t="e">
        <v>#N/A</v>
      </c>
      <c r="H494" s="23" t="e">
        <v>#N/A</v>
      </c>
      <c r="I494" s="2" t="e">
        <v>#N/A</v>
      </c>
      <c r="J494" s="17" t="s">
        <v>6700</v>
      </c>
      <c r="K494" s="20">
        <v>73</v>
      </c>
      <c r="L494" s="23">
        <v>3</v>
      </c>
      <c r="M494" s="2" t="s">
        <v>6693</v>
      </c>
      <c r="N494" s="17">
        <v>1</v>
      </c>
      <c r="O494" s="20">
        <v>73</v>
      </c>
      <c r="P494" s="23">
        <v>3</v>
      </c>
      <c r="Q494" s="17" t="e">
        <v>#N/A</v>
      </c>
      <c r="R494" s="20" t="e">
        <v>#N/A</v>
      </c>
      <c r="S494" s="23" t="e">
        <v>#N/A</v>
      </c>
      <c r="T494" s="2" t="e">
        <f t="shared" si="7"/>
        <v>#N/A</v>
      </c>
      <c r="U494" s="2"/>
      <c r="V494" s="2"/>
      <c r="W494" s="2"/>
      <c r="Y494" s="2" t="s">
        <v>6754</v>
      </c>
      <c r="Z494" s="2" t="s">
        <v>6743</v>
      </c>
      <c r="AA494" s="2" t="s">
        <v>6743</v>
      </c>
    </row>
    <row r="495" spans="1:27" x14ac:dyDescent="0.2">
      <c r="A495" s="2" t="s">
        <v>2228</v>
      </c>
      <c r="B495" s="2" t="s">
        <v>6490</v>
      </c>
      <c r="C495" s="2" t="s">
        <v>6491</v>
      </c>
      <c r="D495" s="2" t="s">
        <v>4264</v>
      </c>
      <c r="E495" s="2" t="s">
        <v>5547</v>
      </c>
      <c r="F495" s="17" t="e">
        <v>#N/A</v>
      </c>
      <c r="G495" s="20" t="e">
        <v>#N/A</v>
      </c>
      <c r="H495" s="23" t="e">
        <v>#N/A</v>
      </c>
      <c r="I495" s="2" t="e">
        <v>#N/A</v>
      </c>
      <c r="J495" s="17" t="s">
        <v>6700</v>
      </c>
      <c r="K495" s="20">
        <v>1</v>
      </c>
      <c r="L495" s="23">
        <v>1</v>
      </c>
      <c r="M495" s="2" t="s">
        <v>6701</v>
      </c>
      <c r="N495" s="17">
        <v>22</v>
      </c>
      <c r="O495" s="20">
        <v>1</v>
      </c>
      <c r="P495" s="23">
        <v>1</v>
      </c>
      <c r="Q495" s="17" t="e">
        <v>#N/A</v>
      </c>
      <c r="R495" s="20" t="e">
        <v>#N/A</v>
      </c>
      <c r="S495" s="23" t="e">
        <v>#N/A</v>
      </c>
      <c r="T495" s="2" t="e">
        <f t="shared" si="7"/>
        <v>#N/A</v>
      </c>
      <c r="U495" s="2"/>
      <c r="V495" s="2"/>
      <c r="W495" s="2"/>
      <c r="Y495" s="2" t="s">
        <v>6754</v>
      </c>
      <c r="Z495" s="2" t="s">
        <v>6743</v>
      </c>
      <c r="AA495" s="2" t="s">
        <v>6743</v>
      </c>
    </row>
    <row r="496" spans="1:27" x14ac:dyDescent="0.2">
      <c r="A496" s="2" t="s">
        <v>1543</v>
      </c>
      <c r="B496" s="2" t="s">
        <v>5682</v>
      </c>
      <c r="C496" s="2" t="s">
        <v>5683</v>
      </c>
      <c r="D496" s="2" t="s">
        <v>3681</v>
      </c>
      <c r="E496" s="2" t="s">
        <v>5547</v>
      </c>
      <c r="F496" s="17" t="e">
        <v>#N/A</v>
      </c>
      <c r="G496" s="20" t="e">
        <v>#N/A</v>
      </c>
      <c r="H496" s="23" t="e">
        <v>#N/A</v>
      </c>
      <c r="I496" s="2" t="e">
        <v>#N/A</v>
      </c>
      <c r="J496" s="17" t="s">
        <v>6710</v>
      </c>
      <c r="K496" s="20">
        <v>81</v>
      </c>
      <c r="L496" s="23">
        <v>8</v>
      </c>
      <c r="M496" s="2" t="s">
        <v>6693</v>
      </c>
      <c r="N496" s="17">
        <v>36</v>
      </c>
      <c r="O496" s="20">
        <v>81</v>
      </c>
      <c r="P496" s="23">
        <v>8</v>
      </c>
      <c r="Q496" s="17" t="e">
        <v>#N/A</v>
      </c>
      <c r="R496" s="20" t="e">
        <v>#N/A</v>
      </c>
      <c r="S496" s="23" t="e">
        <v>#N/A</v>
      </c>
      <c r="T496" s="2" t="e">
        <f t="shared" si="7"/>
        <v>#N/A</v>
      </c>
      <c r="U496" s="2"/>
      <c r="V496" s="2"/>
      <c r="W496" s="2"/>
      <c r="Y496" s="2" t="s">
        <v>6754</v>
      </c>
      <c r="Z496" s="2" t="s">
        <v>6743</v>
      </c>
      <c r="AA496" s="2" t="s">
        <v>6743</v>
      </c>
    </row>
    <row r="497" spans="1:27" x14ac:dyDescent="0.2">
      <c r="A497" s="2" t="s">
        <v>1690</v>
      </c>
      <c r="B497" s="2" t="s">
        <v>5870</v>
      </c>
      <c r="C497" s="2" t="s">
        <v>5871</v>
      </c>
      <c r="D497" s="2" t="s">
        <v>3828</v>
      </c>
      <c r="E497" s="2" t="s">
        <v>5547</v>
      </c>
      <c r="F497" s="17" t="e">
        <v>#N/A</v>
      </c>
      <c r="G497" s="20" t="e">
        <v>#N/A</v>
      </c>
      <c r="H497" s="23" t="e">
        <v>#N/A</v>
      </c>
      <c r="I497" s="2" t="e">
        <v>#N/A</v>
      </c>
      <c r="J497" s="17" t="s">
        <v>6710</v>
      </c>
      <c r="K497" s="20">
        <v>2</v>
      </c>
      <c r="L497" s="23">
        <v>3</v>
      </c>
      <c r="M497" s="2" t="s">
        <v>6693</v>
      </c>
      <c r="N497" s="17" t="e">
        <v>#N/A</v>
      </c>
      <c r="O497" s="20" t="e">
        <v>#N/A</v>
      </c>
      <c r="P497" s="23" t="e">
        <v>#N/A</v>
      </c>
      <c r="Q497" s="17" t="e">
        <v>#N/A</v>
      </c>
      <c r="R497" s="20" t="e">
        <v>#N/A</v>
      </c>
      <c r="S497" s="23" t="e">
        <v>#N/A</v>
      </c>
      <c r="T497" s="2" t="e">
        <f t="shared" si="7"/>
        <v>#N/A</v>
      </c>
      <c r="U497" s="2"/>
      <c r="V497" s="2"/>
      <c r="W497" s="2"/>
      <c r="Y497" s="2" t="e">
        <v>#N/A</v>
      </c>
      <c r="Z497" s="2" t="e">
        <v>#N/A</v>
      </c>
      <c r="AA497" s="2" t="e">
        <v>#N/A</v>
      </c>
    </row>
    <row r="498" spans="1:27" x14ac:dyDescent="0.2">
      <c r="A498" s="2" t="s">
        <v>1802</v>
      </c>
      <c r="B498" s="2" t="s">
        <v>5998</v>
      </c>
      <c r="C498" s="2" t="s">
        <v>5999</v>
      </c>
      <c r="D498" s="2" t="s">
        <v>3939</v>
      </c>
      <c r="E498" s="2" t="s">
        <v>5547</v>
      </c>
      <c r="F498" s="17" t="e">
        <v>#N/A</v>
      </c>
      <c r="G498" s="20" t="e">
        <v>#N/A</v>
      </c>
      <c r="H498" s="23" t="e">
        <v>#N/A</v>
      </c>
      <c r="I498" s="2" t="e">
        <v>#N/A</v>
      </c>
      <c r="J498" s="17" t="s">
        <v>6710</v>
      </c>
      <c r="K498" s="20" t="s">
        <v>6716</v>
      </c>
      <c r="L498" s="23" t="s">
        <v>6709</v>
      </c>
      <c r="M498" s="2" t="s">
        <v>6693</v>
      </c>
      <c r="N498" s="17" t="e">
        <v>#N/A</v>
      </c>
      <c r="O498" s="20" t="e">
        <v>#N/A</v>
      </c>
      <c r="P498" s="23" t="e">
        <v>#N/A</v>
      </c>
      <c r="Q498" s="17" t="e">
        <v>#N/A</v>
      </c>
      <c r="R498" s="20" t="e">
        <v>#N/A</v>
      </c>
      <c r="S498" s="23" t="e">
        <v>#N/A</v>
      </c>
      <c r="T498" s="2" t="e">
        <f t="shared" si="7"/>
        <v>#N/A</v>
      </c>
      <c r="U498" s="2"/>
      <c r="V498" s="2"/>
      <c r="W498" s="2"/>
      <c r="Y498" s="2" t="e">
        <v>#N/A</v>
      </c>
      <c r="Z498" s="2" t="e">
        <v>#N/A</v>
      </c>
      <c r="AA498" s="2" t="e">
        <v>#N/A</v>
      </c>
    </row>
    <row r="499" spans="1:27" x14ac:dyDescent="0.2">
      <c r="A499" s="2" t="s">
        <v>1977</v>
      </c>
      <c r="B499" s="2" t="s">
        <v>6232</v>
      </c>
      <c r="C499" s="2" t="s">
        <v>6233</v>
      </c>
      <c r="D499" s="2" t="s">
        <v>4078</v>
      </c>
      <c r="E499" s="2" t="s">
        <v>5547</v>
      </c>
      <c r="F499" s="17" t="e">
        <v>#N/A</v>
      </c>
      <c r="G499" s="20" t="e">
        <v>#N/A</v>
      </c>
      <c r="H499" s="23" t="e">
        <v>#N/A</v>
      </c>
      <c r="I499" s="2" t="e">
        <v>#N/A</v>
      </c>
      <c r="J499" s="17" t="s">
        <v>6710</v>
      </c>
      <c r="K499" s="20">
        <v>2</v>
      </c>
      <c r="L499" s="23">
        <v>3</v>
      </c>
      <c r="M499" s="2" t="s">
        <v>6693</v>
      </c>
      <c r="N499" s="17" t="s">
        <v>3878</v>
      </c>
      <c r="O499" s="20" t="s">
        <v>3878</v>
      </c>
      <c r="P499" s="23">
        <v>3</v>
      </c>
      <c r="Q499" s="17" t="e">
        <v>#N/A</v>
      </c>
      <c r="R499" s="20" t="e">
        <v>#N/A</v>
      </c>
      <c r="S499" s="23" t="e">
        <v>#N/A</v>
      </c>
      <c r="T499" s="2" t="e">
        <f t="shared" si="7"/>
        <v>#N/A</v>
      </c>
      <c r="U499" s="2"/>
      <c r="V499" s="2"/>
      <c r="W499" s="2"/>
      <c r="Y499" s="2" t="s">
        <v>6754</v>
      </c>
      <c r="Z499" s="2" t="s">
        <v>6754</v>
      </c>
      <c r="AA499" s="2" t="s">
        <v>6743</v>
      </c>
    </row>
    <row r="500" spans="1:27" x14ac:dyDescent="0.2">
      <c r="A500" s="2" t="s">
        <v>2143</v>
      </c>
      <c r="B500" s="2" t="s">
        <v>6456</v>
      </c>
      <c r="C500" s="2" t="s">
        <v>6457</v>
      </c>
      <c r="D500" s="2" t="s">
        <v>4179</v>
      </c>
      <c r="E500" s="2" t="s">
        <v>5558</v>
      </c>
      <c r="F500" s="17" t="e">
        <v>#N/A</v>
      </c>
      <c r="G500" s="20" t="e">
        <v>#N/A</v>
      </c>
      <c r="H500" s="23" t="e">
        <v>#N/A</v>
      </c>
      <c r="I500" s="2" t="e">
        <v>#N/A</v>
      </c>
      <c r="J500" s="17" t="s">
        <v>6710</v>
      </c>
      <c r="K500" s="20" t="s">
        <v>6715</v>
      </c>
      <c r="L500" s="23">
        <v>3</v>
      </c>
      <c r="M500" s="2" t="s">
        <v>6693</v>
      </c>
      <c r="N500" s="17" t="s">
        <v>3878</v>
      </c>
      <c r="O500" s="20" t="s">
        <v>3878</v>
      </c>
      <c r="P500" s="23">
        <v>3</v>
      </c>
      <c r="Q500" s="17" t="e">
        <v>#N/A</v>
      </c>
      <c r="R500" s="20" t="e">
        <v>#N/A</v>
      </c>
      <c r="S500" s="23" t="e">
        <v>#N/A</v>
      </c>
      <c r="T500" s="2" t="e">
        <f t="shared" si="7"/>
        <v>#N/A</v>
      </c>
      <c r="U500" s="2"/>
      <c r="V500" s="2"/>
      <c r="W500" s="2"/>
      <c r="Y500" s="2" t="s">
        <v>6754</v>
      </c>
      <c r="Z500" s="2" t="s">
        <v>6754</v>
      </c>
      <c r="AA500" s="2" t="s">
        <v>6743</v>
      </c>
    </row>
    <row r="501" spans="1:27" x14ac:dyDescent="0.2">
      <c r="A501" s="2" t="s">
        <v>1505</v>
      </c>
      <c r="B501" s="2" t="s">
        <v>3641</v>
      </c>
      <c r="C501" s="2" t="s">
        <v>5587</v>
      </c>
      <c r="D501" s="2" t="s">
        <v>3641</v>
      </c>
      <c r="E501" s="2" t="s">
        <v>5558</v>
      </c>
      <c r="F501" s="17" t="e">
        <v>#N/A</v>
      </c>
      <c r="G501" s="20" t="e">
        <v>#N/A</v>
      </c>
      <c r="H501" s="23" t="e">
        <v>#N/A</v>
      </c>
      <c r="I501" s="2" t="e">
        <v>#N/A</v>
      </c>
      <c r="J501" s="17" t="s">
        <v>6733</v>
      </c>
      <c r="K501" s="20" t="s">
        <v>6734</v>
      </c>
      <c r="L501" s="23">
        <v>10</v>
      </c>
      <c r="M501" s="2" t="s">
        <v>6693</v>
      </c>
      <c r="N501" s="17" t="s">
        <v>3878</v>
      </c>
      <c r="O501" s="20" t="s">
        <v>3878</v>
      </c>
      <c r="P501" s="23">
        <v>10</v>
      </c>
      <c r="Q501" s="17" t="e">
        <v>#N/A</v>
      </c>
      <c r="R501" s="20" t="e">
        <v>#N/A</v>
      </c>
      <c r="S501" s="23" t="e">
        <v>#N/A</v>
      </c>
      <c r="T501" s="2" t="e">
        <f t="shared" si="7"/>
        <v>#N/A</v>
      </c>
      <c r="U501" s="2"/>
      <c r="V501" s="2"/>
      <c r="W501" s="2"/>
      <c r="Y501" s="2" t="s">
        <v>6754</v>
      </c>
      <c r="Z501" s="2" t="s">
        <v>6754</v>
      </c>
      <c r="AA501" s="2" t="s">
        <v>6743</v>
      </c>
    </row>
    <row r="502" spans="1:27" x14ac:dyDescent="0.2">
      <c r="A502" s="2" t="s">
        <v>1868</v>
      </c>
      <c r="B502" s="2" t="s">
        <v>4029</v>
      </c>
      <c r="C502" s="2" t="s">
        <v>4029</v>
      </c>
      <c r="D502" s="2" t="s">
        <v>4029</v>
      </c>
      <c r="E502" s="2" t="s">
        <v>5558</v>
      </c>
      <c r="F502" s="17" t="e">
        <v>#N/A</v>
      </c>
      <c r="G502" s="20" t="e">
        <v>#N/A</v>
      </c>
      <c r="H502" s="23" t="e">
        <v>#N/A</v>
      </c>
      <c r="I502" s="2" t="e">
        <v>#N/A</v>
      </c>
      <c r="J502" s="17" t="s">
        <v>6733</v>
      </c>
      <c r="K502" s="20" t="s">
        <v>6734</v>
      </c>
      <c r="L502" s="23">
        <v>10</v>
      </c>
      <c r="M502" s="2" t="s">
        <v>6693</v>
      </c>
      <c r="N502" s="17" t="e">
        <v>#N/A</v>
      </c>
      <c r="O502" s="20" t="e">
        <v>#N/A</v>
      </c>
      <c r="P502" s="23" t="e">
        <v>#N/A</v>
      </c>
      <c r="Q502" s="17" t="e">
        <v>#N/A</v>
      </c>
      <c r="R502" s="20" t="e">
        <v>#N/A</v>
      </c>
      <c r="S502" s="23" t="e">
        <v>#N/A</v>
      </c>
      <c r="T502" s="2" t="e">
        <f t="shared" si="7"/>
        <v>#N/A</v>
      </c>
      <c r="U502" s="2"/>
      <c r="V502" s="2"/>
      <c r="W502" s="2"/>
      <c r="Y502" s="2" t="e">
        <v>#N/A</v>
      </c>
      <c r="Z502" s="2" t="e">
        <v>#N/A</v>
      </c>
      <c r="AA502" s="2" t="e">
        <v>#N/A</v>
      </c>
    </row>
    <row r="503" spans="1:27" x14ac:dyDescent="0.2">
      <c r="A503" s="2" t="s">
        <v>1492</v>
      </c>
      <c r="B503" s="2" t="s">
        <v>3613</v>
      </c>
      <c r="C503" s="2" t="s">
        <v>3613</v>
      </c>
      <c r="D503" s="2" t="s">
        <v>3613</v>
      </c>
      <c r="E503" s="2" t="s">
        <v>5554</v>
      </c>
      <c r="F503" s="17" t="e">
        <v>#N/A</v>
      </c>
      <c r="G503" s="20" t="e">
        <v>#N/A</v>
      </c>
      <c r="H503" s="23" t="e">
        <v>#N/A</v>
      </c>
      <c r="I503" s="2" t="e">
        <v>#N/A</v>
      </c>
      <c r="J503" s="17" t="s">
        <v>6695</v>
      </c>
      <c r="K503" s="20" t="s">
        <v>6696</v>
      </c>
      <c r="L503" s="23">
        <v>10</v>
      </c>
      <c r="M503" s="2" t="s">
        <v>6693</v>
      </c>
      <c r="N503" s="17" t="e">
        <v>#N/A</v>
      </c>
      <c r="O503" s="20" t="e">
        <v>#N/A</v>
      </c>
      <c r="P503" s="23" t="e">
        <v>#N/A</v>
      </c>
      <c r="Q503" s="17" t="e">
        <v>#N/A</v>
      </c>
      <c r="R503" s="20" t="e">
        <v>#N/A</v>
      </c>
      <c r="S503" s="23" t="e">
        <v>#N/A</v>
      </c>
      <c r="T503" s="2" t="e">
        <f t="shared" si="7"/>
        <v>#N/A</v>
      </c>
      <c r="U503" s="2"/>
      <c r="V503" s="2"/>
      <c r="W503" s="2"/>
      <c r="Y503" s="2" t="e">
        <v>#N/A</v>
      </c>
      <c r="Z503" s="2" t="e">
        <v>#N/A</v>
      </c>
      <c r="AA503" s="2" t="e">
        <v>#N/A</v>
      </c>
    </row>
    <row r="504" spans="1:27" x14ac:dyDescent="0.2">
      <c r="A504" s="2" t="s">
        <v>1494</v>
      </c>
      <c r="B504" s="2" t="s">
        <v>5555</v>
      </c>
      <c r="C504" s="2" t="s">
        <v>5556</v>
      </c>
      <c r="D504" s="2" t="s">
        <v>3615</v>
      </c>
      <c r="E504" s="2" t="s">
        <v>5554</v>
      </c>
      <c r="F504" s="17" t="e">
        <v>#N/A</v>
      </c>
      <c r="G504" s="20" t="e">
        <v>#N/A</v>
      </c>
      <c r="H504" s="23" t="e">
        <v>#N/A</v>
      </c>
      <c r="I504" s="2" t="e">
        <v>#N/A</v>
      </c>
      <c r="J504" s="17" t="s">
        <v>6695</v>
      </c>
      <c r="K504" s="20" t="s">
        <v>6696</v>
      </c>
      <c r="L504" s="23">
        <v>10</v>
      </c>
      <c r="M504" s="2" t="s">
        <v>6693</v>
      </c>
      <c r="N504" s="17" t="s">
        <v>3878</v>
      </c>
      <c r="O504" s="20" t="s">
        <v>3878</v>
      </c>
      <c r="P504" s="23">
        <v>10</v>
      </c>
      <c r="Q504" s="17" t="e">
        <v>#N/A</v>
      </c>
      <c r="R504" s="20" t="e">
        <v>#N/A</v>
      </c>
      <c r="S504" s="23" t="e">
        <v>#N/A</v>
      </c>
      <c r="T504" s="2" t="e">
        <f t="shared" si="7"/>
        <v>#N/A</v>
      </c>
      <c r="U504" s="2"/>
      <c r="V504" s="2"/>
      <c r="W504" s="2"/>
      <c r="Y504" s="2" t="s">
        <v>6754</v>
      </c>
      <c r="Z504" s="2" t="s">
        <v>6754</v>
      </c>
      <c r="AA504" s="2" t="s">
        <v>6743</v>
      </c>
    </row>
    <row r="505" spans="1:27" x14ac:dyDescent="0.2">
      <c r="A505" s="2" t="s">
        <v>1534</v>
      </c>
      <c r="B505" s="2" t="s">
        <v>5662</v>
      </c>
      <c r="C505" s="2" t="s">
        <v>5663</v>
      </c>
      <c r="D505" s="2" t="s">
        <v>3672</v>
      </c>
      <c r="E505" s="2" t="s">
        <v>5547</v>
      </c>
      <c r="F505" s="17" t="e">
        <v>#N/A</v>
      </c>
      <c r="G505" s="20" t="e">
        <v>#N/A</v>
      </c>
      <c r="H505" s="23" t="e">
        <v>#N/A</v>
      </c>
      <c r="I505" s="2" t="e">
        <v>#N/A</v>
      </c>
      <c r="J505" s="17" t="s">
        <v>6695</v>
      </c>
      <c r="K505" s="20" t="s">
        <v>6698</v>
      </c>
      <c r="L505" s="23">
        <v>1</v>
      </c>
      <c r="M505" s="2" t="s">
        <v>6693</v>
      </c>
      <c r="N505" s="17">
        <v>1</v>
      </c>
      <c r="O505" s="20" t="s">
        <v>3878</v>
      </c>
      <c r="P505" s="23" t="s">
        <v>3878</v>
      </c>
      <c r="Q505" s="17" t="e">
        <v>#N/A</v>
      </c>
      <c r="R505" s="20" t="e">
        <v>#N/A</v>
      </c>
      <c r="S505" s="23" t="e">
        <v>#N/A</v>
      </c>
      <c r="T505" s="2" t="e">
        <f t="shared" si="7"/>
        <v>#N/A</v>
      </c>
      <c r="U505" s="2"/>
      <c r="V505" s="2"/>
      <c r="W505" s="2"/>
      <c r="Y505" s="2" t="s">
        <v>6754</v>
      </c>
      <c r="Z505" s="2" t="s">
        <v>6754</v>
      </c>
      <c r="AA505" s="2" t="s">
        <v>6754</v>
      </c>
    </row>
    <row r="506" spans="1:27" x14ac:dyDescent="0.2">
      <c r="A506" s="2" t="s">
        <v>1538</v>
      </c>
      <c r="B506" s="2" t="s">
        <v>5666</v>
      </c>
      <c r="C506" s="2" t="s">
        <v>5667</v>
      </c>
      <c r="D506" s="2" t="s">
        <v>3676</v>
      </c>
      <c r="E506" s="2" t="s">
        <v>5547</v>
      </c>
      <c r="F506" s="17" t="e">
        <v>#N/A</v>
      </c>
      <c r="G506" s="20" t="e">
        <v>#N/A</v>
      </c>
      <c r="H506" s="23" t="e">
        <v>#N/A</v>
      </c>
      <c r="I506" s="2" t="e">
        <v>#N/A</v>
      </c>
      <c r="J506" s="17" t="s">
        <v>6695</v>
      </c>
      <c r="K506" s="20">
        <v>3</v>
      </c>
      <c r="L506" s="23" t="s">
        <v>6698</v>
      </c>
      <c r="M506" s="2" t="s">
        <v>6693</v>
      </c>
      <c r="N506" s="17" t="s">
        <v>3878</v>
      </c>
      <c r="O506" s="20">
        <v>3</v>
      </c>
      <c r="P506" s="23" t="s">
        <v>3878</v>
      </c>
      <c r="Q506" s="17" t="e">
        <v>#N/A</v>
      </c>
      <c r="R506" s="20" t="e">
        <v>#N/A</v>
      </c>
      <c r="S506" s="23" t="e">
        <v>#N/A</v>
      </c>
      <c r="T506" s="2" t="e">
        <f t="shared" si="7"/>
        <v>#N/A</v>
      </c>
      <c r="U506" s="2"/>
      <c r="V506" s="2"/>
      <c r="W506" s="2"/>
      <c r="Y506" s="2" t="s">
        <v>6754</v>
      </c>
      <c r="Z506" s="2" t="s">
        <v>6743</v>
      </c>
      <c r="AA506" s="2" t="s">
        <v>6754</v>
      </c>
    </row>
    <row r="507" spans="1:27" x14ac:dyDescent="0.2">
      <c r="A507" s="2" t="s">
        <v>1541</v>
      </c>
      <c r="B507" s="2" t="s">
        <v>5674</v>
      </c>
      <c r="C507" s="2" t="s">
        <v>5675</v>
      </c>
      <c r="D507" s="2" t="s">
        <v>3679</v>
      </c>
      <c r="E507" s="2" t="s">
        <v>5547</v>
      </c>
      <c r="F507" s="17" t="e">
        <v>#N/A</v>
      </c>
      <c r="G507" s="20" t="e">
        <v>#N/A</v>
      </c>
      <c r="H507" s="23" t="e">
        <v>#N/A</v>
      </c>
      <c r="I507" s="2" t="e">
        <v>#N/A</v>
      </c>
      <c r="J507" s="17" t="s">
        <v>6695</v>
      </c>
      <c r="K507" s="20">
        <v>1</v>
      </c>
      <c r="L507" s="23">
        <v>1</v>
      </c>
      <c r="M507" s="2" t="s">
        <v>6717</v>
      </c>
      <c r="N507" s="17">
        <v>1</v>
      </c>
      <c r="O507" s="20">
        <v>1</v>
      </c>
      <c r="P507" s="23">
        <v>1</v>
      </c>
      <c r="Q507" s="17" t="e">
        <v>#N/A</v>
      </c>
      <c r="R507" s="20" t="e">
        <v>#N/A</v>
      </c>
      <c r="S507" s="23" t="e">
        <v>#N/A</v>
      </c>
      <c r="T507" s="2" t="e">
        <f t="shared" si="7"/>
        <v>#N/A</v>
      </c>
      <c r="U507" s="2"/>
      <c r="V507" s="2"/>
      <c r="W507" s="2"/>
      <c r="Y507" s="2" t="s">
        <v>6754</v>
      </c>
      <c r="Z507" s="2" t="s">
        <v>6743</v>
      </c>
      <c r="AA507" s="2" t="s">
        <v>6743</v>
      </c>
    </row>
    <row r="508" spans="1:27" x14ac:dyDescent="0.2">
      <c r="A508" s="2" t="s">
        <v>1542</v>
      </c>
      <c r="B508" s="2" t="s">
        <v>5678</v>
      </c>
      <c r="C508" s="2" t="s">
        <v>5679</v>
      </c>
      <c r="D508" s="2" t="s">
        <v>3680</v>
      </c>
      <c r="E508" s="2" t="s">
        <v>5547</v>
      </c>
      <c r="F508" s="17" t="e">
        <v>#N/A</v>
      </c>
      <c r="G508" s="20" t="e">
        <v>#N/A</v>
      </c>
      <c r="H508" s="23" t="e">
        <v>#N/A</v>
      </c>
      <c r="I508" s="2" t="e">
        <v>#N/A</v>
      </c>
      <c r="J508" s="17" t="s">
        <v>6695</v>
      </c>
      <c r="K508" s="20">
        <v>3</v>
      </c>
      <c r="L508" s="23">
        <v>1</v>
      </c>
      <c r="M508" s="2" t="s">
        <v>6693</v>
      </c>
      <c r="N508" s="17" t="s">
        <v>3878</v>
      </c>
      <c r="O508" s="20">
        <v>3</v>
      </c>
      <c r="P508" s="23" t="s">
        <v>3878</v>
      </c>
      <c r="Q508" s="17" t="e">
        <v>#N/A</v>
      </c>
      <c r="R508" s="20" t="e">
        <v>#N/A</v>
      </c>
      <c r="S508" s="23" t="e">
        <v>#N/A</v>
      </c>
      <c r="T508" s="2" t="e">
        <f t="shared" si="7"/>
        <v>#N/A</v>
      </c>
      <c r="U508" s="2"/>
      <c r="V508" s="2"/>
      <c r="W508" s="2"/>
      <c r="Y508" s="2" t="s">
        <v>6754</v>
      </c>
      <c r="Z508" s="2" t="s">
        <v>6743</v>
      </c>
      <c r="AA508" s="2" t="s">
        <v>6754</v>
      </c>
    </row>
    <row r="509" spans="1:27" x14ac:dyDescent="0.2">
      <c r="A509" s="2" t="s">
        <v>1544</v>
      </c>
      <c r="B509" s="2" t="s">
        <v>5684</v>
      </c>
      <c r="C509" s="2" t="s">
        <v>5685</v>
      </c>
      <c r="D509" s="2" t="s">
        <v>3682</v>
      </c>
      <c r="E509" s="2" t="s">
        <v>5547</v>
      </c>
      <c r="F509" s="17" t="e">
        <v>#N/A</v>
      </c>
      <c r="G509" s="20" t="e">
        <v>#N/A</v>
      </c>
      <c r="H509" s="23" t="e">
        <v>#N/A</v>
      </c>
      <c r="I509" s="2" t="e">
        <v>#N/A</v>
      </c>
      <c r="J509" s="17" t="s">
        <v>6695</v>
      </c>
      <c r="K509" s="20">
        <v>3</v>
      </c>
      <c r="L509" s="23" t="s">
        <v>6700</v>
      </c>
      <c r="M509" s="2" t="s">
        <v>6693</v>
      </c>
      <c r="N509" s="17">
        <v>1</v>
      </c>
      <c r="O509" s="20" t="s">
        <v>3878</v>
      </c>
      <c r="P509" s="23" t="s">
        <v>3878</v>
      </c>
      <c r="Q509" s="17" t="e">
        <v>#N/A</v>
      </c>
      <c r="R509" s="20" t="e">
        <v>#N/A</v>
      </c>
      <c r="S509" s="23" t="e">
        <v>#N/A</v>
      </c>
      <c r="T509" s="2" t="e">
        <f t="shared" si="7"/>
        <v>#N/A</v>
      </c>
      <c r="U509" s="2"/>
      <c r="V509" s="2"/>
      <c r="W509" s="2"/>
      <c r="Y509" s="2" t="s">
        <v>6754</v>
      </c>
      <c r="Z509" s="2" t="s">
        <v>6754</v>
      </c>
      <c r="AA509" s="2" t="s">
        <v>6754</v>
      </c>
    </row>
    <row r="510" spans="1:27" x14ac:dyDescent="0.2">
      <c r="A510" s="2" t="s">
        <v>1545</v>
      </c>
      <c r="B510" s="2" t="s">
        <v>5688</v>
      </c>
      <c r="C510" s="2" t="s">
        <v>5689</v>
      </c>
      <c r="D510" s="2" t="s">
        <v>3683</v>
      </c>
      <c r="E510" s="2" t="s">
        <v>5547</v>
      </c>
      <c r="F510" s="17" t="e">
        <v>#N/A</v>
      </c>
      <c r="G510" s="20" t="e">
        <v>#N/A</v>
      </c>
      <c r="H510" s="23" t="e">
        <v>#N/A</v>
      </c>
      <c r="I510" s="2" t="e">
        <v>#N/A</v>
      </c>
      <c r="J510" s="17" t="s">
        <v>6695</v>
      </c>
      <c r="K510" s="20" t="s">
        <v>6698</v>
      </c>
      <c r="L510" s="23">
        <v>1</v>
      </c>
      <c r="M510" s="2" t="s">
        <v>6693</v>
      </c>
      <c r="N510" s="17" t="s">
        <v>3878</v>
      </c>
      <c r="O510" s="20" t="s">
        <v>3878</v>
      </c>
      <c r="P510" s="23">
        <v>1</v>
      </c>
      <c r="Q510" s="17" t="e">
        <v>#N/A</v>
      </c>
      <c r="R510" s="20" t="e">
        <v>#N/A</v>
      </c>
      <c r="S510" s="23" t="e">
        <v>#N/A</v>
      </c>
      <c r="T510" s="2" t="e">
        <f t="shared" si="7"/>
        <v>#N/A</v>
      </c>
      <c r="U510" s="2"/>
      <c r="V510" s="2"/>
      <c r="W510" s="2"/>
      <c r="Y510" s="2" t="s">
        <v>6754</v>
      </c>
      <c r="Z510" s="2" t="s">
        <v>6754</v>
      </c>
      <c r="AA510" s="2" t="s">
        <v>6743</v>
      </c>
    </row>
    <row r="511" spans="1:27" x14ac:dyDescent="0.2">
      <c r="A511" s="2" t="s">
        <v>1568</v>
      </c>
      <c r="B511" s="2" t="s">
        <v>5708</v>
      </c>
      <c r="C511" s="2" t="s">
        <v>5709</v>
      </c>
      <c r="D511" s="2" t="s">
        <v>3706</v>
      </c>
      <c r="E511" s="2" t="s">
        <v>5547</v>
      </c>
      <c r="F511" s="17" t="e">
        <v>#N/A</v>
      </c>
      <c r="G511" s="20" t="e">
        <v>#N/A</v>
      </c>
      <c r="H511" s="23" t="e">
        <v>#N/A</v>
      </c>
      <c r="I511" s="2" t="e">
        <v>#N/A</v>
      </c>
      <c r="J511" s="17" t="s">
        <v>6695</v>
      </c>
      <c r="K511" s="20">
        <v>3</v>
      </c>
      <c r="L511" s="23" t="s">
        <v>6704</v>
      </c>
      <c r="M511" s="2" t="s">
        <v>6693</v>
      </c>
      <c r="N511" s="17" t="e">
        <v>#N/A</v>
      </c>
      <c r="O511" s="20" t="e">
        <v>#N/A</v>
      </c>
      <c r="P511" s="23" t="e">
        <v>#N/A</v>
      </c>
      <c r="Q511" s="17" t="e">
        <v>#N/A</v>
      </c>
      <c r="R511" s="20" t="e">
        <v>#N/A</v>
      </c>
      <c r="S511" s="23" t="e">
        <v>#N/A</v>
      </c>
      <c r="T511" s="2" t="e">
        <f t="shared" si="7"/>
        <v>#N/A</v>
      </c>
      <c r="U511" s="2"/>
      <c r="V511" s="2"/>
      <c r="W511" s="2"/>
      <c r="Y511" s="2" t="e">
        <v>#N/A</v>
      </c>
      <c r="Z511" s="2" t="e">
        <v>#N/A</v>
      </c>
      <c r="AA511" s="2" t="e">
        <v>#N/A</v>
      </c>
    </row>
    <row r="512" spans="1:27" x14ac:dyDescent="0.2">
      <c r="A512" s="2" t="s">
        <v>1590</v>
      </c>
      <c r="B512" s="2" t="s">
        <v>5742</v>
      </c>
      <c r="C512" s="2" t="s">
        <v>5743</v>
      </c>
      <c r="D512" s="2" t="s">
        <v>3728</v>
      </c>
      <c r="E512" s="2" t="s">
        <v>5547</v>
      </c>
      <c r="F512" s="17" t="e">
        <v>#N/A</v>
      </c>
      <c r="G512" s="20" t="e">
        <v>#N/A</v>
      </c>
      <c r="H512" s="23" t="e">
        <v>#N/A</v>
      </c>
      <c r="I512" s="2" t="e">
        <v>#N/A</v>
      </c>
      <c r="J512" s="17" t="s">
        <v>6695</v>
      </c>
      <c r="K512" s="20" t="s">
        <v>6709</v>
      </c>
      <c r="L512" s="23" t="s">
        <v>6701</v>
      </c>
      <c r="M512" s="2" t="s">
        <v>6693</v>
      </c>
      <c r="N512" s="17" t="s">
        <v>3878</v>
      </c>
      <c r="O512" s="20">
        <v>3</v>
      </c>
      <c r="P512" s="23" t="s">
        <v>3878</v>
      </c>
      <c r="Q512" s="17" t="e">
        <v>#N/A</v>
      </c>
      <c r="R512" s="20" t="e">
        <v>#N/A</v>
      </c>
      <c r="S512" s="23" t="e">
        <v>#N/A</v>
      </c>
      <c r="T512" s="2" t="e">
        <f t="shared" si="7"/>
        <v>#N/A</v>
      </c>
      <c r="U512" s="2"/>
      <c r="V512" s="2"/>
      <c r="W512" s="2"/>
      <c r="Y512" s="2" t="s">
        <v>6754</v>
      </c>
      <c r="Z512" s="2" t="s">
        <v>6754</v>
      </c>
      <c r="AA512" s="2" t="s">
        <v>6754</v>
      </c>
    </row>
    <row r="513" spans="1:27" x14ac:dyDescent="0.2">
      <c r="A513" s="2" t="s">
        <v>1605</v>
      </c>
      <c r="B513" s="2" t="s">
        <v>5770</v>
      </c>
      <c r="C513" s="2" t="s">
        <v>5771</v>
      </c>
      <c r="D513" s="2" t="s">
        <v>3743</v>
      </c>
      <c r="E513" s="2" t="s">
        <v>5547</v>
      </c>
      <c r="F513" s="17" t="e">
        <v>#N/A</v>
      </c>
      <c r="G513" s="20" t="e">
        <v>#N/A</v>
      </c>
      <c r="H513" s="23" t="e">
        <v>#N/A</v>
      </c>
      <c r="I513" s="2" t="e">
        <v>#N/A</v>
      </c>
      <c r="J513" s="17" t="s">
        <v>6695</v>
      </c>
      <c r="K513" s="20" t="s">
        <v>6696</v>
      </c>
      <c r="L513" s="23">
        <v>9</v>
      </c>
      <c r="M513" s="2" t="s">
        <v>6693</v>
      </c>
      <c r="N513" s="17" t="s">
        <v>3878</v>
      </c>
      <c r="O513" s="20" t="s">
        <v>3878</v>
      </c>
      <c r="P513" s="23">
        <v>9</v>
      </c>
      <c r="Q513" s="17" t="e">
        <v>#N/A</v>
      </c>
      <c r="R513" s="20" t="e">
        <v>#N/A</v>
      </c>
      <c r="S513" s="23" t="e">
        <v>#N/A</v>
      </c>
      <c r="T513" s="2" t="e">
        <f t="shared" si="7"/>
        <v>#N/A</v>
      </c>
      <c r="U513" s="2"/>
      <c r="V513" s="2"/>
      <c r="W513" s="2"/>
      <c r="Y513" s="2" t="s">
        <v>6754</v>
      </c>
      <c r="Z513" s="2" t="s">
        <v>6754</v>
      </c>
      <c r="AA513" s="2" t="s">
        <v>6743</v>
      </c>
    </row>
    <row r="514" spans="1:27" x14ac:dyDescent="0.2">
      <c r="A514" s="2" t="s">
        <v>1616</v>
      </c>
      <c r="B514" s="2" t="s">
        <v>5798</v>
      </c>
      <c r="C514" s="2" t="s">
        <v>5799</v>
      </c>
      <c r="D514" s="2" t="s">
        <v>3754</v>
      </c>
      <c r="E514" s="2" t="s">
        <v>5547</v>
      </c>
      <c r="F514" s="17" t="e">
        <v>#N/A</v>
      </c>
      <c r="G514" s="20" t="e">
        <v>#N/A</v>
      </c>
      <c r="H514" s="23" t="e">
        <v>#N/A</v>
      </c>
      <c r="I514" s="2" t="e">
        <v>#N/A</v>
      </c>
      <c r="J514" s="17" t="s">
        <v>6695</v>
      </c>
      <c r="K514" s="20" t="s">
        <v>6696</v>
      </c>
      <c r="L514" s="23">
        <v>1</v>
      </c>
      <c r="M514" s="2" t="s">
        <v>6693</v>
      </c>
      <c r="N514" s="17">
        <v>1</v>
      </c>
      <c r="O514" s="20" t="s">
        <v>3878</v>
      </c>
      <c r="P514" s="23">
        <v>1</v>
      </c>
      <c r="Q514" s="17" t="e">
        <v>#N/A</v>
      </c>
      <c r="R514" s="20" t="e">
        <v>#N/A</v>
      </c>
      <c r="S514" s="23" t="e">
        <v>#N/A</v>
      </c>
      <c r="T514" s="2" t="e">
        <f t="shared" ref="T514:T577" si="8">IF(I514=M514,I514,"other")</f>
        <v>#N/A</v>
      </c>
      <c r="U514" s="2"/>
      <c r="V514" s="2"/>
      <c r="W514" s="2"/>
      <c r="Y514" s="2" t="s">
        <v>6754</v>
      </c>
      <c r="Z514" s="2" t="s">
        <v>6754</v>
      </c>
      <c r="AA514" s="2" t="s">
        <v>6743</v>
      </c>
    </row>
    <row r="515" spans="1:27" x14ac:dyDescent="0.2">
      <c r="A515" s="2" t="s">
        <v>1618</v>
      </c>
      <c r="B515" s="2" t="s">
        <v>5800</v>
      </c>
      <c r="C515" s="2" t="s">
        <v>5801</v>
      </c>
      <c r="D515" s="2" t="s">
        <v>3756</v>
      </c>
      <c r="E515" s="2" t="s">
        <v>5547</v>
      </c>
      <c r="F515" s="17" t="e">
        <v>#N/A</v>
      </c>
      <c r="G515" s="20" t="e">
        <v>#N/A</v>
      </c>
      <c r="H515" s="23" t="e">
        <v>#N/A</v>
      </c>
      <c r="I515" s="2" t="e">
        <v>#N/A</v>
      </c>
      <c r="J515" s="17" t="s">
        <v>6695</v>
      </c>
      <c r="K515" s="20" t="s">
        <v>6696</v>
      </c>
      <c r="L515" s="23">
        <v>1</v>
      </c>
      <c r="M515" s="2" t="s">
        <v>6693</v>
      </c>
      <c r="N515" s="17" t="s">
        <v>3878</v>
      </c>
      <c r="O515" s="20" t="s">
        <v>3878</v>
      </c>
      <c r="P515" s="23">
        <v>1</v>
      </c>
      <c r="Q515" s="17" t="e">
        <v>#N/A</v>
      </c>
      <c r="R515" s="20" t="e">
        <v>#N/A</v>
      </c>
      <c r="S515" s="23" t="e">
        <v>#N/A</v>
      </c>
      <c r="T515" s="2" t="e">
        <f t="shared" si="8"/>
        <v>#N/A</v>
      </c>
      <c r="U515" s="2"/>
      <c r="V515" s="2"/>
      <c r="W515" s="2"/>
      <c r="Y515" s="2" t="s">
        <v>6754</v>
      </c>
      <c r="Z515" s="2" t="s">
        <v>6754</v>
      </c>
      <c r="AA515" s="2" t="s">
        <v>6743</v>
      </c>
    </row>
    <row r="516" spans="1:27" x14ac:dyDescent="0.2">
      <c r="A516" s="2" t="s">
        <v>1677</v>
      </c>
      <c r="B516" s="2" t="s">
        <v>5850</v>
      </c>
      <c r="C516" s="2" t="s">
        <v>5851</v>
      </c>
      <c r="D516" s="2" t="s">
        <v>3815</v>
      </c>
      <c r="E516" s="2" t="s">
        <v>5547</v>
      </c>
      <c r="F516" s="17" t="e">
        <v>#N/A</v>
      </c>
      <c r="G516" s="20" t="e">
        <v>#N/A</v>
      </c>
      <c r="H516" s="23" t="e">
        <v>#N/A</v>
      </c>
      <c r="I516" s="2" t="e">
        <v>#N/A</v>
      </c>
      <c r="J516" s="17" t="s">
        <v>6695</v>
      </c>
      <c r="K516" s="20" t="s">
        <v>6723</v>
      </c>
      <c r="L516" s="23">
        <v>1</v>
      </c>
      <c r="M516" s="2" t="s">
        <v>6693</v>
      </c>
      <c r="N516" s="17" t="s">
        <v>3878</v>
      </c>
      <c r="O516" s="20" t="s">
        <v>3878</v>
      </c>
      <c r="P516" s="23">
        <v>1</v>
      </c>
      <c r="Q516" s="17" t="e">
        <v>#N/A</v>
      </c>
      <c r="R516" s="20" t="e">
        <v>#N/A</v>
      </c>
      <c r="S516" s="23" t="e">
        <v>#N/A</v>
      </c>
      <c r="T516" s="2" t="e">
        <f t="shared" si="8"/>
        <v>#N/A</v>
      </c>
      <c r="U516" s="2"/>
      <c r="V516" s="2"/>
      <c r="W516" s="2"/>
      <c r="Y516" s="2" t="s">
        <v>6754</v>
      </c>
      <c r="Z516" s="2" t="s">
        <v>6754</v>
      </c>
      <c r="AA516" s="2" t="s">
        <v>6743</v>
      </c>
    </row>
    <row r="517" spans="1:27" x14ac:dyDescent="0.2">
      <c r="A517" s="2" t="s">
        <v>1678</v>
      </c>
      <c r="B517" s="2" t="s">
        <v>5852</v>
      </c>
      <c r="C517" s="2" t="s">
        <v>5853</v>
      </c>
      <c r="D517" s="2" t="s">
        <v>3816</v>
      </c>
      <c r="E517" s="2" t="s">
        <v>5547</v>
      </c>
      <c r="F517" s="17" t="e">
        <v>#N/A</v>
      </c>
      <c r="G517" s="20" t="e">
        <v>#N/A</v>
      </c>
      <c r="H517" s="23" t="e">
        <v>#N/A</v>
      </c>
      <c r="I517" s="2" t="e">
        <v>#N/A</v>
      </c>
      <c r="J517" s="17" t="s">
        <v>6695</v>
      </c>
      <c r="K517" s="20" t="s">
        <v>6721</v>
      </c>
      <c r="L517" s="23">
        <v>1</v>
      </c>
      <c r="M517" s="2" t="s">
        <v>6693</v>
      </c>
      <c r="N517" s="17">
        <v>1</v>
      </c>
      <c r="O517" s="20" t="s">
        <v>3878</v>
      </c>
      <c r="P517" s="23" t="s">
        <v>3878</v>
      </c>
      <c r="Q517" s="17" t="e">
        <v>#N/A</v>
      </c>
      <c r="R517" s="20" t="e">
        <v>#N/A</v>
      </c>
      <c r="S517" s="23" t="e">
        <v>#N/A</v>
      </c>
      <c r="T517" s="2" t="e">
        <f t="shared" si="8"/>
        <v>#N/A</v>
      </c>
      <c r="U517" s="2"/>
      <c r="V517" s="2"/>
      <c r="W517" s="2"/>
      <c r="Y517" s="2" t="s">
        <v>6754</v>
      </c>
      <c r="Z517" s="2" t="s">
        <v>6754</v>
      </c>
      <c r="AA517" s="2" t="s">
        <v>6754</v>
      </c>
    </row>
    <row r="518" spans="1:27" x14ac:dyDescent="0.2">
      <c r="A518" s="2" t="s">
        <v>1694</v>
      </c>
      <c r="B518" s="2" t="s">
        <v>5876</v>
      </c>
      <c r="C518" s="2" t="s">
        <v>5877</v>
      </c>
      <c r="D518" s="2" t="s">
        <v>3832</v>
      </c>
      <c r="E518" s="2" t="s">
        <v>5547</v>
      </c>
      <c r="F518" s="17" t="e">
        <v>#N/A</v>
      </c>
      <c r="G518" s="20" t="e">
        <v>#N/A</v>
      </c>
      <c r="H518" s="23" t="e">
        <v>#N/A</v>
      </c>
      <c r="I518" s="2" t="e">
        <v>#N/A</v>
      </c>
      <c r="J518" s="17" t="s">
        <v>6695</v>
      </c>
      <c r="K518" s="20">
        <v>1</v>
      </c>
      <c r="L518" s="23">
        <v>1</v>
      </c>
      <c r="M518" s="2" t="s">
        <v>6717</v>
      </c>
      <c r="N518" s="17" t="e">
        <v>#N/A</v>
      </c>
      <c r="O518" s="20" t="e">
        <v>#N/A</v>
      </c>
      <c r="P518" s="23" t="e">
        <v>#N/A</v>
      </c>
      <c r="Q518" s="17" t="e">
        <v>#N/A</v>
      </c>
      <c r="R518" s="20" t="e">
        <v>#N/A</v>
      </c>
      <c r="S518" s="23" t="e">
        <v>#N/A</v>
      </c>
      <c r="T518" s="2" t="e">
        <f t="shared" si="8"/>
        <v>#N/A</v>
      </c>
      <c r="U518" s="2"/>
      <c r="V518" s="2"/>
      <c r="W518" s="2"/>
      <c r="Y518" s="2" t="e">
        <v>#N/A</v>
      </c>
      <c r="Z518" s="2" t="e">
        <v>#N/A</v>
      </c>
      <c r="AA518" s="2" t="e">
        <v>#N/A</v>
      </c>
    </row>
    <row r="519" spans="1:27" x14ac:dyDescent="0.2">
      <c r="A519" s="2" t="s">
        <v>1714</v>
      </c>
      <c r="B519" s="2" t="s">
        <v>5904</v>
      </c>
      <c r="C519" s="2" t="s">
        <v>5905</v>
      </c>
      <c r="D519" s="2" t="s">
        <v>3852</v>
      </c>
      <c r="E519" s="2" t="s">
        <v>5547</v>
      </c>
      <c r="F519" s="17" t="e">
        <v>#N/A</v>
      </c>
      <c r="G519" s="20" t="e">
        <v>#N/A</v>
      </c>
      <c r="H519" s="23" t="e">
        <v>#N/A</v>
      </c>
      <c r="I519" s="2" t="e">
        <v>#N/A</v>
      </c>
      <c r="J519" s="17" t="s">
        <v>6695</v>
      </c>
      <c r="K519" s="20">
        <v>3</v>
      </c>
      <c r="L519" s="23" t="s">
        <v>6701</v>
      </c>
      <c r="M519" s="2" t="s">
        <v>6693</v>
      </c>
      <c r="N519" s="17">
        <v>1</v>
      </c>
      <c r="O519" s="20" t="s">
        <v>3878</v>
      </c>
      <c r="P519" s="23" t="s">
        <v>3878</v>
      </c>
      <c r="Q519" s="17" t="e">
        <v>#N/A</v>
      </c>
      <c r="R519" s="20" t="e">
        <v>#N/A</v>
      </c>
      <c r="S519" s="23" t="e">
        <v>#N/A</v>
      </c>
      <c r="T519" s="2" t="e">
        <f t="shared" si="8"/>
        <v>#N/A</v>
      </c>
      <c r="U519" s="2"/>
      <c r="V519" s="2"/>
      <c r="W519" s="2"/>
      <c r="Y519" s="2" t="s">
        <v>6754</v>
      </c>
      <c r="Z519" s="2" t="s">
        <v>6754</v>
      </c>
      <c r="AA519" s="2" t="s">
        <v>6754</v>
      </c>
    </row>
    <row r="520" spans="1:27" x14ac:dyDescent="0.2">
      <c r="A520" s="2" t="s">
        <v>1724</v>
      </c>
      <c r="B520" s="2" t="s">
        <v>5916</v>
      </c>
      <c r="C520" s="2" t="s">
        <v>5917</v>
      </c>
      <c r="D520" s="2" t="s">
        <v>3862</v>
      </c>
      <c r="E520" s="2" t="s">
        <v>5547</v>
      </c>
      <c r="F520" s="17" t="e">
        <v>#N/A</v>
      </c>
      <c r="G520" s="20" t="e">
        <v>#N/A</v>
      </c>
      <c r="H520" s="23" t="e">
        <v>#N/A</v>
      </c>
      <c r="I520" s="2" t="e">
        <v>#N/A</v>
      </c>
      <c r="J520" s="17" t="s">
        <v>6695</v>
      </c>
      <c r="K520" s="20" t="s">
        <v>6696</v>
      </c>
      <c r="L520" s="23">
        <v>1</v>
      </c>
      <c r="M520" s="2" t="s">
        <v>6693</v>
      </c>
      <c r="N520" s="17" t="s">
        <v>3878</v>
      </c>
      <c r="O520" s="20" t="s">
        <v>3878</v>
      </c>
      <c r="P520" s="23">
        <v>1</v>
      </c>
      <c r="Q520" s="17" t="e">
        <v>#N/A</v>
      </c>
      <c r="R520" s="20" t="e">
        <v>#N/A</v>
      </c>
      <c r="S520" s="23" t="e">
        <v>#N/A</v>
      </c>
      <c r="T520" s="2" t="e">
        <f t="shared" si="8"/>
        <v>#N/A</v>
      </c>
      <c r="U520" s="2"/>
      <c r="V520" s="2"/>
      <c r="W520" s="2"/>
      <c r="Y520" s="2" t="s">
        <v>6754</v>
      </c>
      <c r="Z520" s="2" t="s">
        <v>6754</v>
      </c>
      <c r="AA520" s="2" t="s">
        <v>6743</v>
      </c>
    </row>
    <row r="521" spans="1:27" x14ac:dyDescent="0.2">
      <c r="A521" s="2" t="s">
        <v>1778</v>
      </c>
      <c r="B521" s="2" t="s">
        <v>5946</v>
      </c>
      <c r="C521" s="2" t="s">
        <v>5947</v>
      </c>
      <c r="D521" s="2" t="s">
        <v>3915</v>
      </c>
      <c r="E521" s="2" t="s">
        <v>5547</v>
      </c>
      <c r="F521" s="17" t="e">
        <v>#N/A</v>
      </c>
      <c r="G521" s="20" t="e">
        <v>#N/A</v>
      </c>
      <c r="H521" s="23" t="e">
        <v>#N/A</v>
      </c>
      <c r="I521" s="2" t="e">
        <v>#N/A</v>
      </c>
      <c r="J521" s="17" t="s">
        <v>6695</v>
      </c>
      <c r="K521" s="20" t="s">
        <v>6696</v>
      </c>
      <c r="L521" s="23">
        <v>1</v>
      </c>
      <c r="M521" s="2" t="s">
        <v>6693</v>
      </c>
      <c r="N521" s="17">
        <v>1</v>
      </c>
      <c r="O521" s="20" t="s">
        <v>3878</v>
      </c>
      <c r="P521" s="23">
        <v>1</v>
      </c>
      <c r="Q521" s="17" t="e">
        <v>#N/A</v>
      </c>
      <c r="R521" s="20" t="e">
        <v>#N/A</v>
      </c>
      <c r="S521" s="23" t="e">
        <v>#N/A</v>
      </c>
      <c r="T521" s="2" t="e">
        <f t="shared" si="8"/>
        <v>#N/A</v>
      </c>
      <c r="U521" s="2"/>
      <c r="V521" s="2"/>
      <c r="W521" s="2"/>
      <c r="Y521" s="2" t="s">
        <v>6754</v>
      </c>
      <c r="Z521" s="2" t="s">
        <v>6754</v>
      </c>
      <c r="AA521" s="2" t="s">
        <v>6743</v>
      </c>
    </row>
    <row r="522" spans="1:27" x14ac:dyDescent="0.2">
      <c r="A522" s="2" t="s">
        <v>1789</v>
      </c>
      <c r="B522" s="2" t="s">
        <v>5968</v>
      </c>
      <c r="C522" s="2" t="s">
        <v>5969</v>
      </c>
      <c r="D522" s="2" t="s">
        <v>3926</v>
      </c>
      <c r="E522" s="2" t="s">
        <v>5547</v>
      </c>
      <c r="F522" s="17" t="e">
        <v>#N/A</v>
      </c>
      <c r="G522" s="20" t="e">
        <v>#N/A</v>
      </c>
      <c r="H522" s="23" t="e">
        <v>#N/A</v>
      </c>
      <c r="I522" s="2" t="e">
        <v>#N/A</v>
      </c>
      <c r="J522" s="17" t="s">
        <v>6695</v>
      </c>
      <c r="K522" s="20" t="s">
        <v>6698</v>
      </c>
      <c r="L522" s="23">
        <v>1</v>
      </c>
      <c r="M522" s="2" t="s">
        <v>6693</v>
      </c>
      <c r="N522" s="17" t="e">
        <v>#N/A</v>
      </c>
      <c r="O522" s="20" t="e">
        <v>#N/A</v>
      </c>
      <c r="P522" s="23" t="e">
        <v>#N/A</v>
      </c>
      <c r="Q522" s="17" t="e">
        <v>#N/A</v>
      </c>
      <c r="R522" s="20" t="e">
        <v>#N/A</v>
      </c>
      <c r="S522" s="23" t="e">
        <v>#N/A</v>
      </c>
      <c r="T522" s="2" t="e">
        <f t="shared" si="8"/>
        <v>#N/A</v>
      </c>
      <c r="U522" s="2"/>
      <c r="V522" s="2"/>
      <c r="W522" s="2"/>
      <c r="Y522" s="2" t="e">
        <v>#N/A</v>
      </c>
      <c r="Z522" s="2" t="e">
        <v>#N/A</v>
      </c>
      <c r="AA522" s="2" t="e">
        <v>#N/A</v>
      </c>
    </row>
    <row r="523" spans="1:27" x14ac:dyDescent="0.2">
      <c r="A523" s="2" t="s">
        <v>1798</v>
      </c>
      <c r="B523" s="2" t="s">
        <v>5996</v>
      </c>
      <c r="C523" s="2" t="s">
        <v>5997</v>
      </c>
      <c r="D523" s="2" t="s">
        <v>3935</v>
      </c>
      <c r="E523" s="2" t="s">
        <v>5547</v>
      </c>
      <c r="F523" s="17" t="e">
        <v>#N/A</v>
      </c>
      <c r="G523" s="20" t="e">
        <v>#N/A</v>
      </c>
      <c r="H523" s="23" t="e">
        <v>#N/A</v>
      </c>
      <c r="I523" s="2" t="e">
        <v>#N/A</v>
      </c>
      <c r="J523" s="17" t="s">
        <v>6695</v>
      </c>
      <c r="K523" s="20" t="s">
        <v>6719</v>
      </c>
      <c r="L523" s="23">
        <v>1</v>
      </c>
      <c r="M523" s="2" t="s">
        <v>6693</v>
      </c>
      <c r="N523" s="17" t="s">
        <v>3878</v>
      </c>
      <c r="O523" s="20" t="s">
        <v>3878</v>
      </c>
      <c r="P523" s="23">
        <v>1</v>
      </c>
      <c r="Q523" s="17" t="e">
        <v>#N/A</v>
      </c>
      <c r="R523" s="20" t="e">
        <v>#N/A</v>
      </c>
      <c r="S523" s="23" t="e">
        <v>#N/A</v>
      </c>
      <c r="T523" s="2" t="e">
        <f t="shared" si="8"/>
        <v>#N/A</v>
      </c>
      <c r="U523" s="2"/>
      <c r="V523" s="2"/>
      <c r="W523" s="2"/>
      <c r="Y523" s="2" t="s">
        <v>6754</v>
      </c>
      <c r="Z523" s="2" t="s">
        <v>6754</v>
      </c>
      <c r="AA523" s="2" t="s">
        <v>6743</v>
      </c>
    </row>
    <row r="524" spans="1:27" x14ac:dyDescent="0.2">
      <c r="A524" s="2" t="s">
        <v>1810</v>
      </c>
      <c r="B524" s="2" t="s">
        <v>6014</v>
      </c>
      <c r="C524" s="2" t="s">
        <v>6015</v>
      </c>
      <c r="D524" s="2" t="s">
        <v>3947</v>
      </c>
      <c r="E524" s="2" t="s">
        <v>5547</v>
      </c>
      <c r="F524" s="17" t="e">
        <v>#N/A</v>
      </c>
      <c r="G524" s="20" t="e">
        <v>#N/A</v>
      </c>
      <c r="H524" s="23" t="e">
        <v>#N/A</v>
      </c>
      <c r="I524" s="2" t="e">
        <v>#N/A</v>
      </c>
      <c r="J524" s="17" t="s">
        <v>6695</v>
      </c>
      <c r="K524" s="20" t="s">
        <v>6696</v>
      </c>
      <c r="L524" s="23">
        <v>1</v>
      </c>
      <c r="M524" s="2" t="s">
        <v>6693</v>
      </c>
      <c r="N524" s="17" t="s">
        <v>3878</v>
      </c>
      <c r="O524" s="20">
        <v>3</v>
      </c>
      <c r="P524" s="23">
        <v>1</v>
      </c>
      <c r="Q524" s="17" t="e">
        <v>#N/A</v>
      </c>
      <c r="R524" s="20" t="e">
        <v>#N/A</v>
      </c>
      <c r="S524" s="23" t="e">
        <v>#N/A</v>
      </c>
      <c r="T524" s="2" t="e">
        <f t="shared" si="8"/>
        <v>#N/A</v>
      </c>
      <c r="U524" s="2"/>
      <c r="V524" s="2"/>
      <c r="W524" s="2"/>
      <c r="Y524" s="2" t="s">
        <v>6754</v>
      </c>
      <c r="Z524" s="2" t="s">
        <v>6754</v>
      </c>
      <c r="AA524" s="2" t="s">
        <v>6743</v>
      </c>
    </row>
    <row r="525" spans="1:27" x14ac:dyDescent="0.2">
      <c r="A525" s="2" t="s">
        <v>1943</v>
      </c>
      <c r="B525" s="2" t="s">
        <v>6174</v>
      </c>
      <c r="C525" s="2" t="s">
        <v>6175</v>
      </c>
      <c r="D525" s="2" t="s">
        <v>4067</v>
      </c>
      <c r="E525" s="2" t="s">
        <v>5547</v>
      </c>
      <c r="F525" s="17" t="e">
        <v>#N/A</v>
      </c>
      <c r="G525" s="20" t="e">
        <v>#N/A</v>
      </c>
      <c r="H525" s="23" t="e">
        <v>#N/A</v>
      </c>
      <c r="I525" s="2" t="e">
        <v>#N/A</v>
      </c>
      <c r="J525" s="17" t="s">
        <v>6695</v>
      </c>
      <c r="K525" s="20" t="s">
        <v>6709</v>
      </c>
      <c r="L525" s="23">
        <v>1</v>
      </c>
      <c r="M525" s="2" t="s">
        <v>6693</v>
      </c>
      <c r="N525" s="17">
        <v>1</v>
      </c>
      <c r="O525" s="20" t="s">
        <v>3878</v>
      </c>
      <c r="P525" s="23">
        <v>1</v>
      </c>
      <c r="Q525" s="17" t="e">
        <v>#N/A</v>
      </c>
      <c r="R525" s="20" t="e">
        <v>#N/A</v>
      </c>
      <c r="S525" s="23" t="e">
        <v>#N/A</v>
      </c>
      <c r="T525" s="2" t="e">
        <f t="shared" si="8"/>
        <v>#N/A</v>
      </c>
      <c r="U525" s="2"/>
      <c r="V525" s="2"/>
      <c r="W525" s="2"/>
      <c r="Y525" s="2" t="s">
        <v>6754</v>
      </c>
      <c r="Z525" s="2" t="s">
        <v>6754</v>
      </c>
      <c r="AA525" s="2" t="s">
        <v>6743</v>
      </c>
    </row>
    <row r="526" spans="1:27" x14ac:dyDescent="0.2">
      <c r="A526" s="2" t="s">
        <v>1953</v>
      </c>
      <c r="B526" s="2" t="s">
        <v>6192</v>
      </c>
      <c r="C526" s="2" t="s">
        <v>6193</v>
      </c>
      <c r="D526" s="2" t="s">
        <v>4070</v>
      </c>
      <c r="E526" s="2" t="s">
        <v>5547</v>
      </c>
      <c r="F526" s="17" t="e">
        <v>#N/A</v>
      </c>
      <c r="G526" s="20" t="e">
        <v>#N/A</v>
      </c>
      <c r="H526" s="23" t="e">
        <v>#N/A</v>
      </c>
      <c r="I526" s="2" t="e">
        <v>#N/A</v>
      </c>
      <c r="J526" s="17" t="s">
        <v>6695</v>
      </c>
      <c r="K526" s="20">
        <v>3</v>
      </c>
      <c r="L526" s="23">
        <v>1</v>
      </c>
      <c r="M526" s="2" t="s">
        <v>6693</v>
      </c>
      <c r="N526" s="17" t="s">
        <v>3878</v>
      </c>
      <c r="O526" s="20">
        <v>3</v>
      </c>
      <c r="P526" s="23" t="s">
        <v>3878</v>
      </c>
      <c r="Q526" s="17" t="e">
        <v>#N/A</v>
      </c>
      <c r="R526" s="20" t="e">
        <v>#N/A</v>
      </c>
      <c r="S526" s="23" t="e">
        <v>#N/A</v>
      </c>
      <c r="T526" s="2" t="e">
        <f t="shared" si="8"/>
        <v>#N/A</v>
      </c>
      <c r="U526" s="2"/>
      <c r="V526" s="2"/>
      <c r="W526" s="2"/>
      <c r="Y526" s="2" t="s">
        <v>6754</v>
      </c>
      <c r="Z526" s="2" t="s">
        <v>6743</v>
      </c>
      <c r="AA526" s="2" t="s">
        <v>6754</v>
      </c>
    </row>
    <row r="527" spans="1:27" x14ac:dyDescent="0.2">
      <c r="A527" s="2" t="s">
        <v>2271</v>
      </c>
      <c r="B527" s="2" t="s">
        <v>6579</v>
      </c>
      <c r="C527" s="2" t="s">
        <v>6580</v>
      </c>
      <c r="D527" s="2" t="s">
        <v>4312</v>
      </c>
      <c r="E527" s="2" t="s">
        <v>5547</v>
      </c>
      <c r="F527" s="17" t="e">
        <v>#N/A</v>
      </c>
      <c r="G527" s="20" t="e">
        <v>#N/A</v>
      </c>
      <c r="H527" s="23" t="e">
        <v>#N/A</v>
      </c>
      <c r="I527" s="2" t="e">
        <v>#N/A</v>
      </c>
      <c r="J527" s="17" t="s">
        <v>6695</v>
      </c>
      <c r="K527" s="20">
        <v>3</v>
      </c>
      <c r="L527" s="23">
        <v>1</v>
      </c>
      <c r="M527" s="2" t="s">
        <v>6693</v>
      </c>
      <c r="N527" s="17">
        <v>1</v>
      </c>
      <c r="O527" s="20">
        <v>3</v>
      </c>
      <c r="P527" s="23">
        <v>1</v>
      </c>
      <c r="Q527" s="17" t="e">
        <v>#N/A</v>
      </c>
      <c r="R527" s="20" t="e">
        <v>#N/A</v>
      </c>
      <c r="S527" s="23" t="e">
        <v>#N/A</v>
      </c>
      <c r="T527" s="2" t="e">
        <f t="shared" si="8"/>
        <v>#N/A</v>
      </c>
      <c r="U527" s="2"/>
      <c r="V527" s="2"/>
      <c r="W527" s="2"/>
      <c r="Y527" s="2" t="s">
        <v>6754</v>
      </c>
      <c r="Z527" s="2" t="s">
        <v>6743</v>
      </c>
      <c r="AA527" s="2" t="s">
        <v>6743</v>
      </c>
    </row>
    <row r="528" spans="1:27" x14ac:dyDescent="0.2">
      <c r="A528" s="2" t="s">
        <v>2261</v>
      </c>
      <c r="B528" s="2" t="s">
        <v>6561</v>
      </c>
      <c r="C528" s="2" t="s">
        <v>6562</v>
      </c>
      <c r="D528" s="2" t="s">
        <v>4301</v>
      </c>
      <c r="E528" s="2" t="s">
        <v>5547</v>
      </c>
      <c r="F528" s="17" t="e">
        <v>#N/A</v>
      </c>
      <c r="G528" s="20" t="e">
        <v>#N/A</v>
      </c>
      <c r="H528" s="23" t="e">
        <v>#N/A</v>
      </c>
      <c r="I528" s="2" t="e">
        <v>#N/A</v>
      </c>
      <c r="J528" s="17" t="s">
        <v>6706</v>
      </c>
      <c r="K528" s="20">
        <v>3</v>
      </c>
      <c r="L528" s="23">
        <v>1</v>
      </c>
      <c r="M528" s="2" t="s">
        <v>6705</v>
      </c>
      <c r="N528" s="17">
        <v>19</v>
      </c>
      <c r="O528" s="20">
        <v>3</v>
      </c>
      <c r="P528" s="23">
        <v>1</v>
      </c>
      <c r="Q528" s="17" t="e">
        <v>#N/A</v>
      </c>
      <c r="R528" s="20" t="e">
        <v>#N/A</v>
      </c>
      <c r="S528" s="23" t="e">
        <v>#N/A</v>
      </c>
      <c r="T528" s="2" t="e">
        <f t="shared" si="8"/>
        <v>#N/A</v>
      </c>
      <c r="U528" s="2"/>
      <c r="V528" s="2"/>
      <c r="W528" s="2"/>
      <c r="Y528" s="2" t="s">
        <v>6754</v>
      </c>
      <c r="Z528" s="2" t="s">
        <v>6743</v>
      </c>
      <c r="AA528" s="2" t="s">
        <v>6743</v>
      </c>
    </row>
    <row r="529" spans="1:27" x14ac:dyDescent="0.2">
      <c r="A529" s="2" t="s">
        <v>1684</v>
      </c>
      <c r="B529" s="2" t="s">
        <v>5858</v>
      </c>
      <c r="C529" s="2" t="s">
        <v>5859</v>
      </c>
      <c r="D529" s="2" t="s">
        <v>3822</v>
      </c>
      <c r="E529" s="2" t="s">
        <v>5547</v>
      </c>
      <c r="F529" s="17" t="e">
        <v>#N/A</v>
      </c>
      <c r="G529" s="20" t="e">
        <v>#N/A</v>
      </c>
      <c r="H529" s="23" t="e">
        <v>#N/A</v>
      </c>
      <c r="I529" s="2" t="e">
        <v>#N/A</v>
      </c>
      <c r="J529" s="17" t="s">
        <v>6724</v>
      </c>
      <c r="K529" s="20">
        <v>43</v>
      </c>
      <c r="L529" s="23" t="s">
        <v>6700</v>
      </c>
      <c r="M529" s="2" t="s">
        <v>6693</v>
      </c>
      <c r="N529" s="17" t="e">
        <v>#N/A</v>
      </c>
      <c r="O529" s="20" t="e">
        <v>#N/A</v>
      </c>
      <c r="P529" s="23" t="e">
        <v>#N/A</v>
      </c>
      <c r="Q529" s="17" t="e">
        <v>#N/A</v>
      </c>
      <c r="R529" s="20" t="e">
        <v>#N/A</v>
      </c>
      <c r="S529" s="23" t="e">
        <v>#N/A</v>
      </c>
      <c r="T529" s="2" t="e">
        <f t="shared" si="8"/>
        <v>#N/A</v>
      </c>
      <c r="U529" s="2"/>
      <c r="V529" s="2"/>
      <c r="W529" s="2"/>
      <c r="Y529" s="2" t="e">
        <v>#N/A</v>
      </c>
      <c r="Z529" s="2" t="e">
        <v>#N/A</v>
      </c>
      <c r="AA529" s="2" t="e">
        <v>#N/A</v>
      </c>
    </row>
    <row r="530" spans="1:27" x14ac:dyDescent="0.2">
      <c r="A530" s="2" t="s">
        <v>2253</v>
      </c>
      <c r="B530" s="2" t="s">
        <v>6547</v>
      </c>
      <c r="C530" s="2" t="s">
        <v>6548</v>
      </c>
      <c r="D530" s="2" t="s">
        <v>4293</v>
      </c>
      <c r="E530" s="2" t="s">
        <v>5547</v>
      </c>
      <c r="F530" s="17" t="e">
        <v>#N/A</v>
      </c>
      <c r="G530" s="20" t="e">
        <v>#N/A</v>
      </c>
      <c r="H530" s="23" t="e">
        <v>#N/A</v>
      </c>
      <c r="I530" s="2" t="e">
        <v>#N/A</v>
      </c>
      <c r="J530" s="17" t="s">
        <v>6707</v>
      </c>
      <c r="K530" s="20">
        <v>3</v>
      </c>
      <c r="L530" s="23">
        <v>1</v>
      </c>
      <c r="M530" s="2" t="s">
        <v>6693</v>
      </c>
      <c r="N530" s="17">
        <v>21</v>
      </c>
      <c r="O530" s="20">
        <v>3</v>
      </c>
      <c r="P530" s="23">
        <v>1</v>
      </c>
      <c r="Q530" s="17" t="e">
        <v>#N/A</v>
      </c>
      <c r="R530" s="20" t="e">
        <v>#N/A</v>
      </c>
      <c r="S530" s="23" t="e">
        <v>#N/A</v>
      </c>
      <c r="T530" s="2" t="e">
        <f t="shared" si="8"/>
        <v>#N/A</v>
      </c>
      <c r="U530" s="2"/>
      <c r="V530" s="2"/>
      <c r="W530" s="2"/>
      <c r="Y530" s="2" t="s">
        <v>6754</v>
      </c>
      <c r="Z530" s="2" t="s">
        <v>6743</v>
      </c>
      <c r="AA530" s="2" t="s">
        <v>6743</v>
      </c>
    </row>
    <row r="531" spans="1:27" x14ac:dyDescent="0.2">
      <c r="A531" s="2" t="s">
        <v>2236</v>
      </c>
      <c r="B531" s="2" t="s">
        <v>6510</v>
      </c>
      <c r="C531" s="2" t="s">
        <v>6511</v>
      </c>
      <c r="D531" s="2" t="s">
        <v>4273</v>
      </c>
      <c r="E531" s="2" t="s">
        <v>5547</v>
      </c>
      <c r="F531" s="17" t="e">
        <v>#N/A</v>
      </c>
      <c r="G531" s="20" t="e">
        <v>#N/A</v>
      </c>
      <c r="H531" s="23" t="e">
        <v>#N/A</v>
      </c>
      <c r="I531" s="2" t="e">
        <v>#N/A</v>
      </c>
      <c r="J531" s="17" t="s">
        <v>6702</v>
      </c>
      <c r="K531" s="20">
        <v>1</v>
      </c>
      <c r="L531" s="23">
        <v>3</v>
      </c>
      <c r="M531" s="2" t="s">
        <v>6693</v>
      </c>
      <c r="N531" s="17">
        <v>22</v>
      </c>
      <c r="O531" s="20">
        <v>1</v>
      </c>
      <c r="P531" s="23">
        <v>3</v>
      </c>
      <c r="Q531" s="17" t="e">
        <v>#N/A</v>
      </c>
      <c r="R531" s="20" t="e">
        <v>#N/A</v>
      </c>
      <c r="S531" s="23" t="e">
        <v>#N/A</v>
      </c>
      <c r="T531" s="2" t="e">
        <f t="shared" si="8"/>
        <v>#N/A</v>
      </c>
      <c r="U531" s="2"/>
      <c r="V531" s="2"/>
      <c r="W531" s="2"/>
      <c r="Y531" s="2" t="s">
        <v>6754</v>
      </c>
      <c r="Z531" s="2" t="s">
        <v>6743</v>
      </c>
      <c r="AA531" s="2" t="s">
        <v>6743</v>
      </c>
    </row>
    <row r="532" spans="1:27" x14ac:dyDescent="0.2">
      <c r="A532" s="2" t="s">
        <v>1491</v>
      </c>
      <c r="B532" s="2" t="s">
        <v>3607</v>
      </c>
      <c r="C532" s="2" t="s">
        <v>5548</v>
      </c>
      <c r="D532" s="2" t="s">
        <v>3607</v>
      </c>
      <c r="E532" s="2" t="s">
        <v>5547</v>
      </c>
      <c r="F532" s="17" t="e">
        <v>#N/A</v>
      </c>
      <c r="G532" s="20" t="e">
        <v>#N/A</v>
      </c>
      <c r="H532" s="23" t="e">
        <v>#N/A</v>
      </c>
      <c r="I532" s="2" t="e">
        <v>#N/A</v>
      </c>
      <c r="J532" s="17" t="s">
        <v>6694</v>
      </c>
      <c r="K532" s="20">
        <v>1</v>
      </c>
      <c r="L532" s="23">
        <v>1</v>
      </c>
      <c r="M532" s="2" t="s">
        <v>6693</v>
      </c>
      <c r="N532" s="17" t="s">
        <v>3878</v>
      </c>
      <c r="O532" s="20">
        <v>1</v>
      </c>
      <c r="P532" s="23">
        <v>1</v>
      </c>
      <c r="Q532" s="17" t="e">
        <v>#N/A</v>
      </c>
      <c r="R532" s="20" t="e">
        <v>#N/A</v>
      </c>
      <c r="S532" s="23" t="e">
        <v>#N/A</v>
      </c>
      <c r="T532" s="2" t="e">
        <f t="shared" si="8"/>
        <v>#N/A</v>
      </c>
      <c r="U532" s="2"/>
      <c r="V532" s="2"/>
      <c r="W532" s="2"/>
      <c r="Y532" s="2" t="s">
        <v>6754</v>
      </c>
      <c r="Z532" s="2" t="s">
        <v>6743</v>
      </c>
      <c r="AA532" s="2" t="s">
        <v>6743</v>
      </c>
    </row>
    <row r="533" spans="1:27" x14ac:dyDescent="0.2">
      <c r="A533" s="2" t="s">
        <v>1497</v>
      </c>
      <c r="B533" s="2" t="s">
        <v>5559</v>
      </c>
      <c r="C533" s="2" t="s">
        <v>5560</v>
      </c>
      <c r="D533" s="2" t="s">
        <v>3621</v>
      </c>
      <c r="E533" s="2" t="s">
        <v>5547</v>
      </c>
      <c r="F533" s="17" t="e">
        <v>#N/A</v>
      </c>
      <c r="G533" s="20" t="e">
        <v>#N/A</v>
      </c>
      <c r="H533" s="23" t="e">
        <v>#N/A</v>
      </c>
      <c r="I533" s="2" t="e">
        <v>#N/A</v>
      </c>
      <c r="J533" s="17" t="s">
        <v>6694</v>
      </c>
      <c r="K533" s="20">
        <v>14</v>
      </c>
      <c r="L533" s="23">
        <v>10</v>
      </c>
      <c r="M533" s="2" t="s">
        <v>6693</v>
      </c>
      <c r="N533" s="17">
        <v>10</v>
      </c>
      <c r="O533" s="20">
        <v>14</v>
      </c>
      <c r="P533" s="23">
        <v>10</v>
      </c>
      <c r="Q533" s="17" t="e">
        <v>#N/A</v>
      </c>
      <c r="R533" s="20" t="e">
        <v>#N/A</v>
      </c>
      <c r="S533" s="23" t="e">
        <v>#N/A</v>
      </c>
      <c r="T533" s="2" t="e">
        <f t="shared" si="8"/>
        <v>#N/A</v>
      </c>
      <c r="U533" s="2"/>
      <c r="V533" s="2"/>
      <c r="W533" s="2"/>
      <c r="Y533" s="2" t="s">
        <v>6754</v>
      </c>
      <c r="Z533" s="2" t="s">
        <v>6743</v>
      </c>
      <c r="AA533" s="2" t="s">
        <v>6743</v>
      </c>
    </row>
    <row r="534" spans="1:27" x14ac:dyDescent="0.2">
      <c r="A534" s="2" t="s">
        <v>1508</v>
      </c>
      <c r="B534" s="2" t="s">
        <v>5595</v>
      </c>
      <c r="C534" s="2" t="s">
        <v>5596</v>
      </c>
      <c r="D534" s="2" t="s">
        <v>3648</v>
      </c>
      <c r="E534" s="2" t="s">
        <v>5547</v>
      </c>
      <c r="F534" s="17" t="e">
        <v>#N/A</v>
      </c>
      <c r="G534" s="20" t="e">
        <v>#N/A</v>
      </c>
      <c r="H534" s="23" t="e">
        <v>#N/A</v>
      </c>
      <c r="I534" s="2" t="e">
        <v>#N/A</v>
      </c>
      <c r="J534" s="17" t="s">
        <v>6694</v>
      </c>
      <c r="K534" s="20">
        <v>14</v>
      </c>
      <c r="L534" s="23">
        <v>10</v>
      </c>
      <c r="M534" s="2" t="s">
        <v>6693</v>
      </c>
      <c r="N534" s="17">
        <v>10</v>
      </c>
      <c r="O534" s="20">
        <v>14</v>
      </c>
      <c r="P534" s="23">
        <v>10</v>
      </c>
      <c r="Q534" s="17" t="e">
        <v>#N/A</v>
      </c>
      <c r="R534" s="20" t="e">
        <v>#N/A</v>
      </c>
      <c r="S534" s="23" t="e">
        <v>#N/A</v>
      </c>
      <c r="T534" s="2" t="e">
        <f t="shared" si="8"/>
        <v>#N/A</v>
      </c>
      <c r="U534" s="2"/>
      <c r="V534" s="2"/>
      <c r="W534" s="2"/>
      <c r="Y534" s="2" t="s">
        <v>6754</v>
      </c>
      <c r="Z534" s="2" t="s">
        <v>6743</v>
      </c>
      <c r="AA534" s="2" t="s">
        <v>6743</v>
      </c>
    </row>
    <row r="535" spans="1:27" x14ac:dyDescent="0.2">
      <c r="A535" s="2" t="s">
        <v>1509</v>
      </c>
      <c r="B535" s="2" t="s">
        <v>5597</v>
      </c>
      <c r="C535" s="2" t="s">
        <v>5598</v>
      </c>
      <c r="D535" s="2" t="s">
        <v>3649</v>
      </c>
      <c r="E535" s="2" t="s">
        <v>5547</v>
      </c>
      <c r="F535" s="17" t="e">
        <v>#N/A</v>
      </c>
      <c r="G535" s="20" t="e">
        <v>#N/A</v>
      </c>
      <c r="H535" s="23" t="e">
        <v>#N/A</v>
      </c>
      <c r="I535" s="2" t="e">
        <v>#N/A</v>
      </c>
      <c r="J535" s="17" t="s">
        <v>6694</v>
      </c>
      <c r="K535" s="20">
        <v>14</v>
      </c>
      <c r="L535" s="23">
        <v>10</v>
      </c>
      <c r="M535" s="2" t="s">
        <v>6693</v>
      </c>
      <c r="N535" s="17">
        <v>10</v>
      </c>
      <c r="O535" s="20">
        <v>14</v>
      </c>
      <c r="P535" s="23">
        <v>10</v>
      </c>
      <c r="Q535" s="17" t="e">
        <v>#N/A</v>
      </c>
      <c r="R535" s="20" t="e">
        <v>#N/A</v>
      </c>
      <c r="S535" s="23" t="e">
        <v>#N/A</v>
      </c>
      <c r="T535" s="2" t="e">
        <f t="shared" si="8"/>
        <v>#N/A</v>
      </c>
      <c r="U535" s="2"/>
      <c r="V535" s="2"/>
      <c r="W535" s="2"/>
      <c r="Y535" s="2" t="s">
        <v>6754</v>
      </c>
      <c r="Z535" s="2" t="s">
        <v>6743</v>
      </c>
      <c r="AA535" s="2" t="s">
        <v>6743</v>
      </c>
    </row>
    <row r="536" spans="1:27" x14ac:dyDescent="0.2">
      <c r="A536" s="2" t="s">
        <v>1510</v>
      </c>
      <c r="B536" s="2" t="s">
        <v>5599</v>
      </c>
      <c r="C536" s="2" t="s">
        <v>5600</v>
      </c>
      <c r="D536" s="2" t="s">
        <v>3650</v>
      </c>
      <c r="E536" s="2" t="s">
        <v>5547</v>
      </c>
      <c r="F536" s="17" t="e">
        <v>#N/A</v>
      </c>
      <c r="G536" s="20" t="e">
        <v>#N/A</v>
      </c>
      <c r="H536" s="23" t="e">
        <v>#N/A</v>
      </c>
      <c r="I536" s="2" t="e">
        <v>#N/A</v>
      </c>
      <c r="J536" s="17" t="s">
        <v>6694</v>
      </c>
      <c r="K536" s="20">
        <v>14</v>
      </c>
      <c r="L536" s="23">
        <v>10</v>
      </c>
      <c r="M536" s="2" t="s">
        <v>6693</v>
      </c>
      <c r="N536" s="17">
        <v>10</v>
      </c>
      <c r="O536" s="20">
        <v>14</v>
      </c>
      <c r="P536" s="23">
        <v>10</v>
      </c>
      <c r="Q536" s="17" t="e">
        <v>#N/A</v>
      </c>
      <c r="R536" s="20" t="e">
        <v>#N/A</v>
      </c>
      <c r="S536" s="23" t="e">
        <v>#N/A</v>
      </c>
      <c r="T536" s="2" t="e">
        <f t="shared" si="8"/>
        <v>#N/A</v>
      </c>
      <c r="U536" s="2"/>
      <c r="V536" s="2"/>
      <c r="W536" s="2"/>
      <c r="Y536" s="2" t="s">
        <v>6754</v>
      </c>
      <c r="Z536" s="2" t="s">
        <v>6743</v>
      </c>
      <c r="AA536" s="2" t="s">
        <v>6743</v>
      </c>
    </row>
    <row r="537" spans="1:27" x14ac:dyDescent="0.2">
      <c r="A537" s="2" t="s">
        <v>1514</v>
      </c>
      <c r="B537" s="2" t="s">
        <v>5602</v>
      </c>
      <c r="C537" s="2" t="s">
        <v>5603</v>
      </c>
      <c r="D537" s="2" t="s">
        <v>3652</v>
      </c>
      <c r="E537" s="2" t="s">
        <v>5547</v>
      </c>
      <c r="F537" s="17" t="e">
        <v>#N/A</v>
      </c>
      <c r="G537" s="20" t="e">
        <v>#N/A</v>
      </c>
      <c r="H537" s="23" t="e">
        <v>#N/A</v>
      </c>
      <c r="I537" s="2" t="e">
        <v>#N/A</v>
      </c>
      <c r="J537" s="17" t="s">
        <v>6694</v>
      </c>
      <c r="K537" s="20">
        <v>1</v>
      </c>
      <c r="L537" s="23">
        <v>1</v>
      </c>
      <c r="M537" s="2" t="s">
        <v>6693</v>
      </c>
      <c r="N537" s="17">
        <v>1</v>
      </c>
      <c r="O537" s="20">
        <v>1</v>
      </c>
      <c r="P537" s="23">
        <v>1</v>
      </c>
      <c r="Q537" s="17" t="e">
        <v>#N/A</v>
      </c>
      <c r="R537" s="20" t="e">
        <v>#N/A</v>
      </c>
      <c r="S537" s="23" t="e">
        <v>#N/A</v>
      </c>
      <c r="T537" s="2" t="e">
        <f t="shared" si="8"/>
        <v>#N/A</v>
      </c>
      <c r="U537" s="2"/>
      <c r="V537" s="2"/>
      <c r="W537" s="2"/>
      <c r="Y537" s="2" t="s">
        <v>6754</v>
      </c>
      <c r="Z537" s="2" t="s">
        <v>6743</v>
      </c>
      <c r="AA537" s="2" t="s">
        <v>6743</v>
      </c>
    </row>
    <row r="538" spans="1:27" x14ac:dyDescent="0.2">
      <c r="A538" s="2" t="s">
        <v>1515</v>
      </c>
      <c r="B538" s="2" t="s">
        <v>5604</v>
      </c>
      <c r="C538" s="2" t="s">
        <v>5605</v>
      </c>
      <c r="D538" s="2" t="s">
        <v>3653</v>
      </c>
      <c r="E538" s="2" t="s">
        <v>5547</v>
      </c>
      <c r="F538" s="17" t="e">
        <v>#N/A</v>
      </c>
      <c r="G538" s="20" t="e">
        <v>#N/A</v>
      </c>
      <c r="H538" s="23" t="e">
        <v>#N/A</v>
      </c>
      <c r="I538" s="2" t="e">
        <v>#N/A</v>
      </c>
      <c r="J538" s="17" t="s">
        <v>6694</v>
      </c>
      <c r="K538" s="20">
        <v>3</v>
      </c>
      <c r="L538" s="23">
        <v>1</v>
      </c>
      <c r="M538" s="2" t="s">
        <v>6693</v>
      </c>
      <c r="N538" s="17">
        <v>1</v>
      </c>
      <c r="O538" s="20">
        <v>3</v>
      </c>
      <c r="P538" s="23">
        <v>1</v>
      </c>
      <c r="Q538" s="17" t="e">
        <v>#N/A</v>
      </c>
      <c r="R538" s="20" t="e">
        <v>#N/A</v>
      </c>
      <c r="S538" s="23" t="e">
        <v>#N/A</v>
      </c>
      <c r="T538" s="2" t="e">
        <f t="shared" si="8"/>
        <v>#N/A</v>
      </c>
      <c r="U538" s="2"/>
      <c r="V538" s="2"/>
      <c r="W538" s="2"/>
      <c r="Y538" s="2" t="s">
        <v>6754</v>
      </c>
      <c r="Z538" s="2" t="s">
        <v>6743</v>
      </c>
      <c r="AA538" s="2" t="s">
        <v>6743</v>
      </c>
    </row>
    <row r="539" spans="1:27" x14ac:dyDescent="0.2">
      <c r="A539" s="2" t="s">
        <v>1516</v>
      </c>
      <c r="B539" s="2" t="s">
        <v>5606</v>
      </c>
      <c r="C539" s="2" t="s">
        <v>5607</v>
      </c>
      <c r="D539" s="2" t="s">
        <v>3654</v>
      </c>
      <c r="E539" s="2" t="s">
        <v>5547</v>
      </c>
      <c r="F539" s="17" t="e">
        <v>#N/A</v>
      </c>
      <c r="G539" s="20" t="e">
        <v>#N/A</v>
      </c>
      <c r="H539" s="23" t="e">
        <v>#N/A</v>
      </c>
      <c r="I539" s="2" t="e">
        <v>#N/A</v>
      </c>
      <c r="J539" s="17" t="s">
        <v>6694</v>
      </c>
      <c r="K539" s="20">
        <v>3</v>
      </c>
      <c r="L539" s="23">
        <v>1</v>
      </c>
      <c r="M539" s="2" t="s">
        <v>6693</v>
      </c>
      <c r="N539" s="17">
        <v>1</v>
      </c>
      <c r="O539" s="20">
        <v>3</v>
      </c>
      <c r="P539" s="23">
        <v>1</v>
      </c>
      <c r="Q539" s="17" t="e">
        <v>#N/A</v>
      </c>
      <c r="R539" s="20" t="e">
        <v>#N/A</v>
      </c>
      <c r="S539" s="23" t="e">
        <v>#N/A</v>
      </c>
      <c r="T539" s="2" t="e">
        <f t="shared" si="8"/>
        <v>#N/A</v>
      </c>
      <c r="U539" s="2"/>
      <c r="V539" s="2"/>
      <c r="W539" s="2"/>
      <c r="Y539" s="2" t="s">
        <v>6754</v>
      </c>
      <c r="Z539" s="2" t="s">
        <v>6743</v>
      </c>
      <c r="AA539" s="2" t="s">
        <v>6743</v>
      </c>
    </row>
    <row r="540" spans="1:27" x14ac:dyDescent="0.2">
      <c r="A540" s="2" t="s">
        <v>1517</v>
      </c>
      <c r="B540" s="2" t="s">
        <v>5610</v>
      </c>
      <c r="C540" s="2" t="s">
        <v>5611</v>
      </c>
      <c r="D540" s="2" t="s">
        <v>3655</v>
      </c>
      <c r="E540" s="2" t="s">
        <v>5547</v>
      </c>
      <c r="F540" s="17" t="e">
        <v>#N/A</v>
      </c>
      <c r="G540" s="20" t="e">
        <v>#N/A</v>
      </c>
      <c r="H540" s="23" t="e">
        <v>#N/A</v>
      </c>
      <c r="I540" s="2" t="e">
        <v>#N/A</v>
      </c>
      <c r="J540" s="17" t="s">
        <v>6694</v>
      </c>
      <c r="K540" s="20">
        <v>3</v>
      </c>
      <c r="L540" s="23">
        <v>1</v>
      </c>
      <c r="M540" s="2" t="s">
        <v>6693</v>
      </c>
      <c r="N540" s="17">
        <v>1</v>
      </c>
      <c r="O540" s="20">
        <v>3</v>
      </c>
      <c r="P540" s="23">
        <v>1</v>
      </c>
      <c r="Q540" s="17" t="e">
        <v>#N/A</v>
      </c>
      <c r="R540" s="20" t="e">
        <v>#N/A</v>
      </c>
      <c r="S540" s="23" t="e">
        <v>#N/A</v>
      </c>
      <c r="T540" s="2" t="e">
        <f t="shared" si="8"/>
        <v>#N/A</v>
      </c>
      <c r="U540" s="2"/>
      <c r="V540" s="2"/>
      <c r="W540" s="2"/>
      <c r="Y540" s="2" t="s">
        <v>6754</v>
      </c>
      <c r="Z540" s="2" t="s">
        <v>6743</v>
      </c>
      <c r="AA540" s="2" t="s">
        <v>6743</v>
      </c>
    </row>
    <row r="541" spans="1:27" x14ac:dyDescent="0.2">
      <c r="A541" s="2" t="s">
        <v>1518</v>
      </c>
      <c r="B541" s="2" t="s">
        <v>5612</v>
      </c>
      <c r="C541" s="2" t="s">
        <v>5613</v>
      </c>
      <c r="D541" s="2" t="s">
        <v>3656</v>
      </c>
      <c r="E541" s="2" t="s">
        <v>5547</v>
      </c>
      <c r="F541" s="17" t="e">
        <v>#N/A</v>
      </c>
      <c r="G541" s="20" t="e">
        <v>#N/A</v>
      </c>
      <c r="H541" s="23" t="e">
        <v>#N/A</v>
      </c>
      <c r="I541" s="2" t="e">
        <v>#N/A</v>
      </c>
      <c r="J541" s="17" t="s">
        <v>6694</v>
      </c>
      <c r="K541" s="20">
        <v>2</v>
      </c>
      <c r="L541" s="23">
        <v>3</v>
      </c>
      <c r="M541" s="2" t="s">
        <v>6693</v>
      </c>
      <c r="N541" s="17">
        <v>3</v>
      </c>
      <c r="O541" s="20">
        <v>2</v>
      </c>
      <c r="P541" s="23">
        <v>3</v>
      </c>
      <c r="Q541" s="17" t="e">
        <v>#N/A</v>
      </c>
      <c r="R541" s="20" t="e">
        <v>#N/A</v>
      </c>
      <c r="S541" s="23" t="e">
        <v>#N/A</v>
      </c>
      <c r="T541" s="2" t="e">
        <f t="shared" si="8"/>
        <v>#N/A</v>
      </c>
      <c r="U541" s="2"/>
      <c r="V541" s="2"/>
      <c r="W541" s="2"/>
      <c r="Y541" s="2" t="s">
        <v>6754</v>
      </c>
      <c r="Z541" s="2" t="s">
        <v>6743</v>
      </c>
      <c r="AA541" s="2" t="s">
        <v>6743</v>
      </c>
    </row>
    <row r="542" spans="1:27" x14ac:dyDescent="0.2">
      <c r="A542" s="2" t="s">
        <v>1519</v>
      </c>
      <c r="B542" s="2" t="s">
        <v>5614</v>
      </c>
      <c r="C542" s="2" t="s">
        <v>5615</v>
      </c>
      <c r="D542" s="2" t="s">
        <v>3657</v>
      </c>
      <c r="E542" s="2" t="s">
        <v>5547</v>
      </c>
      <c r="F542" s="17" t="e">
        <v>#N/A</v>
      </c>
      <c r="G542" s="20" t="e">
        <v>#N/A</v>
      </c>
      <c r="H542" s="23" t="e">
        <v>#N/A</v>
      </c>
      <c r="I542" s="2" t="e">
        <v>#N/A</v>
      </c>
      <c r="J542" s="17" t="s">
        <v>6694</v>
      </c>
      <c r="K542" s="20">
        <v>1</v>
      </c>
      <c r="L542" s="23">
        <v>1</v>
      </c>
      <c r="M542" s="2" t="s">
        <v>6693</v>
      </c>
      <c r="N542" s="17">
        <v>1</v>
      </c>
      <c r="O542" s="20">
        <v>1</v>
      </c>
      <c r="P542" s="23">
        <v>1</v>
      </c>
      <c r="Q542" s="17" t="e">
        <v>#N/A</v>
      </c>
      <c r="R542" s="20" t="e">
        <v>#N/A</v>
      </c>
      <c r="S542" s="23" t="e">
        <v>#N/A</v>
      </c>
      <c r="T542" s="2" t="e">
        <f t="shared" si="8"/>
        <v>#N/A</v>
      </c>
      <c r="U542" s="2"/>
      <c r="V542" s="2"/>
      <c r="W542" s="2"/>
      <c r="Y542" s="2" t="s">
        <v>6754</v>
      </c>
      <c r="Z542" s="2" t="s">
        <v>6743</v>
      </c>
      <c r="AA542" s="2" t="s">
        <v>6743</v>
      </c>
    </row>
    <row r="543" spans="1:27" x14ac:dyDescent="0.2">
      <c r="A543" s="2" t="s">
        <v>1520</v>
      </c>
      <c r="B543" s="2" t="s">
        <v>5616</v>
      </c>
      <c r="C543" s="2" t="s">
        <v>5617</v>
      </c>
      <c r="D543" s="2" t="s">
        <v>3658</v>
      </c>
      <c r="E543" s="2" t="s">
        <v>5547</v>
      </c>
      <c r="F543" s="17" t="e">
        <v>#N/A</v>
      </c>
      <c r="G543" s="20" t="e">
        <v>#N/A</v>
      </c>
      <c r="H543" s="23" t="e">
        <v>#N/A</v>
      </c>
      <c r="I543" s="2" t="e">
        <v>#N/A</v>
      </c>
      <c r="J543" s="17" t="s">
        <v>6694</v>
      </c>
      <c r="K543" s="20">
        <v>2</v>
      </c>
      <c r="L543" s="23">
        <v>3</v>
      </c>
      <c r="M543" s="2" t="s">
        <v>6693</v>
      </c>
      <c r="N543" s="17" t="s">
        <v>3878</v>
      </c>
      <c r="O543" s="20">
        <v>2</v>
      </c>
      <c r="P543" s="23">
        <v>3</v>
      </c>
      <c r="Q543" s="17" t="e">
        <v>#N/A</v>
      </c>
      <c r="R543" s="20" t="e">
        <v>#N/A</v>
      </c>
      <c r="S543" s="23" t="e">
        <v>#N/A</v>
      </c>
      <c r="T543" s="2" t="e">
        <f t="shared" si="8"/>
        <v>#N/A</v>
      </c>
      <c r="U543" s="2"/>
      <c r="V543" s="2"/>
      <c r="W543" s="2"/>
      <c r="Y543" s="2" t="s">
        <v>6754</v>
      </c>
      <c r="Z543" s="2" t="s">
        <v>6743</v>
      </c>
      <c r="AA543" s="2" t="s">
        <v>6743</v>
      </c>
    </row>
    <row r="544" spans="1:27" x14ac:dyDescent="0.2">
      <c r="A544" s="2" t="s">
        <v>1521</v>
      </c>
      <c r="B544" s="2" t="s">
        <v>5618</v>
      </c>
      <c r="C544" s="2" t="s">
        <v>5619</v>
      </c>
      <c r="D544" s="2" t="s">
        <v>3659</v>
      </c>
      <c r="E544" s="2" t="s">
        <v>5547</v>
      </c>
      <c r="F544" s="17" t="e">
        <v>#N/A</v>
      </c>
      <c r="G544" s="20" t="e">
        <v>#N/A</v>
      </c>
      <c r="H544" s="23" t="e">
        <v>#N/A</v>
      </c>
      <c r="I544" s="2" t="e">
        <v>#N/A</v>
      </c>
      <c r="J544" s="17" t="s">
        <v>6694</v>
      </c>
      <c r="K544" s="20">
        <v>2</v>
      </c>
      <c r="L544" s="23">
        <v>3</v>
      </c>
      <c r="M544" s="2" t="s">
        <v>6693</v>
      </c>
      <c r="N544" s="17">
        <v>3</v>
      </c>
      <c r="O544" s="20">
        <v>2</v>
      </c>
      <c r="P544" s="23">
        <v>3</v>
      </c>
      <c r="Q544" s="17" t="e">
        <v>#N/A</v>
      </c>
      <c r="R544" s="20" t="e">
        <v>#N/A</v>
      </c>
      <c r="S544" s="23" t="e">
        <v>#N/A</v>
      </c>
      <c r="T544" s="2" t="e">
        <f t="shared" si="8"/>
        <v>#N/A</v>
      </c>
      <c r="U544" s="2"/>
      <c r="V544" s="2"/>
      <c r="W544" s="2"/>
      <c r="Y544" s="2" t="s">
        <v>6754</v>
      </c>
      <c r="Z544" s="2" t="s">
        <v>6743</v>
      </c>
      <c r="AA544" s="2" t="s">
        <v>6743</v>
      </c>
    </row>
    <row r="545" spans="1:27" x14ac:dyDescent="0.2">
      <c r="A545" s="2" t="s">
        <v>1540</v>
      </c>
      <c r="B545" s="2" t="s">
        <v>5672</v>
      </c>
      <c r="C545" s="2" t="s">
        <v>5673</v>
      </c>
      <c r="D545" s="2" t="s">
        <v>3678</v>
      </c>
      <c r="E545" s="2" t="s">
        <v>5547</v>
      </c>
      <c r="F545" s="17" t="e">
        <v>#N/A</v>
      </c>
      <c r="G545" s="20" t="e">
        <v>#N/A</v>
      </c>
      <c r="H545" s="23" t="e">
        <v>#N/A</v>
      </c>
      <c r="I545" s="2" t="e">
        <v>#N/A</v>
      </c>
      <c r="J545" s="17" t="s">
        <v>6694</v>
      </c>
      <c r="K545" s="20" t="s">
        <v>6696</v>
      </c>
      <c r="L545" s="23" t="s">
        <v>6698</v>
      </c>
      <c r="M545" s="2" t="s">
        <v>6693</v>
      </c>
      <c r="N545" s="17" t="e">
        <v>#N/A</v>
      </c>
      <c r="O545" s="20" t="e">
        <v>#N/A</v>
      </c>
      <c r="P545" s="23" t="e">
        <v>#N/A</v>
      </c>
      <c r="Q545" s="17" t="e">
        <v>#N/A</v>
      </c>
      <c r="R545" s="20" t="e">
        <v>#N/A</v>
      </c>
      <c r="S545" s="23" t="e">
        <v>#N/A</v>
      </c>
      <c r="T545" s="2" t="e">
        <f t="shared" si="8"/>
        <v>#N/A</v>
      </c>
      <c r="U545" s="2"/>
      <c r="V545" s="2"/>
      <c r="W545" s="2"/>
      <c r="Y545" s="2" t="e">
        <v>#N/A</v>
      </c>
      <c r="Z545" s="2" t="e">
        <v>#N/A</v>
      </c>
      <c r="AA545" s="2" t="e">
        <v>#N/A</v>
      </c>
    </row>
    <row r="546" spans="1:27" x14ac:dyDescent="0.2">
      <c r="A546" s="2" t="s">
        <v>1549</v>
      </c>
      <c r="B546" s="2" t="s">
        <v>5698</v>
      </c>
      <c r="C546" s="2" t="s">
        <v>5699</v>
      </c>
      <c r="D546" s="2" t="s">
        <v>3687</v>
      </c>
      <c r="E546" s="2" t="s">
        <v>5547</v>
      </c>
      <c r="F546" s="17" t="e">
        <v>#N/A</v>
      </c>
      <c r="G546" s="20" t="e">
        <v>#N/A</v>
      </c>
      <c r="H546" s="23" t="e">
        <v>#N/A</v>
      </c>
      <c r="I546" s="2" t="e">
        <v>#N/A</v>
      </c>
      <c r="J546" s="17" t="s">
        <v>6694</v>
      </c>
      <c r="K546" s="20" t="s">
        <v>6721</v>
      </c>
      <c r="L546" s="23" t="s">
        <v>6704</v>
      </c>
      <c r="M546" s="2" t="s">
        <v>6693</v>
      </c>
      <c r="N546" s="17" t="e">
        <v>#N/A</v>
      </c>
      <c r="O546" s="20" t="e">
        <v>#N/A</v>
      </c>
      <c r="P546" s="23" t="e">
        <v>#N/A</v>
      </c>
      <c r="Q546" s="17" t="e">
        <v>#N/A</v>
      </c>
      <c r="R546" s="20" t="e">
        <v>#N/A</v>
      </c>
      <c r="S546" s="23" t="e">
        <v>#N/A</v>
      </c>
      <c r="T546" s="2" t="e">
        <f t="shared" si="8"/>
        <v>#N/A</v>
      </c>
      <c r="U546" s="2"/>
      <c r="V546" s="2"/>
      <c r="W546" s="2"/>
      <c r="Y546" s="2" t="e">
        <v>#N/A</v>
      </c>
      <c r="Z546" s="2" t="e">
        <v>#N/A</v>
      </c>
      <c r="AA546" s="2" t="e">
        <v>#N/A</v>
      </c>
    </row>
    <row r="547" spans="1:27" x14ac:dyDescent="0.2">
      <c r="A547" s="2" t="s">
        <v>1571</v>
      </c>
      <c r="B547" s="2" t="s">
        <v>5718</v>
      </c>
      <c r="C547" s="2" t="s">
        <v>5719</v>
      </c>
      <c r="D547" s="2" t="s">
        <v>3709</v>
      </c>
      <c r="E547" s="2" t="s">
        <v>5547</v>
      </c>
      <c r="F547" s="17" t="e">
        <v>#N/A</v>
      </c>
      <c r="G547" s="20" t="e">
        <v>#N/A</v>
      </c>
      <c r="H547" s="23" t="e">
        <v>#N/A</v>
      </c>
      <c r="I547" s="2" t="e">
        <v>#N/A</v>
      </c>
      <c r="J547" s="17" t="s">
        <v>6694</v>
      </c>
      <c r="K547" s="20">
        <v>3</v>
      </c>
      <c r="L547" s="23" t="s">
        <v>6704</v>
      </c>
      <c r="M547" s="2" t="s">
        <v>6693</v>
      </c>
      <c r="N547" s="17" t="s">
        <v>3878</v>
      </c>
      <c r="O547" s="20">
        <v>3</v>
      </c>
      <c r="P547" s="23" t="s">
        <v>3878</v>
      </c>
      <c r="Q547" s="17" t="e">
        <v>#N/A</v>
      </c>
      <c r="R547" s="20" t="e">
        <v>#N/A</v>
      </c>
      <c r="S547" s="23" t="e">
        <v>#N/A</v>
      </c>
      <c r="T547" s="2" t="e">
        <f t="shared" si="8"/>
        <v>#N/A</v>
      </c>
      <c r="U547" s="2"/>
      <c r="V547" s="2"/>
      <c r="W547" s="2"/>
      <c r="Y547" s="2" t="s">
        <v>6754</v>
      </c>
      <c r="Z547" s="2" t="s">
        <v>6743</v>
      </c>
      <c r="AA547" s="2" t="s">
        <v>6754</v>
      </c>
    </row>
    <row r="548" spans="1:27" x14ac:dyDescent="0.2">
      <c r="A548" s="2" t="s">
        <v>1588</v>
      </c>
      <c r="B548" s="2" t="s">
        <v>5732</v>
      </c>
      <c r="C548" s="2" t="s">
        <v>5733</v>
      </c>
      <c r="D548" s="2" t="s">
        <v>3726</v>
      </c>
      <c r="E548" s="2" t="s">
        <v>5547</v>
      </c>
      <c r="F548" s="17" t="e">
        <v>#N/A</v>
      </c>
      <c r="G548" s="20" t="e">
        <v>#N/A</v>
      </c>
      <c r="H548" s="23" t="e">
        <v>#N/A</v>
      </c>
      <c r="I548" s="2" t="e">
        <v>#N/A</v>
      </c>
      <c r="J548" s="17" t="s">
        <v>6694</v>
      </c>
      <c r="K548" s="20" t="s">
        <v>6721</v>
      </c>
      <c r="L548" s="23">
        <v>3</v>
      </c>
      <c r="M548" s="2" t="s">
        <v>6693</v>
      </c>
      <c r="N548" s="17" t="s">
        <v>3878</v>
      </c>
      <c r="O548" s="20">
        <v>2</v>
      </c>
      <c r="P548" s="23">
        <v>3</v>
      </c>
      <c r="Q548" s="17" t="e">
        <v>#N/A</v>
      </c>
      <c r="R548" s="20" t="e">
        <v>#N/A</v>
      </c>
      <c r="S548" s="23" t="e">
        <v>#N/A</v>
      </c>
      <c r="T548" s="2" t="e">
        <f t="shared" si="8"/>
        <v>#N/A</v>
      </c>
      <c r="U548" s="2"/>
      <c r="V548" s="2"/>
      <c r="W548" s="2"/>
      <c r="Y548" s="2" t="s">
        <v>6754</v>
      </c>
      <c r="Z548" s="2" t="s">
        <v>6754</v>
      </c>
      <c r="AA548" s="2" t="s">
        <v>6743</v>
      </c>
    </row>
    <row r="549" spans="1:27" x14ac:dyDescent="0.2">
      <c r="A549" s="2" t="s">
        <v>1593</v>
      </c>
      <c r="B549" s="2" t="s">
        <v>5746</v>
      </c>
      <c r="C549" s="2" t="s">
        <v>5747</v>
      </c>
      <c r="D549" s="2" t="s">
        <v>3731</v>
      </c>
      <c r="E549" s="2" t="s">
        <v>5547</v>
      </c>
      <c r="F549" s="17" t="e">
        <v>#N/A</v>
      </c>
      <c r="G549" s="20" t="e">
        <v>#N/A</v>
      </c>
      <c r="H549" s="23" t="e">
        <v>#N/A</v>
      </c>
      <c r="I549" s="2" t="e">
        <v>#N/A</v>
      </c>
      <c r="J549" s="17" t="s">
        <v>6694</v>
      </c>
      <c r="K549" s="20" t="s">
        <v>6723</v>
      </c>
      <c r="L549" s="23">
        <v>3</v>
      </c>
      <c r="M549" s="2" t="s">
        <v>6693</v>
      </c>
      <c r="N549" s="17" t="s">
        <v>3878</v>
      </c>
      <c r="O549" s="20" t="s">
        <v>3878</v>
      </c>
      <c r="P549" s="23">
        <v>3</v>
      </c>
      <c r="Q549" s="17" t="e">
        <v>#N/A</v>
      </c>
      <c r="R549" s="20" t="e">
        <v>#N/A</v>
      </c>
      <c r="S549" s="23" t="e">
        <v>#N/A</v>
      </c>
      <c r="T549" s="2" t="e">
        <f t="shared" si="8"/>
        <v>#N/A</v>
      </c>
      <c r="U549" s="2"/>
      <c r="V549" s="2"/>
      <c r="W549" s="2"/>
      <c r="Y549" s="2" t="s">
        <v>6754</v>
      </c>
      <c r="Z549" s="2" t="s">
        <v>6754</v>
      </c>
      <c r="AA549" s="2" t="s">
        <v>6743</v>
      </c>
    </row>
    <row r="550" spans="1:27" x14ac:dyDescent="0.2">
      <c r="A550" s="2" t="s">
        <v>1597</v>
      </c>
      <c r="B550" s="2" t="s">
        <v>5754</v>
      </c>
      <c r="C550" s="2" t="s">
        <v>5755</v>
      </c>
      <c r="D550" s="2" t="s">
        <v>3735</v>
      </c>
      <c r="E550" s="2" t="s">
        <v>5547</v>
      </c>
      <c r="F550" s="17" t="e">
        <v>#N/A</v>
      </c>
      <c r="G550" s="20" t="e">
        <v>#N/A</v>
      </c>
      <c r="H550" s="23" t="e">
        <v>#N/A</v>
      </c>
      <c r="I550" s="2" t="e">
        <v>#N/A</v>
      </c>
      <c r="J550" s="17" t="s">
        <v>6694</v>
      </c>
      <c r="K550" s="20" t="s">
        <v>6726</v>
      </c>
      <c r="L550" s="23">
        <v>1</v>
      </c>
      <c r="M550" s="2" t="s">
        <v>6693</v>
      </c>
      <c r="N550" s="17" t="e">
        <v>#N/A</v>
      </c>
      <c r="O550" s="20" t="e">
        <v>#N/A</v>
      </c>
      <c r="P550" s="23" t="e">
        <v>#N/A</v>
      </c>
      <c r="Q550" s="17" t="e">
        <v>#N/A</v>
      </c>
      <c r="R550" s="20" t="e">
        <v>#N/A</v>
      </c>
      <c r="S550" s="23" t="e">
        <v>#N/A</v>
      </c>
      <c r="T550" s="2" t="e">
        <f t="shared" si="8"/>
        <v>#N/A</v>
      </c>
      <c r="U550" s="2"/>
      <c r="V550" s="2"/>
      <c r="W550" s="2"/>
      <c r="Y550" s="2" t="e">
        <v>#N/A</v>
      </c>
      <c r="Z550" s="2" t="e">
        <v>#N/A</v>
      </c>
      <c r="AA550" s="2" t="e">
        <v>#N/A</v>
      </c>
    </row>
    <row r="551" spans="1:27" x14ac:dyDescent="0.2">
      <c r="A551" s="2" t="s">
        <v>1610</v>
      </c>
      <c r="B551" s="2" t="s">
        <v>5788</v>
      </c>
      <c r="C551" s="2" t="s">
        <v>5789</v>
      </c>
      <c r="D551" s="2" t="s">
        <v>3748</v>
      </c>
      <c r="E551" s="2" t="s">
        <v>5547</v>
      </c>
      <c r="F551" s="17" t="e">
        <v>#N/A</v>
      </c>
      <c r="G551" s="20" t="e">
        <v>#N/A</v>
      </c>
      <c r="H551" s="23" t="e">
        <v>#N/A</v>
      </c>
      <c r="I551" s="2" t="e">
        <v>#N/A</v>
      </c>
      <c r="J551" s="17" t="s">
        <v>6694</v>
      </c>
      <c r="K551" s="20">
        <v>3</v>
      </c>
      <c r="L551" s="23">
        <v>1</v>
      </c>
      <c r="M551" s="2" t="s">
        <v>6693</v>
      </c>
      <c r="N551" s="17" t="s">
        <v>3878</v>
      </c>
      <c r="O551" s="20">
        <v>3</v>
      </c>
      <c r="P551" s="23">
        <v>1</v>
      </c>
      <c r="Q551" s="17" t="e">
        <v>#N/A</v>
      </c>
      <c r="R551" s="20" t="e">
        <v>#N/A</v>
      </c>
      <c r="S551" s="23" t="e">
        <v>#N/A</v>
      </c>
      <c r="T551" s="2" t="e">
        <f t="shared" si="8"/>
        <v>#N/A</v>
      </c>
      <c r="U551" s="2"/>
      <c r="V551" s="2"/>
      <c r="W551" s="2"/>
      <c r="Y551" s="2" t="s">
        <v>6754</v>
      </c>
      <c r="Z551" s="2" t="s">
        <v>6743</v>
      </c>
      <c r="AA551" s="2" t="s">
        <v>6743</v>
      </c>
    </row>
    <row r="552" spans="1:27" x14ac:dyDescent="0.2">
      <c r="A552" s="2" t="s">
        <v>1649</v>
      </c>
      <c r="B552" s="2" t="s">
        <v>5816</v>
      </c>
      <c r="C552" s="2" t="s">
        <v>5817</v>
      </c>
      <c r="D552" s="2" t="s">
        <v>3787</v>
      </c>
      <c r="E552" s="2" t="s">
        <v>5547</v>
      </c>
      <c r="F552" s="17" t="e">
        <v>#N/A</v>
      </c>
      <c r="G552" s="20" t="e">
        <v>#N/A</v>
      </c>
      <c r="H552" s="23" t="e">
        <v>#N/A</v>
      </c>
      <c r="I552" s="2" t="e">
        <v>#N/A</v>
      </c>
      <c r="J552" s="17" t="s">
        <v>6694</v>
      </c>
      <c r="K552" s="20" t="s">
        <v>6696</v>
      </c>
      <c r="L552" s="23">
        <v>1</v>
      </c>
      <c r="M552" s="2" t="s">
        <v>6693</v>
      </c>
      <c r="N552" s="17" t="e">
        <v>#N/A</v>
      </c>
      <c r="O552" s="20" t="e">
        <v>#N/A</v>
      </c>
      <c r="P552" s="23" t="e">
        <v>#N/A</v>
      </c>
      <c r="Q552" s="17" t="e">
        <v>#N/A</v>
      </c>
      <c r="R552" s="20" t="e">
        <v>#N/A</v>
      </c>
      <c r="S552" s="23" t="e">
        <v>#N/A</v>
      </c>
      <c r="T552" s="2" t="e">
        <f t="shared" si="8"/>
        <v>#N/A</v>
      </c>
      <c r="U552" s="2"/>
      <c r="V552" s="2"/>
      <c r="W552" s="2"/>
      <c r="Y552" s="2" t="e">
        <v>#N/A</v>
      </c>
      <c r="Z552" s="2" t="e">
        <v>#N/A</v>
      </c>
      <c r="AA552" s="2" t="e">
        <v>#N/A</v>
      </c>
    </row>
    <row r="553" spans="1:27" x14ac:dyDescent="0.2">
      <c r="A553" s="2" t="s">
        <v>1675</v>
      </c>
      <c r="B553" s="2" t="s">
        <v>5842</v>
      </c>
      <c r="C553" s="2" t="s">
        <v>5843</v>
      </c>
      <c r="D553" s="2" t="s">
        <v>3813</v>
      </c>
      <c r="E553" s="2" t="s">
        <v>5547</v>
      </c>
      <c r="F553" s="17" t="e">
        <v>#N/A</v>
      </c>
      <c r="G553" s="20" t="e">
        <v>#N/A</v>
      </c>
      <c r="H553" s="23" t="e">
        <v>#N/A</v>
      </c>
      <c r="I553" s="2" t="e">
        <v>#N/A</v>
      </c>
      <c r="J553" s="17" t="s">
        <v>6694</v>
      </c>
      <c r="K553" s="20">
        <v>3</v>
      </c>
      <c r="L553" s="23">
        <v>1</v>
      </c>
      <c r="M553" s="2" t="s">
        <v>6693</v>
      </c>
      <c r="N553" s="17">
        <v>19</v>
      </c>
      <c r="O553" s="20">
        <v>3</v>
      </c>
      <c r="P553" s="23">
        <v>1</v>
      </c>
      <c r="Q553" s="17" t="e">
        <v>#N/A</v>
      </c>
      <c r="R553" s="20" t="e">
        <v>#N/A</v>
      </c>
      <c r="S553" s="23" t="e">
        <v>#N/A</v>
      </c>
      <c r="T553" s="2" t="e">
        <f t="shared" si="8"/>
        <v>#N/A</v>
      </c>
      <c r="U553" s="2"/>
      <c r="V553" s="2"/>
      <c r="W553" s="2"/>
      <c r="Y553" s="2" t="s">
        <v>6754</v>
      </c>
      <c r="Z553" s="2" t="s">
        <v>6743</v>
      </c>
      <c r="AA553" s="2" t="s">
        <v>6743</v>
      </c>
    </row>
    <row r="554" spans="1:27" x14ac:dyDescent="0.2">
      <c r="A554" s="2" t="s">
        <v>1721</v>
      </c>
      <c r="B554" s="2" t="s">
        <v>5912</v>
      </c>
      <c r="C554" s="2" t="s">
        <v>5913</v>
      </c>
      <c r="D554" s="2" t="s">
        <v>3859</v>
      </c>
      <c r="E554" s="2" t="s">
        <v>5547</v>
      </c>
      <c r="F554" s="17" t="e">
        <v>#N/A</v>
      </c>
      <c r="G554" s="20" t="e">
        <v>#N/A</v>
      </c>
      <c r="H554" s="23" t="e">
        <v>#N/A</v>
      </c>
      <c r="I554" s="2" t="e">
        <v>#N/A</v>
      </c>
      <c r="J554" s="17" t="s">
        <v>6694</v>
      </c>
      <c r="K554" s="20" t="s">
        <v>6723</v>
      </c>
      <c r="L554" s="23" t="s">
        <v>6700</v>
      </c>
      <c r="M554" s="2" t="s">
        <v>6693</v>
      </c>
      <c r="N554" s="17" t="e">
        <v>#N/A</v>
      </c>
      <c r="O554" s="20" t="e">
        <v>#N/A</v>
      </c>
      <c r="P554" s="23" t="e">
        <v>#N/A</v>
      </c>
      <c r="Q554" s="17" t="e">
        <v>#N/A</v>
      </c>
      <c r="R554" s="20" t="e">
        <v>#N/A</v>
      </c>
      <c r="S554" s="23" t="e">
        <v>#N/A</v>
      </c>
      <c r="T554" s="2" t="e">
        <f t="shared" si="8"/>
        <v>#N/A</v>
      </c>
      <c r="U554" s="2"/>
      <c r="V554" s="2"/>
      <c r="W554" s="2"/>
      <c r="Y554" s="2" t="e">
        <v>#N/A</v>
      </c>
      <c r="Z554" s="2" t="e">
        <v>#N/A</v>
      </c>
      <c r="AA554" s="2" t="e">
        <v>#N/A</v>
      </c>
    </row>
    <row r="555" spans="1:27" x14ac:dyDescent="0.2">
      <c r="A555" s="2" t="s">
        <v>1759</v>
      </c>
      <c r="B555" s="2" t="s">
        <v>5928</v>
      </c>
      <c r="C555" s="2" t="s">
        <v>5929</v>
      </c>
      <c r="D555" s="2" t="s">
        <v>3897</v>
      </c>
      <c r="E555" s="2" t="s">
        <v>5547</v>
      </c>
      <c r="F555" s="17" t="e">
        <v>#N/A</v>
      </c>
      <c r="G555" s="20" t="e">
        <v>#N/A</v>
      </c>
      <c r="H555" s="23" t="e">
        <v>#N/A</v>
      </c>
      <c r="I555" s="2" t="e">
        <v>#N/A</v>
      </c>
      <c r="J555" s="17" t="s">
        <v>6694</v>
      </c>
      <c r="K555" s="20">
        <v>3</v>
      </c>
      <c r="L555" s="23">
        <v>1</v>
      </c>
      <c r="M555" s="2" t="s">
        <v>6693</v>
      </c>
      <c r="N555" s="17" t="s">
        <v>3878</v>
      </c>
      <c r="O555" s="20">
        <v>3</v>
      </c>
      <c r="P555" s="23">
        <v>1</v>
      </c>
      <c r="Q555" s="17" t="e">
        <v>#N/A</v>
      </c>
      <c r="R555" s="20" t="e">
        <v>#N/A</v>
      </c>
      <c r="S555" s="23" t="e">
        <v>#N/A</v>
      </c>
      <c r="T555" s="2" t="e">
        <f t="shared" si="8"/>
        <v>#N/A</v>
      </c>
      <c r="U555" s="2"/>
      <c r="V555" s="2"/>
      <c r="W555" s="2"/>
      <c r="Y555" s="2" t="s">
        <v>6754</v>
      </c>
      <c r="Z555" s="2" t="s">
        <v>6743</v>
      </c>
      <c r="AA555" s="2" t="s">
        <v>6743</v>
      </c>
    </row>
    <row r="556" spans="1:27" x14ac:dyDescent="0.2">
      <c r="A556" s="2" t="s">
        <v>1785</v>
      </c>
      <c r="B556" s="2" t="s">
        <v>5960</v>
      </c>
      <c r="C556" s="2" t="s">
        <v>5961</v>
      </c>
      <c r="D556" s="2" t="s">
        <v>3922</v>
      </c>
      <c r="E556" s="2" t="s">
        <v>5547</v>
      </c>
      <c r="F556" s="17" t="e">
        <v>#N/A</v>
      </c>
      <c r="G556" s="20" t="e">
        <v>#N/A</v>
      </c>
      <c r="H556" s="23" t="e">
        <v>#N/A</v>
      </c>
      <c r="I556" s="2" t="e">
        <v>#N/A</v>
      </c>
      <c r="J556" s="17" t="s">
        <v>6694</v>
      </c>
      <c r="K556" s="20" t="s">
        <v>6698</v>
      </c>
      <c r="L556" s="23">
        <v>1</v>
      </c>
      <c r="M556" s="2" t="s">
        <v>6693</v>
      </c>
      <c r="N556" s="17" t="e">
        <v>#N/A</v>
      </c>
      <c r="O556" s="20" t="e">
        <v>#N/A</v>
      </c>
      <c r="P556" s="23" t="e">
        <v>#N/A</v>
      </c>
      <c r="Q556" s="17" t="e">
        <v>#N/A</v>
      </c>
      <c r="R556" s="20" t="e">
        <v>#N/A</v>
      </c>
      <c r="S556" s="23" t="e">
        <v>#N/A</v>
      </c>
      <c r="T556" s="2" t="e">
        <f t="shared" si="8"/>
        <v>#N/A</v>
      </c>
      <c r="U556" s="2"/>
      <c r="V556" s="2"/>
      <c r="W556" s="2"/>
      <c r="Y556" s="2" t="e">
        <v>#N/A</v>
      </c>
      <c r="Z556" s="2" t="e">
        <v>#N/A</v>
      </c>
      <c r="AA556" s="2" t="e">
        <v>#N/A</v>
      </c>
    </row>
    <row r="557" spans="1:27" x14ac:dyDescent="0.2">
      <c r="A557" s="2" t="s">
        <v>1809</v>
      </c>
      <c r="B557" s="2" t="s">
        <v>6012</v>
      </c>
      <c r="C557" s="2" t="s">
        <v>6013</v>
      </c>
      <c r="D557" s="2" t="s">
        <v>3946</v>
      </c>
      <c r="E557" s="2" t="s">
        <v>5547</v>
      </c>
      <c r="F557" s="17" t="e">
        <v>#N/A</v>
      </c>
      <c r="G557" s="20" t="e">
        <v>#N/A</v>
      </c>
      <c r="H557" s="23" t="e">
        <v>#N/A</v>
      </c>
      <c r="I557" s="2" t="e">
        <v>#N/A</v>
      </c>
      <c r="J557" s="17" t="s">
        <v>6694</v>
      </c>
      <c r="K557" s="20">
        <v>1</v>
      </c>
      <c r="L557" s="23">
        <v>1</v>
      </c>
      <c r="M557" s="2" t="s">
        <v>6693</v>
      </c>
      <c r="N557" s="17">
        <v>1</v>
      </c>
      <c r="O557" s="20">
        <v>1</v>
      </c>
      <c r="P557" s="23">
        <v>1</v>
      </c>
      <c r="Q557" s="17" t="e">
        <v>#N/A</v>
      </c>
      <c r="R557" s="20" t="e">
        <v>#N/A</v>
      </c>
      <c r="S557" s="23" t="e">
        <v>#N/A</v>
      </c>
      <c r="T557" s="2" t="e">
        <f t="shared" si="8"/>
        <v>#N/A</v>
      </c>
      <c r="U557" s="2"/>
      <c r="V557" s="2"/>
      <c r="W557" s="2"/>
      <c r="Y557" s="2" t="s">
        <v>6754</v>
      </c>
      <c r="Z557" s="2" t="s">
        <v>6743</v>
      </c>
      <c r="AA557" s="2" t="s">
        <v>6743</v>
      </c>
    </row>
    <row r="558" spans="1:27" x14ac:dyDescent="0.2">
      <c r="A558" s="2" t="s">
        <v>1858</v>
      </c>
      <c r="B558" s="2" t="s">
        <v>6060</v>
      </c>
      <c r="C558" s="2" t="s">
        <v>6061</v>
      </c>
      <c r="D558" s="2" t="s">
        <v>4017</v>
      </c>
      <c r="E558" s="2" t="s">
        <v>5558</v>
      </c>
      <c r="F558" s="17" t="e">
        <v>#N/A</v>
      </c>
      <c r="G558" s="20" t="e">
        <v>#N/A</v>
      </c>
      <c r="H558" s="23" t="e">
        <v>#N/A</v>
      </c>
      <c r="I558" s="2" t="e">
        <v>#N/A</v>
      </c>
      <c r="J558" s="17" t="s">
        <v>6694</v>
      </c>
      <c r="K558" s="20" t="s">
        <v>6728</v>
      </c>
      <c r="L558" s="23">
        <v>10</v>
      </c>
      <c r="M558" s="2" t="s">
        <v>6693</v>
      </c>
      <c r="N558" s="17" t="s">
        <v>3878</v>
      </c>
      <c r="O558" s="20" t="s">
        <v>3878</v>
      </c>
      <c r="P558" s="23">
        <v>10</v>
      </c>
      <c r="Q558" s="17" t="e">
        <v>#N/A</v>
      </c>
      <c r="R558" s="20" t="e">
        <v>#N/A</v>
      </c>
      <c r="S558" s="23" t="e">
        <v>#N/A</v>
      </c>
      <c r="T558" s="2" t="e">
        <f t="shared" si="8"/>
        <v>#N/A</v>
      </c>
      <c r="U558" s="2"/>
      <c r="V558" s="2"/>
      <c r="W558" s="2"/>
      <c r="Y558" s="2" t="s">
        <v>6754</v>
      </c>
      <c r="Z558" s="2" t="s">
        <v>6754</v>
      </c>
      <c r="AA558" s="2" t="s">
        <v>6743</v>
      </c>
    </row>
    <row r="559" spans="1:27" x14ac:dyDescent="0.2">
      <c r="A559" s="2" t="s">
        <v>1864</v>
      </c>
      <c r="B559" s="2" t="s">
        <v>4024</v>
      </c>
      <c r="C559" s="2" t="s">
        <v>6072</v>
      </c>
      <c r="D559" s="2" t="s">
        <v>4024</v>
      </c>
      <c r="E559" s="2" t="s">
        <v>5558</v>
      </c>
      <c r="F559" s="17" t="e">
        <v>#N/A</v>
      </c>
      <c r="G559" s="20" t="e">
        <v>#N/A</v>
      </c>
      <c r="H559" s="23" t="e">
        <v>#N/A</v>
      </c>
      <c r="I559" s="2" t="e">
        <v>#N/A</v>
      </c>
      <c r="J559" s="17" t="s">
        <v>6694</v>
      </c>
      <c r="K559" s="20" t="s">
        <v>6715</v>
      </c>
      <c r="L559" s="23">
        <v>10</v>
      </c>
      <c r="M559" s="2" t="s">
        <v>6693</v>
      </c>
      <c r="N559" s="17" t="s">
        <v>3878</v>
      </c>
      <c r="O559" s="20" t="s">
        <v>3878</v>
      </c>
      <c r="P559" s="23">
        <v>10</v>
      </c>
      <c r="Q559" s="17" t="e">
        <v>#N/A</v>
      </c>
      <c r="R559" s="20" t="e">
        <v>#N/A</v>
      </c>
      <c r="S559" s="23" t="e">
        <v>#N/A</v>
      </c>
      <c r="T559" s="2" t="e">
        <f t="shared" si="8"/>
        <v>#N/A</v>
      </c>
      <c r="U559" s="2"/>
      <c r="V559" s="2"/>
      <c r="W559" s="2"/>
      <c r="Y559" s="2" t="s">
        <v>6754</v>
      </c>
      <c r="Z559" s="2" t="s">
        <v>6754</v>
      </c>
      <c r="AA559" s="2" t="s">
        <v>6743</v>
      </c>
    </row>
    <row r="560" spans="1:27" x14ac:dyDescent="0.2">
      <c r="A560" s="2" t="s">
        <v>1865</v>
      </c>
      <c r="B560" s="2" t="s">
        <v>6073</v>
      </c>
      <c r="C560" s="2" t="s">
        <v>6074</v>
      </c>
      <c r="D560" s="2" t="s">
        <v>4026</v>
      </c>
      <c r="E560" s="2" t="s">
        <v>5547</v>
      </c>
      <c r="F560" s="17" t="e">
        <v>#N/A</v>
      </c>
      <c r="G560" s="20" t="e">
        <v>#N/A</v>
      </c>
      <c r="H560" s="23" t="e">
        <v>#N/A</v>
      </c>
      <c r="I560" s="2" t="e">
        <v>#N/A</v>
      </c>
      <c r="J560" s="17" t="s">
        <v>6694</v>
      </c>
      <c r="K560" s="20">
        <v>15</v>
      </c>
      <c r="L560" s="23">
        <v>10</v>
      </c>
      <c r="M560" s="2" t="s">
        <v>6693</v>
      </c>
      <c r="N560" s="17">
        <v>12</v>
      </c>
      <c r="O560" s="20">
        <v>15</v>
      </c>
      <c r="P560" s="23">
        <v>10</v>
      </c>
      <c r="Q560" s="17" t="e">
        <v>#N/A</v>
      </c>
      <c r="R560" s="20" t="e">
        <v>#N/A</v>
      </c>
      <c r="S560" s="23" t="e">
        <v>#N/A</v>
      </c>
      <c r="T560" s="2" t="e">
        <f t="shared" si="8"/>
        <v>#N/A</v>
      </c>
      <c r="U560" s="2"/>
      <c r="V560" s="2"/>
      <c r="W560" s="2"/>
      <c r="Y560" s="2" t="s">
        <v>6754</v>
      </c>
      <c r="Z560" s="2" t="s">
        <v>6743</v>
      </c>
      <c r="AA560" s="2" t="s">
        <v>6743</v>
      </c>
    </row>
    <row r="561" spans="1:27" x14ac:dyDescent="0.2">
      <c r="A561" s="2" t="s">
        <v>1978</v>
      </c>
      <c r="B561" s="2" t="s">
        <v>6234</v>
      </c>
      <c r="C561" s="2" t="s">
        <v>6235</v>
      </c>
      <c r="D561" s="2" t="s">
        <v>4079</v>
      </c>
      <c r="E561" s="2" t="s">
        <v>5547</v>
      </c>
      <c r="F561" s="17" t="e">
        <v>#N/A</v>
      </c>
      <c r="G561" s="20" t="e">
        <v>#N/A</v>
      </c>
      <c r="H561" s="23" t="e">
        <v>#N/A</v>
      </c>
      <c r="I561" s="2" t="e">
        <v>#N/A</v>
      </c>
      <c r="J561" s="17" t="s">
        <v>6694</v>
      </c>
      <c r="K561" s="20" t="s">
        <v>6698</v>
      </c>
      <c r="L561" s="23">
        <v>1</v>
      </c>
      <c r="M561" s="2" t="s">
        <v>6693</v>
      </c>
      <c r="N561" s="17" t="s">
        <v>3878</v>
      </c>
      <c r="O561" s="20" t="s">
        <v>3878</v>
      </c>
      <c r="P561" s="23">
        <v>1</v>
      </c>
      <c r="Q561" s="17" t="e">
        <v>#N/A</v>
      </c>
      <c r="R561" s="20" t="e">
        <v>#N/A</v>
      </c>
      <c r="S561" s="23" t="e">
        <v>#N/A</v>
      </c>
      <c r="T561" s="2" t="e">
        <f t="shared" si="8"/>
        <v>#N/A</v>
      </c>
      <c r="U561" s="2"/>
      <c r="V561" s="2"/>
      <c r="W561" s="2"/>
      <c r="Y561" s="2" t="s">
        <v>6754</v>
      </c>
      <c r="Z561" s="2" t="s">
        <v>6754</v>
      </c>
      <c r="AA561" s="2" t="s">
        <v>6743</v>
      </c>
    </row>
    <row r="562" spans="1:27" x14ac:dyDescent="0.2">
      <c r="A562" s="2" t="s">
        <v>1984</v>
      </c>
      <c r="B562" s="2" t="s">
        <v>6246</v>
      </c>
      <c r="C562" s="2" t="s">
        <v>6247</v>
      </c>
      <c r="D562" s="2" t="s">
        <v>4080</v>
      </c>
      <c r="E562" s="2" t="s">
        <v>5547</v>
      </c>
      <c r="F562" s="17" t="e">
        <v>#N/A</v>
      </c>
      <c r="G562" s="20" t="e">
        <v>#N/A</v>
      </c>
      <c r="H562" s="23" t="e">
        <v>#N/A</v>
      </c>
      <c r="I562" s="2" t="e">
        <v>#N/A</v>
      </c>
      <c r="J562" s="17" t="s">
        <v>6694</v>
      </c>
      <c r="K562" s="20" t="s">
        <v>6721</v>
      </c>
      <c r="L562" s="23">
        <v>1</v>
      </c>
      <c r="M562" s="2" t="s">
        <v>6693</v>
      </c>
      <c r="N562" s="17" t="s">
        <v>3878</v>
      </c>
      <c r="O562" s="20" t="s">
        <v>3878</v>
      </c>
      <c r="P562" s="23">
        <v>1</v>
      </c>
      <c r="Q562" s="17" t="e">
        <v>#N/A</v>
      </c>
      <c r="R562" s="20" t="e">
        <v>#N/A</v>
      </c>
      <c r="S562" s="23" t="e">
        <v>#N/A</v>
      </c>
      <c r="T562" s="2" t="e">
        <f t="shared" si="8"/>
        <v>#N/A</v>
      </c>
      <c r="U562" s="2"/>
      <c r="V562" s="2"/>
      <c r="W562" s="2"/>
      <c r="Y562" s="2" t="s">
        <v>6754</v>
      </c>
      <c r="Z562" s="2" t="s">
        <v>6754</v>
      </c>
      <c r="AA562" s="2" t="s">
        <v>6743</v>
      </c>
    </row>
    <row r="563" spans="1:27" x14ac:dyDescent="0.2">
      <c r="A563" s="2" t="s">
        <v>1990</v>
      </c>
      <c r="B563" s="2" t="s">
        <v>6256</v>
      </c>
      <c r="C563" s="2" t="s">
        <v>6257</v>
      </c>
      <c r="D563" s="2" t="s">
        <v>4083</v>
      </c>
      <c r="E563" s="2" t="s">
        <v>5547</v>
      </c>
      <c r="F563" s="17" t="e">
        <v>#N/A</v>
      </c>
      <c r="G563" s="20" t="e">
        <v>#N/A</v>
      </c>
      <c r="H563" s="23" t="e">
        <v>#N/A</v>
      </c>
      <c r="I563" s="2" t="e">
        <v>#N/A</v>
      </c>
      <c r="J563" s="17" t="s">
        <v>6694</v>
      </c>
      <c r="K563" s="20" t="s">
        <v>6698</v>
      </c>
      <c r="L563" s="23" t="s">
        <v>6700</v>
      </c>
      <c r="M563" s="2" t="s">
        <v>6693</v>
      </c>
      <c r="N563" s="17">
        <v>1</v>
      </c>
      <c r="O563" s="20" t="s">
        <v>3878</v>
      </c>
      <c r="P563" s="23" t="s">
        <v>3878</v>
      </c>
      <c r="Q563" s="17" t="e">
        <v>#N/A</v>
      </c>
      <c r="R563" s="20" t="e">
        <v>#N/A</v>
      </c>
      <c r="S563" s="23" t="e">
        <v>#N/A</v>
      </c>
      <c r="T563" s="2" t="e">
        <f t="shared" si="8"/>
        <v>#N/A</v>
      </c>
      <c r="U563" s="2"/>
      <c r="V563" s="2"/>
      <c r="W563" s="2"/>
      <c r="Y563" s="2" t="s">
        <v>6754</v>
      </c>
      <c r="Z563" s="2" t="s">
        <v>6754</v>
      </c>
      <c r="AA563" s="2" t="s">
        <v>6754</v>
      </c>
    </row>
    <row r="564" spans="1:27" x14ac:dyDescent="0.2">
      <c r="A564" s="2" t="s">
        <v>2003</v>
      </c>
      <c r="B564" s="2" t="s">
        <v>6278</v>
      </c>
      <c r="C564" s="2" t="s">
        <v>6279</v>
      </c>
      <c r="D564" s="2" t="s">
        <v>4087</v>
      </c>
      <c r="E564" s="2" t="s">
        <v>5547</v>
      </c>
      <c r="F564" s="17" t="e">
        <v>#N/A</v>
      </c>
      <c r="G564" s="20" t="e">
        <v>#N/A</v>
      </c>
      <c r="H564" s="23" t="e">
        <v>#N/A</v>
      </c>
      <c r="I564" s="2" t="e">
        <v>#N/A</v>
      </c>
      <c r="J564" s="17" t="s">
        <v>6694</v>
      </c>
      <c r="K564" s="20">
        <v>3</v>
      </c>
      <c r="L564" s="23">
        <v>1</v>
      </c>
      <c r="M564" s="2" t="s">
        <v>6693</v>
      </c>
      <c r="N564" s="17" t="s">
        <v>3878</v>
      </c>
      <c r="O564" s="20">
        <v>3</v>
      </c>
      <c r="P564" s="23">
        <v>1</v>
      </c>
      <c r="Q564" s="17" t="e">
        <v>#N/A</v>
      </c>
      <c r="R564" s="20" t="e">
        <v>#N/A</v>
      </c>
      <c r="S564" s="23" t="e">
        <v>#N/A</v>
      </c>
      <c r="T564" s="2" t="e">
        <f t="shared" si="8"/>
        <v>#N/A</v>
      </c>
      <c r="U564" s="2"/>
      <c r="V564" s="2"/>
      <c r="W564" s="2"/>
      <c r="Y564" s="2" t="s">
        <v>6754</v>
      </c>
      <c r="Z564" s="2" t="s">
        <v>6743</v>
      </c>
      <c r="AA564" s="2" t="s">
        <v>6743</v>
      </c>
    </row>
    <row r="565" spans="1:27" x14ac:dyDescent="0.2">
      <c r="A565" s="2" t="s">
        <v>2066</v>
      </c>
      <c r="B565" s="2" t="s">
        <v>6372</v>
      </c>
      <c r="C565" s="2" t="s">
        <v>6373</v>
      </c>
      <c r="D565" s="2" t="s">
        <v>4122</v>
      </c>
      <c r="E565" s="2" t="s">
        <v>5547</v>
      </c>
      <c r="F565" s="17" t="e">
        <v>#N/A</v>
      </c>
      <c r="G565" s="20" t="e">
        <v>#N/A</v>
      </c>
      <c r="H565" s="23" t="e">
        <v>#N/A</v>
      </c>
      <c r="I565" s="2" t="e">
        <v>#N/A</v>
      </c>
      <c r="J565" s="17" t="s">
        <v>6694</v>
      </c>
      <c r="K565" s="20" t="s">
        <v>6696</v>
      </c>
      <c r="L565" s="23">
        <v>3</v>
      </c>
      <c r="M565" s="2" t="s">
        <v>6693</v>
      </c>
      <c r="N565" s="17" t="e">
        <v>#N/A</v>
      </c>
      <c r="O565" s="20" t="e">
        <v>#N/A</v>
      </c>
      <c r="P565" s="23" t="e">
        <v>#N/A</v>
      </c>
      <c r="Q565" s="17" t="e">
        <v>#N/A</v>
      </c>
      <c r="R565" s="20" t="e">
        <v>#N/A</v>
      </c>
      <c r="S565" s="23" t="e">
        <v>#N/A</v>
      </c>
      <c r="T565" s="2" t="e">
        <f t="shared" si="8"/>
        <v>#N/A</v>
      </c>
      <c r="U565" s="2"/>
      <c r="V565" s="2"/>
      <c r="W565" s="2"/>
      <c r="Y565" s="2" t="e">
        <v>#N/A</v>
      </c>
      <c r="Z565" s="2" t="e">
        <v>#N/A</v>
      </c>
      <c r="AA565" s="2" t="e">
        <v>#N/A</v>
      </c>
    </row>
    <row r="566" spans="1:27" x14ac:dyDescent="0.2">
      <c r="A566" s="2" t="s">
        <v>2077</v>
      </c>
      <c r="B566" s="2" t="s">
        <v>6386</v>
      </c>
      <c r="C566" s="2" t="s">
        <v>6387</v>
      </c>
      <c r="D566" s="2" t="s">
        <v>4128</v>
      </c>
      <c r="E566" s="2" t="s">
        <v>5547</v>
      </c>
      <c r="F566" s="17" t="e">
        <v>#N/A</v>
      </c>
      <c r="G566" s="20" t="e">
        <v>#N/A</v>
      </c>
      <c r="H566" s="23" t="e">
        <v>#N/A</v>
      </c>
      <c r="I566" s="2" t="e">
        <v>#N/A</v>
      </c>
      <c r="J566" s="17" t="s">
        <v>6694</v>
      </c>
      <c r="K566" s="20" t="s">
        <v>6721</v>
      </c>
      <c r="L566" s="23">
        <v>10</v>
      </c>
      <c r="M566" s="2" t="s">
        <v>6693</v>
      </c>
      <c r="N566" s="17" t="e">
        <v>#N/A</v>
      </c>
      <c r="O566" s="20" t="e">
        <v>#N/A</v>
      </c>
      <c r="P566" s="23" t="e">
        <v>#N/A</v>
      </c>
      <c r="Q566" s="17" t="e">
        <v>#N/A</v>
      </c>
      <c r="R566" s="20" t="e">
        <v>#N/A</v>
      </c>
      <c r="S566" s="23" t="e">
        <v>#N/A</v>
      </c>
      <c r="T566" s="2" t="e">
        <f t="shared" si="8"/>
        <v>#N/A</v>
      </c>
      <c r="U566" s="2"/>
      <c r="V566" s="2"/>
      <c r="W566" s="2"/>
      <c r="Y566" s="2" t="e">
        <v>#N/A</v>
      </c>
      <c r="Z566" s="2" t="e">
        <v>#N/A</v>
      </c>
      <c r="AA566" s="2" t="e">
        <v>#N/A</v>
      </c>
    </row>
    <row r="567" spans="1:27" x14ac:dyDescent="0.2">
      <c r="A567" s="2" t="s">
        <v>2081</v>
      </c>
      <c r="B567" s="2" t="s">
        <v>6392</v>
      </c>
      <c r="C567" s="2" t="s">
        <v>6393</v>
      </c>
      <c r="D567" s="2" t="s">
        <v>4130</v>
      </c>
      <c r="E567" s="2" t="s">
        <v>5547</v>
      </c>
      <c r="F567" s="17" t="e">
        <v>#N/A</v>
      </c>
      <c r="G567" s="20" t="e">
        <v>#N/A</v>
      </c>
      <c r="H567" s="23" t="e">
        <v>#N/A</v>
      </c>
      <c r="I567" s="2" t="e">
        <v>#N/A</v>
      </c>
      <c r="J567" s="17" t="s">
        <v>6694</v>
      </c>
      <c r="K567" s="20">
        <v>73</v>
      </c>
      <c r="L567" s="23">
        <v>10</v>
      </c>
      <c r="M567" s="2" t="s">
        <v>6693</v>
      </c>
      <c r="N567" s="17">
        <v>1</v>
      </c>
      <c r="O567" s="20">
        <v>73</v>
      </c>
      <c r="P567" s="23">
        <v>10</v>
      </c>
      <c r="Q567" s="17" t="e">
        <v>#N/A</v>
      </c>
      <c r="R567" s="20" t="e">
        <v>#N/A</v>
      </c>
      <c r="S567" s="23" t="e">
        <v>#N/A</v>
      </c>
      <c r="T567" s="2" t="e">
        <f t="shared" si="8"/>
        <v>#N/A</v>
      </c>
      <c r="U567" s="2"/>
      <c r="V567" s="2"/>
      <c r="W567" s="2"/>
      <c r="Y567" s="2" t="s">
        <v>6754</v>
      </c>
      <c r="Z567" s="2" t="s">
        <v>6743</v>
      </c>
      <c r="AA567" s="2" t="s">
        <v>6743</v>
      </c>
    </row>
    <row r="568" spans="1:27" x14ac:dyDescent="0.2">
      <c r="A568" s="2" t="s">
        <v>2086</v>
      </c>
      <c r="B568" s="2" t="s">
        <v>6398</v>
      </c>
      <c r="C568" s="2" t="s">
        <v>6399</v>
      </c>
      <c r="D568" s="2" t="s">
        <v>4135</v>
      </c>
      <c r="E568" s="2" t="s">
        <v>5558</v>
      </c>
      <c r="F568" s="17" t="e">
        <v>#N/A</v>
      </c>
      <c r="G568" s="20" t="e">
        <v>#N/A</v>
      </c>
      <c r="H568" s="23" t="e">
        <v>#N/A</v>
      </c>
      <c r="I568" s="2" t="e">
        <v>#N/A</v>
      </c>
      <c r="J568" s="17" t="s">
        <v>6694</v>
      </c>
      <c r="K568" s="20" t="s">
        <v>6697</v>
      </c>
      <c r="L568" s="23">
        <v>3</v>
      </c>
      <c r="M568" s="2" t="s">
        <v>6693</v>
      </c>
      <c r="N568" s="17" t="s">
        <v>3878</v>
      </c>
      <c r="O568" s="20" t="s">
        <v>3878</v>
      </c>
      <c r="P568" s="23">
        <v>3</v>
      </c>
      <c r="Q568" s="17" t="e">
        <v>#N/A</v>
      </c>
      <c r="R568" s="20" t="e">
        <v>#N/A</v>
      </c>
      <c r="S568" s="23" t="e">
        <v>#N/A</v>
      </c>
      <c r="T568" s="2" t="e">
        <f t="shared" si="8"/>
        <v>#N/A</v>
      </c>
      <c r="U568" s="2"/>
      <c r="V568" s="2"/>
      <c r="W568" s="2"/>
      <c r="Y568" s="2" t="s">
        <v>6754</v>
      </c>
      <c r="Z568" s="2" t="s">
        <v>6754</v>
      </c>
      <c r="AA568" s="2" t="s">
        <v>6743</v>
      </c>
    </row>
    <row r="569" spans="1:27" x14ac:dyDescent="0.2">
      <c r="A569" s="2" t="s">
        <v>2101</v>
      </c>
      <c r="B569" s="2" t="s">
        <v>6416</v>
      </c>
      <c r="C569" s="2" t="s">
        <v>6417</v>
      </c>
      <c r="D569" s="2" t="s">
        <v>4150</v>
      </c>
      <c r="E569" s="2" t="s">
        <v>5558</v>
      </c>
      <c r="F569" s="17" t="e">
        <v>#N/A</v>
      </c>
      <c r="G569" s="20" t="e">
        <v>#N/A</v>
      </c>
      <c r="H569" s="23" t="e">
        <v>#N/A</v>
      </c>
      <c r="I569" s="2" t="e">
        <v>#N/A</v>
      </c>
      <c r="J569" s="17" t="s">
        <v>6694</v>
      </c>
      <c r="K569" s="20" t="s">
        <v>6697</v>
      </c>
      <c r="L569" s="23">
        <v>3</v>
      </c>
      <c r="M569" s="2" t="s">
        <v>6693</v>
      </c>
      <c r="N569" s="17" t="s">
        <v>3878</v>
      </c>
      <c r="O569" s="20" t="s">
        <v>3878</v>
      </c>
      <c r="P569" s="23">
        <v>3</v>
      </c>
      <c r="Q569" s="17" t="e">
        <v>#N/A</v>
      </c>
      <c r="R569" s="20" t="e">
        <v>#N/A</v>
      </c>
      <c r="S569" s="23" t="e">
        <v>#N/A</v>
      </c>
      <c r="T569" s="2" t="e">
        <f t="shared" si="8"/>
        <v>#N/A</v>
      </c>
      <c r="U569" s="2"/>
      <c r="V569" s="2"/>
      <c r="W569" s="2"/>
      <c r="Y569" s="2" t="s">
        <v>6754</v>
      </c>
      <c r="Z569" s="2" t="s">
        <v>6754</v>
      </c>
      <c r="AA569" s="2" t="s">
        <v>6743</v>
      </c>
    </row>
    <row r="570" spans="1:27" x14ac:dyDescent="0.2">
      <c r="A570" s="2" t="s">
        <v>2136</v>
      </c>
      <c r="B570" s="2" t="s">
        <v>6450</v>
      </c>
      <c r="C570" s="2" t="s">
        <v>6451</v>
      </c>
      <c r="D570" s="2" t="s">
        <v>4172</v>
      </c>
      <c r="E570" s="2" t="s">
        <v>5558</v>
      </c>
      <c r="F570" s="17" t="e">
        <v>#N/A</v>
      </c>
      <c r="G570" s="20" t="e">
        <v>#N/A</v>
      </c>
      <c r="H570" s="23" t="e">
        <v>#N/A</v>
      </c>
      <c r="I570" s="2" t="e">
        <v>#N/A</v>
      </c>
      <c r="J570" s="17" t="s">
        <v>6694</v>
      </c>
      <c r="K570" s="20" t="s">
        <v>6697</v>
      </c>
      <c r="L570" s="23">
        <v>10</v>
      </c>
      <c r="M570" s="2" t="s">
        <v>6693</v>
      </c>
      <c r="N570" s="17" t="s">
        <v>3878</v>
      </c>
      <c r="O570" s="20" t="s">
        <v>3878</v>
      </c>
      <c r="P570" s="23">
        <v>10</v>
      </c>
      <c r="Q570" s="17" t="e">
        <v>#N/A</v>
      </c>
      <c r="R570" s="20" t="e">
        <v>#N/A</v>
      </c>
      <c r="S570" s="23" t="e">
        <v>#N/A</v>
      </c>
      <c r="T570" s="2" t="e">
        <f t="shared" si="8"/>
        <v>#N/A</v>
      </c>
      <c r="U570" s="2"/>
      <c r="V570" s="2"/>
      <c r="W570" s="2"/>
      <c r="Y570" s="2" t="s">
        <v>6754</v>
      </c>
      <c r="Z570" s="2" t="s">
        <v>6754</v>
      </c>
      <c r="AA570" s="2" t="s">
        <v>6743</v>
      </c>
    </row>
    <row r="571" spans="1:27" x14ac:dyDescent="0.2">
      <c r="A571" s="2" t="s">
        <v>2138</v>
      </c>
      <c r="B571" s="2" t="s">
        <v>6452</v>
      </c>
      <c r="C571" s="2" t="s">
        <v>6453</v>
      </c>
      <c r="D571" s="2" t="s">
        <v>4174</v>
      </c>
      <c r="E571" s="2" t="s">
        <v>5558</v>
      </c>
      <c r="F571" s="17" t="e">
        <v>#N/A</v>
      </c>
      <c r="G571" s="20" t="e">
        <v>#N/A</v>
      </c>
      <c r="H571" s="23" t="e">
        <v>#N/A</v>
      </c>
      <c r="I571" s="2" t="e">
        <v>#N/A</v>
      </c>
      <c r="J571" s="17" t="s">
        <v>6694</v>
      </c>
      <c r="K571" s="20" t="s">
        <v>6715</v>
      </c>
      <c r="L571" s="23">
        <v>3</v>
      </c>
      <c r="M571" s="2" t="s">
        <v>6693</v>
      </c>
      <c r="N571" s="17" t="e">
        <v>#N/A</v>
      </c>
      <c r="O571" s="20" t="e">
        <v>#N/A</v>
      </c>
      <c r="P571" s="23" t="e">
        <v>#N/A</v>
      </c>
      <c r="Q571" s="17" t="e">
        <v>#N/A</v>
      </c>
      <c r="R571" s="20" t="e">
        <v>#N/A</v>
      </c>
      <c r="S571" s="23" t="e">
        <v>#N/A</v>
      </c>
      <c r="T571" s="2" t="e">
        <f t="shared" si="8"/>
        <v>#N/A</v>
      </c>
      <c r="U571" s="2"/>
      <c r="V571" s="2"/>
      <c r="W571" s="2"/>
      <c r="Y571" s="2" t="e">
        <v>#N/A</v>
      </c>
      <c r="Z571" s="2" t="e">
        <v>#N/A</v>
      </c>
      <c r="AA571" s="2" t="e">
        <v>#N/A</v>
      </c>
    </row>
    <row r="572" spans="1:27" x14ac:dyDescent="0.2">
      <c r="A572" s="2" t="s">
        <v>2145</v>
      </c>
      <c r="B572" s="2" t="s">
        <v>6458</v>
      </c>
      <c r="C572" s="2" t="s">
        <v>6459</v>
      </c>
      <c r="D572" s="2" t="s">
        <v>4181</v>
      </c>
      <c r="E572" s="2" t="s">
        <v>5558</v>
      </c>
      <c r="F572" s="17" t="e">
        <v>#N/A</v>
      </c>
      <c r="G572" s="20" t="e">
        <v>#N/A</v>
      </c>
      <c r="H572" s="23" t="e">
        <v>#N/A</v>
      </c>
      <c r="I572" s="2" t="e">
        <v>#N/A</v>
      </c>
      <c r="J572" s="17" t="s">
        <v>6694</v>
      </c>
      <c r="K572" s="20" t="s">
        <v>6715</v>
      </c>
      <c r="L572" s="23">
        <v>10</v>
      </c>
      <c r="M572" s="2" t="s">
        <v>6693</v>
      </c>
      <c r="N572" s="17" t="s">
        <v>3878</v>
      </c>
      <c r="O572" s="20" t="s">
        <v>3878</v>
      </c>
      <c r="P572" s="23">
        <v>10</v>
      </c>
      <c r="Q572" s="17" t="e">
        <v>#N/A</v>
      </c>
      <c r="R572" s="20" t="e">
        <v>#N/A</v>
      </c>
      <c r="S572" s="23" t="e">
        <v>#N/A</v>
      </c>
      <c r="T572" s="2" t="e">
        <f t="shared" si="8"/>
        <v>#N/A</v>
      </c>
      <c r="U572" s="2"/>
      <c r="V572" s="2"/>
      <c r="W572" s="2"/>
      <c r="Y572" s="2" t="s">
        <v>6754</v>
      </c>
      <c r="Z572" s="2" t="s">
        <v>6754</v>
      </c>
      <c r="AA572" s="2" t="s">
        <v>6743</v>
      </c>
    </row>
    <row r="573" spans="1:27" x14ac:dyDescent="0.2">
      <c r="A573" s="2" t="s">
        <v>2146</v>
      </c>
      <c r="B573" s="2" t="s">
        <v>6460</v>
      </c>
      <c r="C573" s="2" t="s">
        <v>6461</v>
      </c>
      <c r="D573" s="2" t="s">
        <v>4182</v>
      </c>
      <c r="E573" s="2" t="s">
        <v>5558</v>
      </c>
      <c r="F573" s="17" t="e">
        <v>#N/A</v>
      </c>
      <c r="G573" s="20" t="e">
        <v>#N/A</v>
      </c>
      <c r="H573" s="23" t="e">
        <v>#N/A</v>
      </c>
      <c r="I573" s="2" t="e">
        <v>#N/A</v>
      </c>
      <c r="J573" s="17" t="s">
        <v>6694</v>
      </c>
      <c r="K573" s="20" t="s">
        <v>6697</v>
      </c>
      <c r="L573" s="23">
        <v>10</v>
      </c>
      <c r="M573" s="2" t="s">
        <v>6693</v>
      </c>
      <c r="N573" s="17" t="s">
        <v>3878</v>
      </c>
      <c r="O573" s="20" t="s">
        <v>3878</v>
      </c>
      <c r="P573" s="23">
        <v>10</v>
      </c>
      <c r="Q573" s="17" t="e">
        <v>#N/A</v>
      </c>
      <c r="R573" s="20" t="e">
        <v>#N/A</v>
      </c>
      <c r="S573" s="23" t="e">
        <v>#N/A</v>
      </c>
      <c r="T573" s="2" t="e">
        <f t="shared" si="8"/>
        <v>#N/A</v>
      </c>
      <c r="U573" s="2"/>
      <c r="V573" s="2"/>
      <c r="W573" s="2"/>
      <c r="Y573" s="2" t="s">
        <v>6754</v>
      </c>
      <c r="Z573" s="2" t="s">
        <v>6754</v>
      </c>
      <c r="AA573" s="2" t="s">
        <v>6743</v>
      </c>
    </row>
    <row r="574" spans="1:27" x14ac:dyDescent="0.2">
      <c r="A574" s="2" t="s">
        <v>2147</v>
      </c>
      <c r="B574" s="2" t="s">
        <v>6462</v>
      </c>
      <c r="C574" s="2" t="s">
        <v>6463</v>
      </c>
      <c r="D574" s="2" t="s">
        <v>4183</v>
      </c>
      <c r="E574" s="2" t="s">
        <v>5558</v>
      </c>
      <c r="F574" s="17" t="e">
        <v>#N/A</v>
      </c>
      <c r="G574" s="20" t="e">
        <v>#N/A</v>
      </c>
      <c r="H574" s="23" t="e">
        <v>#N/A</v>
      </c>
      <c r="I574" s="2" t="e">
        <v>#N/A</v>
      </c>
      <c r="J574" s="17" t="s">
        <v>6694</v>
      </c>
      <c r="K574" s="20" t="s">
        <v>6715</v>
      </c>
      <c r="L574" s="23">
        <v>10</v>
      </c>
      <c r="M574" s="2" t="s">
        <v>6693</v>
      </c>
      <c r="N574" s="17" t="e">
        <v>#N/A</v>
      </c>
      <c r="O574" s="20" t="e">
        <v>#N/A</v>
      </c>
      <c r="P574" s="23" t="e">
        <v>#N/A</v>
      </c>
      <c r="Q574" s="17" t="e">
        <v>#N/A</v>
      </c>
      <c r="R574" s="20" t="e">
        <v>#N/A</v>
      </c>
      <c r="S574" s="23" t="e">
        <v>#N/A</v>
      </c>
      <c r="T574" s="2" t="e">
        <f t="shared" si="8"/>
        <v>#N/A</v>
      </c>
      <c r="U574" s="2"/>
      <c r="V574" s="2"/>
      <c r="W574" s="2"/>
      <c r="Y574" s="2" t="e">
        <v>#N/A</v>
      </c>
      <c r="Z574" s="2" t="e">
        <v>#N/A</v>
      </c>
      <c r="AA574" s="2" t="e">
        <v>#N/A</v>
      </c>
    </row>
    <row r="575" spans="1:27" x14ac:dyDescent="0.2">
      <c r="A575" s="2" t="s">
        <v>2270</v>
      </c>
      <c r="B575" s="2" t="s">
        <v>6577</v>
      </c>
      <c r="C575" s="2" t="s">
        <v>6578</v>
      </c>
      <c r="D575" s="2" t="s">
        <v>4311</v>
      </c>
      <c r="E575" s="2" t="s">
        <v>5547</v>
      </c>
      <c r="F575" s="17" t="e">
        <v>#N/A</v>
      </c>
      <c r="G575" s="20" t="e">
        <v>#N/A</v>
      </c>
      <c r="H575" s="23" t="e">
        <v>#N/A</v>
      </c>
      <c r="I575" s="2" t="e">
        <v>#N/A</v>
      </c>
      <c r="J575" s="17" t="s">
        <v>6694</v>
      </c>
      <c r="K575" s="20">
        <v>3</v>
      </c>
      <c r="L575" s="23">
        <v>1</v>
      </c>
      <c r="M575" s="2" t="s">
        <v>6693</v>
      </c>
      <c r="N575" s="17" t="s">
        <v>3878</v>
      </c>
      <c r="O575" s="20">
        <v>3</v>
      </c>
      <c r="P575" s="23">
        <v>1</v>
      </c>
      <c r="Q575" s="17" t="e">
        <v>#N/A</v>
      </c>
      <c r="R575" s="20" t="e">
        <v>#N/A</v>
      </c>
      <c r="S575" s="23" t="e">
        <v>#N/A</v>
      </c>
      <c r="T575" s="2" t="e">
        <f t="shared" si="8"/>
        <v>#N/A</v>
      </c>
      <c r="U575" s="2"/>
      <c r="V575" s="2"/>
      <c r="W575" s="2"/>
      <c r="Y575" s="2" t="s">
        <v>6754</v>
      </c>
      <c r="Z575" s="2" t="s">
        <v>6743</v>
      </c>
      <c r="AA575" s="2" t="s">
        <v>6743</v>
      </c>
    </row>
    <row r="576" spans="1:27" x14ac:dyDescent="0.2">
      <c r="A576" s="2" t="s">
        <v>2275</v>
      </c>
      <c r="B576" s="2" t="s">
        <v>6585</v>
      </c>
      <c r="C576" s="2" t="s">
        <v>6586</v>
      </c>
      <c r="D576" s="2" t="s">
        <v>4315</v>
      </c>
      <c r="E576" s="2" t="s">
        <v>5558</v>
      </c>
      <c r="F576" s="17" t="e">
        <v>#N/A</v>
      </c>
      <c r="G576" s="20" t="e">
        <v>#N/A</v>
      </c>
      <c r="H576" s="23" t="e">
        <v>#N/A</v>
      </c>
      <c r="I576" s="2" t="e">
        <v>#N/A</v>
      </c>
      <c r="J576" s="17" t="s">
        <v>6694</v>
      </c>
      <c r="K576" s="20" t="s">
        <v>6697</v>
      </c>
      <c r="L576" s="23">
        <v>10</v>
      </c>
      <c r="M576" s="2" t="s">
        <v>6693</v>
      </c>
      <c r="N576" s="17" t="s">
        <v>3878</v>
      </c>
      <c r="O576" s="20" t="s">
        <v>3878</v>
      </c>
      <c r="P576" s="23">
        <v>10</v>
      </c>
      <c r="Q576" s="17" t="e">
        <v>#N/A</v>
      </c>
      <c r="R576" s="20" t="e">
        <v>#N/A</v>
      </c>
      <c r="S576" s="23" t="e">
        <v>#N/A</v>
      </c>
      <c r="T576" s="2" t="e">
        <f t="shared" si="8"/>
        <v>#N/A</v>
      </c>
      <c r="U576" s="2"/>
      <c r="V576" s="2"/>
      <c r="W576" s="2"/>
      <c r="Y576" s="2" t="s">
        <v>6754</v>
      </c>
      <c r="Z576" s="2" t="s">
        <v>6754</v>
      </c>
      <c r="AA576" s="2" t="s">
        <v>6743</v>
      </c>
    </row>
    <row r="577" spans="1:27" x14ac:dyDescent="0.2">
      <c r="A577" s="2" t="s">
        <v>2339</v>
      </c>
      <c r="B577" s="2" t="s">
        <v>6609</v>
      </c>
      <c r="C577" s="2" t="s">
        <v>6610</v>
      </c>
      <c r="D577" s="2" t="s">
        <v>4353</v>
      </c>
      <c r="E577" s="2" t="s">
        <v>5547</v>
      </c>
      <c r="F577" s="17" t="e">
        <v>#N/A</v>
      </c>
      <c r="G577" s="20" t="e">
        <v>#N/A</v>
      </c>
      <c r="H577" s="23" t="e">
        <v>#N/A</v>
      </c>
      <c r="I577" s="2" t="e">
        <v>#N/A</v>
      </c>
      <c r="J577" s="17" t="s">
        <v>6694</v>
      </c>
      <c r="K577" s="20" t="s">
        <v>6696</v>
      </c>
      <c r="L577" s="23">
        <v>1</v>
      </c>
      <c r="M577" s="2" t="s">
        <v>6693</v>
      </c>
      <c r="N577" s="17" t="s">
        <v>3878</v>
      </c>
      <c r="O577" s="20">
        <v>1</v>
      </c>
      <c r="P577" s="23">
        <v>1</v>
      </c>
      <c r="Q577" s="17" t="e">
        <v>#N/A</v>
      </c>
      <c r="R577" s="20" t="e">
        <v>#N/A</v>
      </c>
      <c r="S577" s="23" t="e">
        <v>#N/A</v>
      </c>
      <c r="T577" s="2" t="e">
        <f t="shared" si="8"/>
        <v>#N/A</v>
      </c>
      <c r="U577" s="2"/>
      <c r="V577" s="2"/>
      <c r="W577" s="2"/>
      <c r="Y577" s="2" t="s">
        <v>6754</v>
      </c>
      <c r="Z577" s="2" t="s">
        <v>6754</v>
      </c>
      <c r="AA577" s="2" t="s">
        <v>6743</v>
      </c>
    </row>
    <row r="578" spans="1:27" x14ac:dyDescent="0.2">
      <c r="A578" s="2" t="s">
        <v>2347</v>
      </c>
      <c r="B578" s="2" t="s">
        <v>6615</v>
      </c>
      <c r="C578" s="2" t="s">
        <v>6616</v>
      </c>
      <c r="D578" s="2" t="s">
        <v>3878</v>
      </c>
      <c r="E578" s="2" t="s">
        <v>5558</v>
      </c>
      <c r="F578" s="17" t="e">
        <v>#N/A</v>
      </c>
      <c r="G578" s="20" t="e">
        <v>#N/A</v>
      </c>
      <c r="H578" s="23" t="e">
        <v>#N/A</v>
      </c>
      <c r="I578" s="2" t="e">
        <v>#N/A</v>
      </c>
      <c r="J578" s="17" t="s">
        <v>6694</v>
      </c>
      <c r="K578" s="20" t="s">
        <v>6728</v>
      </c>
      <c r="L578" s="23">
        <v>10</v>
      </c>
      <c r="M578" s="2" t="s">
        <v>6693</v>
      </c>
      <c r="N578" s="17" t="s">
        <v>3878</v>
      </c>
      <c r="O578" s="20" t="s">
        <v>3878</v>
      </c>
      <c r="P578" s="23">
        <v>10</v>
      </c>
      <c r="Q578" s="17" t="e">
        <v>#N/A</v>
      </c>
      <c r="R578" s="20" t="e">
        <v>#N/A</v>
      </c>
      <c r="S578" s="23" t="e">
        <v>#N/A</v>
      </c>
      <c r="T578" s="2" t="e">
        <f t="shared" ref="T578:T608" si="9">IF(I578=M578,I578,"other")</f>
        <v>#N/A</v>
      </c>
      <c r="U578" s="2"/>
      <c r="V578" s="2"/>
      <c r="W578" s="2"/>
      <c r="Y578" s="2" t="s">
        <v>6754</v>
      </c>
      <c r="Z578" s="2" t="s">
        <v>6754</v>
      </c>
      <c r="AA578" s="2" t="s">
        <v>6743</v>
      </c>
    </row>
    <row r="579" spans="1:27" x14ac:dyDescent="0.2">
      <c r="A579" s="2" t="s">
        <v>2432</v>
      </c>
      <c r="B579" s="2" t="s">
        <v>6688</v>
      </c>
      <c r="C579" s="2" t="s">
        <v>6689</v>
      </c>
      <c r="D579" s="2" t="s">
        <v>4402</v>
      </c>
      <c r="E579" s="2" t="s">
        <v>5558</v>
      </c>
      <c r="F579" s="17" t="e">
        <v>#N/A</v>
      </c>
      <c r="G579" s="20" t="e">
        <v>#N/A</v>
      </c>
      <c r="H579" s="23" t="e">
        <v>#N/A</v>
      </c>
      <c r="I579" s="2" t="e">
        <v>#N/A</v>
      </c>
      <c r="J579" s="17" t="s">
        <v>6694</v>
      </c>
      <c r="K579" s="20" t="s">
        <v>6697</v>
      </c>
      <c r="L579" s="23">
        <v>10</v>
      </c>
      <c r="M579" s="2" t="s">
        <v>6693</v>
      </c>
      <c r="N579" s="17" t="e">
        <v>#N/A</v>
      </c>
      <c r="O579" s="20" t="e">
        <v>#N/A</v>
      </c>
      <c r="P579" s="23" t="e">
        <v>#N/A</v>
      </c>
      <c r="Q579" s="17" t="e">
        <v>#N/A</v>
      </c>
      <c r="R579" s="20" t="e">
        <v>#N/A</v>
      </c>
      <c r="S579" s="23" t="e">
        <v>#N/A</v>
      </c>
      <c r="T579" s="2" t="e">
        <f t="shared" si="9"/>
        <v>#N/A</v>
      </c>
      <c r="U579" s="2"/>
      <c r="V579" s="2"/>
      <c r="W579" s="2"/>
      <c r="Y579" s="2" t="e">
        <v>#N/A</v>
      </c>
      <c r="Z579" s="2" t="e">
        <v>#N/A</v>
      </c>
      <c r="AA579" s="2" t="e">
        <v>#N/A</v>
      </c>
    </row>
    <row r="580" spans="1:27" x14ac:dyDescent="0.2">
      <c r="A580" s="2" t="s">
        <v>1946</v>
      </c>
      <c r="B580" s="2" t="s">
        <v>6178</v>
      </c>
      <c r="C580" s="2" t="s">
        <v>6179</v>
      </c>
      <c r="D580" s="2" t="s">
        <v>4069</v>
      </c>
      <c r="E580" s="2" t="s">
        <v>5547</v>
      </c>
      <c r="F580" s="17" t="e">
        <v>#N/A</v>
      </c>
      <c r="G580" s="20" t="e">
        <v>#N/A</v>
      </c>
      <c r="H580" s="23" t="e">
        <v>#N/A</v>
      </c>
      <c r="I580" s="2" t="e">
        <v>#N/A</v>
      </c>
      <c r="J580" s="17" t="s">
        <v>6709</v>
      </c>
      <c r="K580" s="20">
        <v>2</v>
      </c>
      <c r="L580" s="23">
        <v>3</v>
      </c>
      <c r="M580" s="2" t="s">
        <v>6708</v>
      </c>
      <c r="N580" s="17" t="s">
        <v>3878</v>
      </c>
      <c r="O580" s="20">
        <v>2</v>
      </c>
      <c r="P580" s="23" t="s">
        <v>3878</v>
      </c>
      <c r="Q580" s="17" t="e">
        <v>#N/A</v>
      </c>
      <c r="R580" s="20" t="e">
        <v>#N/A</v>
      </c>
      <c r="S580" s="23" t="e">
        <v>#N/A</v>
      </c>
      <c r="T580" s="2" t="e">
        <f t="shared" si="9"/>
        <v>#N/A</v>
      </c>
      <c r="U580" s="2"/>
      <c r="V580" s="2"/>
      <c r="W580" s="2"/>
      <c r="Y580" s="2" t="s">
        <v>6754</v>
      </c>
      <c r="Z580" s="2" t="s">
        <v>6743</v>
      </c>
      <c r="AA580" s="2" t="s">
        <v>6754</v>
      </c>
    </row>
    <row r="581" spans="1:27" x14ac:dyDescent="0.2">
      <c r="A581" s="2" t="s">
        <v>1523</v>
      </c>
      <c r="B581" s="2" t="s">
        <v>5622</v>
      </c>
      <c r="C581" s="2" t="s">
        <v>5623</v>
      </c>
      <c r="D581" s="2" t="s">
        <v>3661</v>
      </c>
      <c r="E581" s="2" t="s">
        <v>5547</v>
      </c>
      <c r="F581" s="17" t="e">
        <v>#N/A</v>
      </c>
      <c r="G581" s="20" t="e">
        <v>#N/A</v>
      </c>
      <c r="H581" s="23" t="e">
        <v>#N/A</v>
      </c>
      <c r="I581" s="2" t="e">
        <v>#N/A</v>
      </c>
      <c r="J581" s="17" t="s">
        <v>6722</v>
      </c>
      <c r="K581" s="20">
        <v>3</v>
      </c>
      <c r="L581" s="23" t="s">
        <v>6704</v>
      </c>
      <c r="M581" s="2" t="s">
        <v>6693</v>
      </c>
      <c r="N581" s="17" t="e">
        <v>#N/A</v>
      </c>
      <c r="O581" s="20" t="e">
        <v>#N/A</v>
      </c>
      <c r="P581" s="23" t="e">
        <v>#N/A</v>
      </c>
      <c r="Q581" s="17" t="e">
        <v>#N/A</v>
      </c>
      <c r="R581" s="20" t="e">
        <v>#N/A</v>
      </c>
      <c r="S581" s="23" t="e">
        <v>#N/A</v>
      </c>
      <c r="T581" s="2" t="e">
        <f t="shared" si="9"/>
        <v>#N/A</v>
      </c>
      <c r="U581" s="2"/>
      <c r="V581" s="2"/>
      <c r="W581" s="2"/>
      <c r="Y581" s="2" t="e">
        <v>#N/A</v>
      </c>
      <c r="Z581" s="2" t="e">
        <v>#N/A</v>
      </c>
      <c r="AA581" s="2" t="e">
        <v>#N/A</v>
      </c>
    </row>
    <row r="582" spans="1:27" x14ac:dyDescent="0.2">
      <c r="A582" s="2" t="s">
        <v>2052</v>
      </c>
      <c r="B582" s="2" t="s">
        <v>6348</v>
      </c>
      <c r="C582" s="2" t="s">
        <v>6349</v>
      </c>
      <c r="D582" s="2" t="s">
        <v>4112</v>
      </c>
      <c r="E582" s="2" t="s">
        <v>5558</v>
      </c>
      <c r="F582" s="17" t="e">
        <v>#N/A</v>
      </c>
      <c r="G582" s="20" t="e">
        <v>#N/A</v>
      </c>
      <c r="H582" s="23" t="e">
        <v>#N/A</v>
      </c>
      <c r="I582" s="2" t="e">
        <v>#N/A</v>
      </c>
      <c r="J582" s="17" t="s">
        <v>6729</v>
      </c>
      <c r="K582" s="20" t="s">
        <v>6697</v>
      </c>
      <c r="L582" s="23">
        <v>10</v>
      </c>
      <c r="M582" s="2" t="s">
        <v>6693</v>
      </c>
      <c r="N582" s="17" t="s">
        <v>3878</v>
      </c>
      <c r="O582" s="20" t="s">
        <v>3878</v>
      </c>
      <c r="P582" s="23">
        <v>10</v>
      </c>
      <c r="Q582" s="17" t="e">
        <v>#N/A</v>
      </c>
      <c r="R582" s="20" t="e">
        <v>#N/A</v>
      </c>
      <c r="S582" s="23" t="e">
        <v>#N/A</v>
      </c>
      <c r="T582" s="2" t="e">
        <f t="shared" si="9"/>
        <v>#N/A</v>
      </c>
      <c r="U582" s="2"/>
      <c r="V582" s="2"/>
      <c r="W582" s="2"/>
      <c r="Y582" s="2" t="s">
        <v>6754</v>
      </c>
      <c r="Z582" s="2" t="s">
        <v>6754</v>
      </c>
      <c r="AA582" s="2" t="s">
        <v>6743</v>
      </c>
    </row>
    <row r="583" spans="1:27" x14ac:dyDescent="0.2">
      <c r="A583" s="2" t="s">
        <v>2083</v>
      </c>
      <c r="B583" s="2" t="s">
        <v>6394</v>
      </c>
      <c r="C583" s="2" t="s">
        <v>6395</v>
      </c>
      <c r="D583" s="2" t="s">
        <v>4132</v>
      </c>
      <c r="E583" s="2" t="s">
        <v>5558</v>
      </c>
      <c r="F583" s="17" t="e">
        <v>#N/A</v>
      </c>
      <c r="G583" s="20" t="e">
        <v>#N/A</v>
      </c>
      <c r="H583" s="23" t="e">
        <v>#N/A</v>
      </c>
      <c r="I583" s="2" t="e">
        <v>#N/A</v>
      </c>
      <c r="J583" s="17" t="s">
        <v>6729</v>
      </c>
      <c r="K583" s="20" t="s">
        <v>6697</v>
      </c>
      <c r="L583" s="23">
        <v>3</v>
      </c>
      <c r="M583" s="2" t="s">
        <v>6693</v>
      </c>
      <c r="N583" s="17" t="s">
        <v>3878</v>
      </c>
      <c r="O583" s="20" t="s">
        <v>3878</v>
      </c>
      <c r="P583" s="23">
        <v>3</v>
      </c>
      <c r="Q583" s="17" t="e">
        <v>#N/A</v>
      </c>
      <c r="R583" s="20" t="e">
        <v>#N/A</v>
      </c>
      <c r="S583" s="23" t="e">
        <v>#N/A</v>
      </c>
      <c r="T583" s="2" t="e">
        <f t="shared" si="9"/>
        <v>#N/A</v>
      </c>
      <c r="U583" s="2"/>
      <c r="V583" s="2"/>
      <c r="W583" s="2"/>
      <c r="Y583" s="2" t="s">
        <v>6754</v>
      </c>
      <c r="Z583" s="2" t="s">
        <v>6754</v>
      </c>
      <c r="AA583" s="2" t="s">
        <v>6743</v>
      </c>
    </row>
    <row r="584" spans="1:27" x14ac:dyDescent="0.2">
      <c r="A584" s="2" t="s">
        <v>2084</v>
      </c>
      <c r="B584" s="2" t="s">
        <v>6396</v>
      </c>
      <c r="C584" s="2" t="s">
        <v>6397</v>
      </c>
      <c r="D584" s="2" t="s">
        <v>4133</v>
      </c>
      <c r="E584" s="2" t="s">
        <v>5558</v>
      </c>
      <c r="F584" s="17" t="e">
        <v>#N/A</v>
      </c>
      <c r="G584" s="20" t="e">
        <v>#N/A</v>
      </c>
      <c r="H584" s="23" t="e">
        <v>#N/A</v>
      </c>
      <c r="I584" s="2" t="e">
        <v>#N/A</v>
      </c>
      <c r="J584" s="17" t="s">
        <v>6729</v>
      </c>
      <c r="K584" s="20" t="s">
        <v>6697</v>
      </c>
      <c r="L584" s="23">
        <v>3</v>
      </c>
      <c r="M584" s="2" t="s">
        <v>6693</v>
      </c>
      <c r="N584" s="17" t="s">
        <v>3878</v>
      </c>
      <c r="O584" s="20" t="s">
        <v>3878</v>
      </c>
      <c r="P584" s="23">
        <v>3</v>
      </c>
      <c r="Q584" s="17" t="e">
        <v>#N/A</v>
      </c>
      <c r="R584" s="20" t="e">
        <v>#N/A</v>
      </c>
      <c r="S584" s="23" t="e">
        <v>#N/A</v>
      </c>
      <c r="T584" s="2" t="e">
        <f t="shared" si="9"/>
        <v>#N/A</v>
      </c>
      <c r="U584" s="2"/>
      <c r="V584" s="2"/>
      <c r="W584" s="2"/>
      <c r="Y584" s="2" t="s">
        <v>6754</v>
      </c>
      <c r="Z584" s="2" t="s">
        <v>6754</v>
      </c>
      <c r="AA584" s="2" t="s">
        <v>6743</v>
      </c>
    </row>
    <row r="585" spans="1:27" x14ac:dyDescent="0.2">
      <c r="A585" s="2" t="s">
        <v>2087</v>
      </c>
      <c r="B585" s="2" t="s">
        <v>6400</v>
      </c>
      <c r="C585" s="2" t="s">
        <v>6401</v>
      </c>
      <c r="D585" s="2" t="s">
        <v>4136</v>
      </c>
      <c r="E585" s="2" t="s">
        <v>5558</v>
      </c>
      <c r="F585" s="17" t="e">
        <v>#N/A</v>
      </c>
      <c r="G585" s="20" t="e">
        <v>#N/A</v>
      </c>
      <c r="H585" s="23" t="e">
        <v>#N/A</v>
      </c>
      <c r="I585" s="2" t="e">
        <v>#N/A</v>
      </c>
      <c r="J585" s="17" t="s">
        <v>6729</v>
      </c>
      <c r="K585" s="20" t="s">
        <v>6697</v>
      </c>
      <c r="L585" s="23">
        <v>3</v>
      </c>
      <c r="M585" s="2" t="s">
        <v>6693</v>
      </c>
      <c r="N585" s="17" t="s">
        <v>3878</v>
      </c>
      <c r="O585" s="20" t="s">
        <v>3878</v>
      </c>
      <c r="P585" s="23">
        <v>3</v>
      </c>
      <c r="Q585" s="17" t="e">
        <v>#N/A</v>
      </c>
      <c r="R585" s="20" t="e">
        <v>#N/A</v>
      </c>
      <c r="S585" s="23" t="e">
        <v>#N/A</v>
      </c>
      <c r="T585" s="2" t="e">
        <f t="shared" si="9"/>
        <v>#N/A</v>
      </c>
      <c r="U585" s="2"/>
      <c r="V585" s="2"/>
      <c r="W585" s="2"/>
      <c r="Y585" s="2" t="s">
        <v>6754</v>
      </c>
      <c r="Z585" s="2" t="s">
        <v>6754</v>
      </c>
      <c r="AA585" s="2" t="s">
        <v>6743</v>
      </c>
    </row>
    <row r="586" spans="1:27" x14ac:dyDescent="0.2">
      <c r="A586" s="2" t="s">
        <v>2088</v>
      </c>
      <c r="B586" s="2" t="s">
        <v>6402</v>
      </c>
      <c r="C586" s="2" t="s">
        <v>6403</v>
      </c>
      <c r="D586" s="2" t="s">
        <v>4137</v>
      </c>
      <c r="E586" s="2" t="s">
        <v>5558</v>
      </c>
      <c r="F586" s="17" t="e">
        <v>#N/A</v>
      </c>
      <c r="G586" s="20" t="e">
        <v>#N/A</v>
      </c>
      <c r="H586" s="23" t="e">
        <v>#N/A</v>
      </c>
      <c r="I586" s="2" t="e">
        <v>#N/A</v>
      </c>
      <c r="J586" s="17" t="s">
        <v>6729</v>
      </c>
      <c r="K586" s="20" t="s">
        <v>6715</v>
      </c>
      <c r="L586" s="23">
        <v>3</v>
      </c>
      <c r="M586" s="2" t="s">
        <v>6730</v>
      </c>
      <c r="N586" s="17" t="s">
        <v>3878</v>
      </c>
      <c r="O586" s="20" t="s">
        <v>3878</v>
      </c>
      <c r="P586" s="23">
        <v>3</v>
      </c>
      <c r="Q586" s="17" t="e">
        <v>#N/A</v>
      </c>
      <c r="R586" s="20" t="e">
        <v>#N/A</v>
      </c>
      <c r="S586" s="23" t="e">
        <v>#N/A</v>
      </c>
      <c r="T586" s="2" t="e">
        <f t="shared" si="9"/>
        <v>#N/A</v>
      </c>
      <c r="U586" s="2"/>
      <c r="V586" s="2"/>
      <c r="W586" s="2"/>
      <c r="Y586" s="2" t="s">
        <v>6754</v>
      </c>
      <c r="Z586" s="2" t="s">
        <v>6754</v>
      </c>
      <c r="AA586" s="2" t="s">
        <v>6743</v>
      </c>
    </row>
    <row r="587" spans="1:27" x14ac:dyDescent="0.2">
      <c r="A587" s="2" t="s">
        <v>2089</v>
      </c>
      <c r="B587" s="2" t="s">
        <v>6404</v>
      </c>
      <c r="C587" s="2" t="s">
        <v>6405</v>
      </c>
      <c r="D587" s="2" t="s">
        <v>4138</v>
      </c>
      <c r="E587" s="2" t="s">
        <v>5558</v>
      </c>
      <c r="F587" s="17" t="e">
        <v>#N/A</v>
      </c>
      <c r="G587" s="20" t="e">
        <v>#N/A</v>
      </c>
      <c r="H587" s="23" t="e">
        <v>#N/A</v>
      </c>
      <c r="I587" s="2" t="e">
        <v>#N/A</v>
      </c>
      <c r="J587" s="17" t="s">
        <v>6729</v>
      </c>
      <c r="K587" s="20" t="s">
        <v>6697</v>
      </c>
      <c r="L587" s="23">
        <v>3</v>
      </c>
      <c r="M587" s="2" t="s">
        <v>6693</v>
      </c>
      <c r="N587" s="17" t="s">
        <v>3878</v>
      </c>
      <c r="O587" s="20" t="s">
        <v>3878</v>
      </c>
      <c r="P587" s="23">
        <v>3</v>
      </c>
      <c r="Q587" s="17" t="e">
        <v>#N/A</v>
      </c>
      <c r="R587" s="20" t="e">
        <v>#N/A</v>
      </c>
      <c r="S587" s="23" t="e">
        <v>#N/A</v>
      </c>
      <c r="T587" s="2" t="e">
        <f t="shared" si="9"/>
        <v>#N/A</v>
      </c>
      <c r="U587" s="2"/>
      <c r="V587" s="2"/>
      <c r="W587" s="2"/>
      <c r="Y587" s="2" t="s">
        <v>6754</v>
      </c>
      <c r="Z587" s="2" t="s">
        <v>6754</v>
      </c>
      <c r="AA587" s="2" t="s">
        <v>6743</v>
      </c>
    </row>
    <row r="588" spans="1:27" x14ac:dyDescent="0.2">
      <c r="A588" s="2" t="s">
        <v>2090</v>
      </c>
      <c r="B588" s="2" t="s">
        <v>6406</v>
      </c>
      <c r="C588" s="2" t="s">
        <v>6407</v>
      </c>
      <c r="D588" s="2" t="s">
        <v>4139</v>
      </c>
      <c r="E588" s="2" t="s">
        <v>5558</v>
      </c>
      <c r="F588" s="17" t="e">
        <v>#N/A</v>
      </c>
      <c r="G588" s="20" t="e">
        <v>#N/A</v>
      </c>
      <c r="H588" s="23" t="e">
        <v>#N/A</v>
      </c>
      <c r="I588" s="2" t="e">
        <v>#N/A</v>
      </c>
      <c r="J588" s="17" t="s">
        <v>6729</v>
      </c>
      <c r="K588" s="20" t="s">
        <v>6697</v>
      </c>
      <c r="L588" s="23">
        <v>3</v>
      </c>
      <c r="M588" s="2" t="s">
        <v>6693</v>
      </c>
      <c r="N588" s="17" t="s">
        <v>3878</v>
      </c>
      <c r="O588" s="20" t="s">
        <v>3878</v>
      </c>
      <c r="P588" s="23">
        <v>3</v>
      </c>
      <c r="Q588" s="17" t="e">
        <v>#N/A</v>
      </c>
      <c r="R588" s="20" t="e">
        <v>#N/A</v>
      </c>
      <c r="S588" s="23" t="e">
        <v>#N/A</v>
      </c>
      <c r="T588" s="2" t="e">
        <f t="shared" si="9"/>
        <v>#N/A</v>
      </c>
      <c r="U588" s="2"/>
      <c r="V588" s="2"/>
      <c r="W588" s="2"/>
      <c r="Y588" s="2" t="s">
        <v>6754</v>
      </c>
      <c r="Z588" s="2" t="s">
        <v>6754</v>
      </c>
      <c r="AA588" s="2" t="s">
        <v>6743</v>
      </c>
    </row>
    <row r="589" spans="1:27" x14ac:dyDescent="0.2">
      <c r="A589" s="2" t="s">
        <v>2091</v>
      </c>
      <c r="B589" s="2" t="s">
        <v>6408</v>
      </c>
      <c r="C589" s="2" t="s">
        <v>6409</v>
      </c>
      <c r="D589" s="2" t="s">
        <v>4140</v>
      </c>
      <c r="E589" s="2" t="s">
        <v>5558</v>
      </c>
      <c r="F589" s="17" t="e">
        <v>#N/A</v>
      </c>
      <c r="G589" s="20" t="e">
        <v>#N/A</v>
      </c>
      <c r="H589" s="23" t="e">
        <v>#N/A</v>
      </c>
      <c r="I589" s="2" t="e">
        <v>#N/A</v>
      </c>
      <c r="J589" s="17" t="s">
        <v>6729</v>
      </c>
      <c r="K589" s="20" t="s">
        <v>6715</v>
      </c>
      <c r="L589" s="23">
        <v>3</v>
      </c>
      <c r="M589" s="2" t="s">
        <v>6730</v>
      </c>
      <c r="N589" s="17" t="s">
        <v>3878</v>
      </c>
      <c r="O589" s="20" t="s">
        <v>3878</v>
      </c>
      <c r="P589" s="23">
        <v>3</v>
      </c>
      <c r="Q589" s="17" t="e">
        <v>#N/A</v>
      </c>
      <c r="R589" s="20" t="e">
        <v>#N/A</v>
      </c>
      <c r="S589" s="23" t="e">
        <v>#N/A</v>
      </c>
      <c r="T589" s="2" t="e">
        <f t="shared" si="9"/>
        <v>#N/A</v>
      </c>
      <c r="U589" s="2"/>
      <c r="V589" s="2"/>
      <c r="W589" s="2"/>
      <c r="Y589" s="2" t="s">
        <v>6754</v>
      </c>
      <c r="Z589" s="2" t="s">
        <v>6754</v>
      </c>
      <c r="AA589" s="2" t="s">
        <v>6743</v>
      </c>
    </row>
    <row r="590" spans="1:27" x14ac:dyDescent="0.2">
      <c r="A590" s="2" t="s">
        <v>2092</v>
      </c>
      <c r="B590" s="2" t="s">
        <v>6410</v>
      </c>
      <c r="C590" s="2" t="s">
        <v>6411</v>
      </c>
      <c r="D590" s="2" t="s">
        <v>4141</v>
      </c>
      <c r="E590" s="2" t="s">
        <v>5558</v>
      </c>
      <c r="F590" s="17" t="e">
        <v>#N/A</v>
      </c>
      <c r="G590" s="20" t="e">
        <v>#N/A</v>
      </c>
      <c r="H590" s="23" t="e">
        <v>#N/A</v>
      </c>
      <c r="I590" s="2" t="e">
        <v>#N/A</v>
      </c>
      <c r="J590" s="17" t="s">
        <v>6729</v>
      </c>
      <c r="K590" s="20" t="s">
        <v>6697</v>
      </c>
      <c r="L590" s="23">
        <v>3</v>
      </c>
      <c r="M590" s="2" t="s">
        <v>6693</v>
      </c>
      <c r="N590" s="17" t="s">
        <v>3878</v>
      </c>
      <c r="O590" s="20" t="s">
        <v>3878</v>
      </c>
      <c r="P590" s="23">
        <v>3</v>
      </c>
      <c r="Q590" s="17" t="e">
        <v>#N/A</v>
      </c>
      <c r="R590" s="20" t="e">
        <v>#N/A</v>
      </c>
      <c r="S590" s="23" t="e">
        <v>#N/A</v>
      </c>
      <c r="T590" s="2" t="e">
        <f t="shared" si="9"/>
        <v>#N/A</v>
      </c>
      <c r="U590" s="2"/>
      <c r="V590" s="2"/>
      <c r="W590" s="2"/>
      <c r="Y590" s="2" t="s">
        <v>6754</v>
      </c>
      <c r="Z590" s="2" t="s">
        <v>6754</v>
      </c>
      <c r="AA590" s="2" t="s">
        <v>6743</v>
      </c>
    </row>
    <row r="591" spans="1:27" x14ac:dyDescent="0.2">
      <c r="A591" s="2" t="s">
        <v>2095</v>
      </c>
      <c r="B591" s="2" t="s">
        <v>6412</v>
      </c>
      <c r="C591" s="2" t="s">
        <v>6413</v>
      </c>
      <c r="D591" s="2" t="s">
        <v>4144</v>
      </c>
      <c r="E591" s="2" t="s">
        <v>5558</v>
      </c>
      <c r="F591" s="17" t="e">
        <v>#N/A</v>
      </c>
      <c r="G591" s="20" t="e">
        <v>#N/A</v>
      </c>
      <c r="H591" s="23" t="e">
        <v>#N/A</v>
      </c>
      <c r="I591" s="2" t="e">
        <v>#N/A</v>
      </c>
      <c r="J591" s="17" t="s">
        <v>6729</v>
      </c>
      <c r="K591" s="20" t="s">
        <v>6697</v>
      </c>
      <c r="L591" s="23">
        <v>3</v>
      </c>
      <c r="M591" s="2" t="s">
        <v>6693</v>
      </c>
      <c r="N591" s="17" t="s">
        <v>3878</v>
      </c>
      <c r="O591" s="20" t="s">
        <v>3878</v>
      </c>
      <c r="P591" s="23">
        <v>3</v>
      </c>
      <c r="Q591" s="17" t="e">
        <v>#N/A</v>
      </c>
      <c r="R591" s="20" t="e">
        <v>#N/A</v>
      </c>
      <c r="S591" s="23" t="e">
        <v>#N/A</v>
      </c>
      <c r="T591" s="2" t="e">
        <f t="shared" si="9"/>
        <v>#N/A</v>
      </c>
      <c r="U591" s="2"/>
      <c r="V591" s="2"/>
      <c r="W591" s="2"/>
      <c r="Y591" s="2" t="s">
        <v>6754</v>
      </c>
      <c r="Z591" s="2" t="s">
        <v>6754</v>
      </c>
      <c r="AA591" s="2" t="s">
        <v>6743</v>
      </c>
    </row>
    <row r="592" spans="1:27" x14ac:dyDescent="0.2">
      <c r="A592" s="2" t="s">
        <v>2098</v>
      </c>
      <c r="B592" s="2" t="s">
        <v>6414</v>
      </c>
      <c r="C592" s="2" t="s">
        <v>6415</v>
      </c>
      <c r="D592" s="2" t="s">
        <v>4147</v>
      </c>
      <c r="E592" s="2" t="s">
        <v>5558</v>
      </c>
      <c r="F592" s="17" t="e">
        <v>#N/A</v>
      </c>
      <c r="G592" s="20" t="e">
        <v>#N/A</v>
      </c>
      <c r="H592" s="23" t="e">
        <v>#N/A</v>
      </c>
      <c r="I592" s="2" t="e">
        <v>#N/A</v>
      </c>
      <c r="J592" s="17" t="s">
        <v>6729</v>
      </c>
      <c r="K592" s="20" t="s">
        <v>6697</v>
      </c>
      <c r="L592" s="23">
        <v>3</v>
      </c>
      <c r="M592" s="2" t="s">
        <v>6693</v>
      </c>
      <c r="N592" s="17" t="s">
        <v>3878</v>
      </c>
      <c r="O592" s="20" t="s">
        <v>3878</v>
      </c>
      <c r="P592" s="23">
        <v>3</v>
      </c>
      <c r="Q592" s="17" t="e">
        <v>#N/A</v>
      </c>
      <c r="R592" s="20" t="e">
        <v>#N/A</v>
      </c>
      <c r="S592" s="23" t="e">
        <v>#N/A</v>
      </c>
      <c r="T592" s="2" t="e">
        <f t="shared" si="9"/>
        <v>#N/A</v>
      </c>
      <c r="U592" s="2"/>
      <c r="V592" s="2"/>
      <c r="W592" s="2"/>
      <c r="Y592" s="2" t="s">
        <v>6754</v>
      </c>
      <c r="Z592" s="2" t="s">
        <v>6754</v>
      </c>
      <c r="AA592" s="2" t="s">
        <v>6743</v>
      </c>
    </row>
    <row r="593" spans="1:27" x14ac:dyDescent="0.2">
      <c r="A593" s="2" t="s">
        <v>2103</v>
      </c>
      <c r="B593" s="2" t="s">
        <v>6418</v>
      </c>
      <c r="C593" s="2" t="s">
        <v>6419</v>
      </c>
      <c r="D593" s="2" t="s">
        <v>4152</v>
      </c>
      <c r="E593" s="2" t="s">
        <v>5558</v>
      </c>
      <c r="F593" s="17" t="e">
        <v>#N/A</v>
      </c>
      <c r="G593" s="20" t="e">
        <v>#N/A</v>
      </c>
      <c r="H593" s="23" t="e">
        <v>#N/A</v>
      </c>
      <c r="I593" s="2" t="e">
        <v>#N/A</v>
      </c>
      <c r="J593" s="17" t="s">
        <v>6729</v>
      </c>
      <c r="K593" s="20" t="s">
        <v>6715</v>
      </c>
      <c r="L593" s="23">
        <v>3</v>
      </c>
      <c r="M593" s="2" t="s">
        <v>6730</v>
      </c>
      <c r="N593" s="17" t="s">
        <v>3878</v>
      </c>
      <c r="O593" s="20" t="s">
        <v>3878</v>
      </c>
      <c r="P593" s="23">
        <v>3</v>
      </c>
      <c r="Q593" s="17" t="e">
        <v>#N/A</v>
      </c>
      <c r="R593" s="20" t="e">
        <v>#N/A</v>
      </c>
      <c r="S593" s="23" t="e">
        <v>#N/A</v>
      </c>
      <c r="T593" s="2" t="e">
        <f t="shared" si="9"/>
        <v>#N/A</v>
      </c>
      <c r="U593" s="2"/>
      <c r="V593" s="2"/>
      <c r="W593" s="2"/>
      <c r="Y593" s="2" t="s">
        <v>6754</v>
      </c>
      <c r="Z593" s="2" t="s">
        <v>6754</v>
      </c>
      <c r="AA593" s="2" t="s">
        <v>6743</v>
      </c>
    </row>
    <row r="594" spans="1:27" x14ac:dyDescent="0.2">
      <c r="A594" s="2" t="s">
        <v>2104</v>
      </c>
      <c r="B594" s="2" t="s">
        <v>6420</v>
      </c>
      <c r="C594" s="2" t="s">
        <v>6421</v>
      </c>
      <c r="D594" s="2" t="s">
        <v>4153</v>
      </c>
      <c r="E594" s="2" t="s">
        <v>5558</v>
      </c>
      <c r="F594" s="17" t="e">
        <v>#N/A</v>
      </c>
      <c r="G594" s="20" t="e">
        <v>#N/A</v>
      </c>
      <c r="H594" s="23" t="e">
        <v>#N/A</v>
      </c>
      <c r="I594" s="2" t="e">
        <v>#N/A</v>
      </c>
      <c r="J594" s="17" t="s">
        <v>6729</v>
      </c>
      <c r="K594" s="20" t="s">
        <v>6715</v>
      </c>
      <c r="L594" s="23">
        <v>3</v>
      </c>
      <c r="M594" s="2" t="s">
        <v>6730</v>
      </c>
      <c r="N594" s="17" t="s">
        <v>3878</v>
      </c>
      <c r="O594" s="20" t="s">
        <v>3878</v>
      </c>
      <c r="P594" s="23">
        <v>3</v>
      </c>
      <c r="Q594" s="17" t="e">
        <v>#N/A</v>
      </c>
      <c r="R594" s="20" t="e">
        <v>#N/A</v>
      </c>
      <c r="S594" s="23" t="e">
        <v>#N/A</v>
      </c>
      <c r="T594" s="2" t="e">
        <f t="shared" si="9"/>
        <v>#N/A</v>
      </c>
      <c r="U594" s="2"/>
      <c r="V594" s="2"/>
      <c r="W594" s="2"/>
      <c r="Y594" s="2" t="s">
        <v>6754</v>
      </c>
      <c r="Z594" s="2" t="s">
        <v>6754</v>
      </c>
      <c r="AA594" s="2" t="s">
        <v>6743</v>
      </c>
    </row>
    <row r="595" spans="1:27" x14ac:dyDescent="0.2">
      <c r="A595" s="2" t="s">
        <v>2106</v>
      </c>
      <c r="B595" s="2" t="s">
        <v>6422</v>
      </c>
      <c r="C595" s="2" t="s">
        <v>6423</v>
      </c>
      <c r="D595" s="2" t="s">
        <v>4155</v>
      </c>
      <c r="E595" s="2" t="s">
        <v>5558</v>
      </c>
      <c r="F595" s="17" t="e">
        <v>#N/A</v>
      </c>
      <c r="G595" s="20" t="e">
        <v>#N/A</v>
      </c>
      <c r="H595" s="23" t="e">
        <v>#N/A</v>
      </c>
      <c r="I595" s="2" t="e">
        <v>#N/A</v>
      </c>
      <c r="J595" s="17" t="s">
        <v>6729</v>
      </c>
      <c r="K595" s="20" t="s">
        <v>6715</v>
      </c>
      <c r="L595" s="23">
        <v>3</v>
      </c>
      <c r="M595" s="2" t="s">
        <v>6730</v>
      </c>
      <c r="N595" s="17" t="s">
        <v>3878</v>
      </c>
      <c r="O595" s="20" t="s">
        <v>3878</v>
      </c>
      <c r="P595" s="23">
        <v>3</v>
      </c>
      <c r="Q595" s="17" t="e">
        <v>#N/A</v>
      </c>
      <c r="R595" s="20" t="e">
        <v>#N/A</v>
      </c>
      <c r="S595" s="23" t="e">
        <v>#N/A</v>
      </c>
      <c r="T595" s="2" t="e">
        <f t="shared" si="9"/>
        <v>#N/A</v>
      </c>
      <c r="U595" s="2"/>
      <c r="V595" s="2"/>
      <c r="W595" s="2"/>
      <c r="Y595" s="2" t="s">
        <v>6754</v>
      </c>
      <c r="Z595" s="2" t="s">
        <v>6754</v>
      </c>
      <c r="AA595" s="2" t="s">
        <v>6743</v>
      </c>
    </row>
    <row r="596" spans="1:27" x14ac:dyDescent="0.2">
      <c r="A596" s="2" t="s">
        <v>2115</v>
      </c>
      <c r="B596" s="2" t="s">
        <v>6424</v>
      </c>
      <c r="C596" s="2" t="s">
        <v>6425</v>
      </c>
      <c r="D596" s="2" t="s">
        <v>4163</v>
      </c>
      <c r="E596" s="2" t="s">
        <v>5558</v>
      </c>
      <c r="F596" s="17" t="e">
        <v>#N/A</v>
      </c>
      <c r="G596" s="20" t="e">
        <v>#N/A</v>
      </c>
      <c r="H596" s="23" t="e">
        <v>#N/A</v>
      </c>
      <c r="I596" s="2" t="e">
        <v>#N/A</v>
      </c>
      <c r="J596" s="17" t="s">
        <v>6729</v>
      </c>
      <c r="K596" s="20" t="s">
        <v>6697</v>
      </c>
      <c r="L596" s="23">
        <v>3</v>
      </c>
      <c r="M596" s="2" t="s">
        <v>6693</v>
      </c>
      <c r="N596" s="17" t="s">
        <v>3878</v>
      </c>
      <c r="O596" s="20" t="s">
        <v>3878</v>
      </c>
      <c r="P596" s="23">
        <v>3</v>
      </c>
      <c r="Q596" s="17" t="e">
        <v>#N/A</v>
      </c>
      <c r="R596" s="20" t="e">
        <v>#N/A</v>
      </c>
      <c r="S596" s="23" t="e">
        <v>#N/A</v>
      </c>
      <c r="T596" s="2" t="e">
        <f t="shared" si="9"/>
        <v>#N/A</v>
      </c>
      <c r="U596" s="2"/>
      <c r="V596" s="2"/>
      <c r="W596" s="2"/>
      <c r="Y596" s="2" t="s">
        <v>6754</v>
      </c>
      <c r="Z596" s="2" t="s">
        <v>6754</v>
      </c>
      <c r="AA596" s="2" t="s">
        <v>6743</v>
      </c>
    </row>
    <row r="597" spans="1:27" x14ac:dyDescent="0.2">
      <c r="A597" s="2" t="s">
        <v>2430</v>
      </c>
      <c r="B597" s="2" t="s">
        <v>6686</v>
      </c>
      <c r="C597" s="2" t="s">
        <v>6686</v>
      </c>
      <c r="D597" s="2" t="s">
        <v>3878</v>
      </c>
      <c r="E597" s="2" t="s">
        <v>5558</v>
      </c>
      <c r="F597" s="17" t="e">
        <v>#N/A</v>
      </c>
      <c r="G597" s="20" t="e">
        <v>#N/A</v>
      </c>
      <c r="H597" s="23" t="e">
        <v>#N/A</v>
      </c>
      <c r="I597" s="2" t="e">
        <v>#N/A</v>
      </c>
      <c r="J597" s="17" t="s">
        <v>6729</v>
      </c>
      <c r="K597" s="20" t="s">
        <v>6728</v>
      </c>
      <c r="L597" s="23">
        <v>10</v>
      </c>
      <c r="M597" s="2" t="s">
        <v>6693</v>
      </c>
      <c r="N597" s="17" t="e">
        <v>#N/A</v>
      </c>
      <c r="O597" s="20" t="e">
        <v>#N/A</v>
      </c>
      <c r="P597" s="23" t="e">
        <v>#N/A</v>
      </c>
      <c r="Q597" s="17" t="e">
        <v>#N/A</v>
      </c>
      <c r="R597" s="20" t="e">
        <v>#N/A</v>
      </c>
      <c r="S597" s="23" t="e">
        <v>#N/A</v>
      </c>
      <c r="T597" s="2" t="e">
        <f t="shared" si="9"/>
        <v>#N/A</v>
      </c>
      <c r="U597" s="2"/>
      <c r="V597" s="2"/>
      <c r="W597" s="2"/>
      <c r="Y597" s="2" t="e">
        <v>#N/A</v>
      </c>
      <c r="Z597" s="2" t="e">
        <v>#N/A</v>
      </c>
      <c r="AA597" s="2" t="e">
        <v>#N/A</v>
      </c>
    </row>
    <row r="598" spans="1:27" x14ac:dyDescent="0.2">
      <c r="A598" s="2" t="s">
        <v>1532</v>
      </c>
      <c r="B598" s="2" t="s">
        <v>5648</v>
      </c>
      <c r="C598" s="2" t="s">
        <v>5649</v>
      </c>
      <c r="D598" s="2" t="s">
        <v>3670</v>
      </c>
      <c r="E598" s="2" t="s">
        <v>5547</v>
      </c>
      <c r="F598" s="17" t="e">
        <v>#N/A</v>
      </c>
      <c r="G598" s="20" t="e">
        <v>#N/A</v>
      </c>
      <c r="H598" s="23" t="e">
        <v>#N/A</v>
      </c>
      <c r="I598" s="2" t="e">
        <v>#N/A</v>
      </c>
      <c r="J598" s="17" t="s">
        <v>6698</v>
      </c>
      <c r="K598" s="20">
        <v>2</v>
      </c>
      <c r="L598" s="23" t="s">
        <v>6711</v>
      </c>
      <c r="M598" s="2" t="s">
        <v>6693</v>
      </c>
      <c r="N598" s="17">
        <v>9</v>
      </c>
      <c r="O598" s="20">
        <v>2</v>
      </c>
      <c r="P598" s="23" t="s">
        <v>3878</v>
      </c>
      <c r="Q598" s="17" t="e">
        <v>#N/A</v>
      </c>
      <c r="R598" s="20" t="e">
        <v>#N/A</v>
      </c>
      <c r="S598" s="23" t="e">
        <v>#N/A</v>
      </c>
      <c r="T598" s="2" t="e">
        <f t="shared" si="9"/>
        <v>#N/A</v>
      </c>
      <c r="U598" s="2"/>
      <c r="V598" s="2"/>
      <c r="W598" s="2"/>
      <c r="Y598" s="2" t="s">
        <v>6754</v>
      </c>
      <c r="Z598" s="2" t="s">
        <v>6743</v>
      </c>
      <c r="AA598" s="2" t="s">
        <v>6754</v>
      </c>
    </row>
    <row r="599" spans="1:27" x14ac:dyDescent="0.2">
      <c r="A599" s="2" t="s">
        <v>1533</v>
      </c>
      <c r="B599" s="2" t="s">
        <v>5654</v>
      </c>
      <c r="C599" s="2" t="s">
        <v>5655</v>
      </c>
      <c r="D599" s="2" t="s">
        <v>3671</v>
      </c>
      <c r="E599" s="2" t="s">
        <v>5547</v>
      </c>
      <c r="F599" s="17" t="e">
        <v>#N/A</v>
      </c>
      <c r="G599" s="20" t="e">
        <v>#N/A</v>
      </c>
      <c r="H599" s="23" t="e">
        <v>#N/A</v>
      </c>
      <c r="I599" s="2" t="e">
        <v>#N/A</v>
      </c>
      <c r="J599" s="17" t="s">
        <v>6698</v>
      </c>
      <c r="K599" s="20">
        <v>2</v>
      </c>
      <c r="L599" s="23">
        <v>10</v>
      </c>
      <c r="M599" s="2" t="s">
        <v>6693</v>
      </c>
      <c r="N599" s="17" t="s">
        <v>3878</v>
      </c>
      <c r="O599" s="20">
        <v>2</v>
      </c>
      <c r="P599" s="23">
        <v>10</v>
      </c>
      <c r="Q599" s="17" t="e">
        <v>#N/A</v>
      </c>
      <c r="R599" s="20" t="e">
        <v>#N/A</v>
      </c>
      <c r="S599" s="23" t="e">
        <v>#N/A</v>
      </c>
      <c r="T599" s="2" t="e">
        <f t="shared" si="9"/>
        <v>#N/A</v>
      </c>
      <c r="U599" s="2"/>
      <c r="V599" s="2"/>
      <c r="W599" s="2"/>
      <c r="Y599" s="2" t="s">
        <v>6754</v>
      </c>
      <c r="Z599" s="2" t="s">
        <v>6743</v>
      </c>
      <c r="AA599" s="2" t="s">
        <v>6743</v>
      </c>
    </row>
    <row r="600" spans="1:27" x14ac:dyDescent="0.2">
      <c r="A600" s="2" t="s">
        <v>1711</v>
      </c>
      <c r="B600" s="2" t="s">
        <v>5896</v>
      </c>
      <c r="C600" s="2" t="s">
        <v>5897</v>
      </c>
      <c r="D600" s="2" t="s">
        <v>3849</v>
      </c>
      <c r="E600" s="2" t="s">
        <v>5547</v>
      </c>
      <c r="F600" s="17" t="e">
        <v>#N/A</v>
      </c>
      <c r="G600" s="20" t="e">
        <v>#N/A</v>
      </c>
      <c r="H600" s="23" t="e">
        <v>#N/A</v>
      </c>
      <c r="I600" s="2" t="e">
        <v>#N/A</v>
      </c>
      <c r="J600" s="17" t="s">
        <v>6698</v>
      </c>
      <c r="K600" s="20">
        <v>2</v>
      </c>
      <c r="L600" s="23">
        <v>3</v>
      </c>
      <c r="M600" s="2" t="s">
        <v>6712</v>
      </c>
      <c r="N600" s="17" t="s">
        <v>3878</v>
      </c>
      <c r="O600" s="20">
        <v>2</v>
      </c>
      <c r="P600" s="23">
        <v>3</v>
      </c>
      <c r="Q600" s="17" t="e">
        <v>#N/A</v>
      </c>
      <c r="R600" s="20" t="e">
        <v>#N/A</v>
      </c>
      <c r="S600" s="23" t="e">
        <v>#N/A</v>
      </c>
      <c r="T600" s="2" t="e">
        <f t="shared" si="9"/>
        <v>#N/A</v>
      </c>
      <c r="U600" s="2"/>
      <c r="V600" s="2"/>
      <c r="W600" s="2"/>
      <c r="Y600" s="2" t="s">
        <v>6754</v>
      </c>
      <c r="Z600" s="2" t="s">
        <v>6743</v>
      </c>
      <c r="AA600" s="2" t="s">
        <v>6743</v>
      </c>
    </row>
    <row r="601" spans="1:27" x14ac:dyDescent="0.2">
      <c r="A601" s="2" t="s">
        <v>1805</v>
      </c>
      <c r="B601" s="2" t="s">
        <v>6002</v>
      </c>
      <c r="C601" s="2" t="s">
        <v>6003</v>
      </c>
      <c r="D601" s="2" t="s">
        <v>3942</v>
      </c>
      <c r="E601" s="2" t="s">
        <v>5547</v>
      </c>
      <c r="F601" s="17" t="e">
        <v>#N/A</v>
      </c>
      <c r="G601" s="20" t="e">
        <v>#N/A</v>
      </c>
      <c r="H601" s="23" t="e">
        <v>#N/A</v>
      </c>
      <c r="I601" s="2" t="e">
        <v>#N/A</v>
      </c>
      <c r="J601" s="17" t="s">
        <v>6698</v>
      </c>
      <c r="K601" s="20" t="s">
        <v>6716</v>
      </c>
      <c r="L601" s="23">
        <v>3</v>
      </c>
      <c r="M601" s="2" t="s">
        <v>6693</v>
      </c>
      <c r="N601" s="17" t="e">
        <v>#N/A</v>
      </c>
      <c r="O601" s="20" t="e">
        <v>#N/A</v>
      </c>
      <c r="P601" s="23" t="e">
        <v>#N/A</v>
      </c>
      <c r="Q601" s="17" t="e">
        <v>#N/A</v>
      </c>
      <c r="R601" s="20" t="e">
        <v>#N/A</v>
      </c>
      <c r="S601" s="23" t="e">
        <v>#N/A</v>
      </c>
      <c r="T601" s="2" t="e">
        <f t="shared" si="9"/>
        <v>#N/A</v>
      </c>
      <c r="U601" s="2"/>
      <c r="V601" s="2"/>
      <c r="W601" s="2"/>
      <c r="Y601" s="2" t="e">
        <v>#N/A</v>
      </c>
      <c r="Z601" s="2" t="e">
        <v>#N/A</v>
      </c>
      <c r="AA601" s="2" t="e">
        <v>#N/A</v>
      </c>
    </row>
    <row r="602" spans="1:27" x14ac:dyDescent="0.2">
      <c r="A602" s="2" t="s">
        <v>1608</v>
      </c>
      <c r="B602" s="2" t="s">
        <v>5778</v>
      </c>
      <c r="C602" s="2" t="s">
        <v>5779</v>
      </c>
      <c r="D602" s="2" t="s">
        <v>3746</v>
      </c>
      <c r="E602" s="2" t="s">
        <v>5547</v>
      </c>
      <c r="F602" s="17" t="e">
        <v>#N/A</v>
      </c>
      <c r="G602" s="20" t="e">
        <v>#N/A</v>
      </c>
      <c r="H602" s="23" t="e">
        <v>#N/A</v>
      </c>
      <c r="I602" s="2" t="e">
        <v>#N/A</v>
      </c>
      <c r="J602" s="17" t="s">
        <v>6714</v>
      </c>
      <c r="K602" s="20" t="s">
        <v>6696</v>
      </c>
      <c r="L602" s="23" t="s">
        <v>6700</v>
      </c>
      <c r="M602" s="2" t="s">
        <v>6714</v>
      </c>
      <c r="N602" s="17" t="e">
        <v>#N/A</v>
      </c>
      <c r="O602" s="20" t="e">
        <v>#N/A</v>
      </c>
      <c r="P602" s="23" t="e">
        <v>#N/A</v>
      </c>
      <c r="Q602" s="17" t="e">
        <v>#N/A</v>
      </c>
      <c r="R602" s="20" t="e">
        <v>#N/A</v>
      </c>
      <c r="S602" s="23" t="e">
        <v>#N/A</v>
      </c>
      <c r="T602" s="2" t="e">
        <f t="shared" si="9"/>
        <v>#N/A</v>
      </c>
      <c r="U602" s="2"/>
      <c r="V602" s="2"/>
      <c r="W602" s="2"/>
      <c r="Y602" s="2" t="e">
        <v>#N/A</v>
      </c>
      <c r="Z602" s="2" t="e">
        <v>#N/A</v>
      </c>
      <c r="AA602" s="2" t="e">
        <v>#N/A</v>
      </c>
    </row>
    <row r="603" spans="1:27" x14ac:dyDescent="0.2">
      <c r="A603" s="2" t="s">
        <v>1837</v>
      </c>
      <c r="B603" s="2" t="s">
        <v>6040</v>
      </c>
      <c r="C603" s="2" t="s">
        <v>6041</v>
      </c>
      <c r="D603" s="2" t="s">
        <v>3994</v>
      </c>
      <c r="E603" s="2" t="s">
        <v>5558</v>
      </c>
      <c r="F603" s="17" t="e">
        <v>#N/A</v>
      </c>
      <c r="G603" s="20" t="e">
        <v>#N/A</v>
      </c>
      <c r="H603" s="23" t="e">
        <v>#N/A</v>
      </c>
      <c r="I603" s="2" t="e">
        <v>#N/A</v>
      </c>
      <c r="J603" s="17" t="s">
        <v>6714</v>
      </c>
      <c r="K603" s="20" t="s">
        <v>6715</v>
      </c>
      <c r="L603" s="23">
        <v>10</v>
      </c>
      <c r="M603" s="2" t="s">
        <v>6714</v>
      </c>
      <c r="N603" s="17" t="s">
        <v>3878</v>
      </c>
      <c r="O603" s="20" t="s">
        <v>3878</v>
      </c>
      <c r="P603" s="23">
        <v>10</v>
      </c>
      <c r="Q603" s="17" t="e">
        <v>#N/A</v>
      </c>
      <c r="R603" s="20" t="e">
        <v>#N/A</v>
      </c>
      <c r="S603" s="23" t="e">
        <v>#N/A</v>
      </c>
      <c r="T603" s="2" t="e">
        <f t="shared" si="9"/>
        <v>#N/A</v>
      </c>
      <c r="U603" s="2"/>
      <c r="V603" s="2"/>
      <c r="W603" s="2"/>
      <c r="Y603" s="2" t="s">
        <v>6754</v>
      </c>
      <c r="Z603" s="2" t="s">
        <v>6754</v>
      </c>
      <c r="AA603" s="2" t="s">
        <v>6743</v>
      </c>
    </row>
    <row r="604" spans="1:27" x14ac:dyDescent="0.2">
      <c r="A604" s="2" t="s">
        <v>1847</v>
      </c>
      <c r="B604" s="2" t="s">
        <v>6048</v>
      </c>
      <c r="C604" s="2" t="s">
        <v>6049</v>
      </c>
      <c r="D604" s="2" t="s">
        <v>4006</v>
      </c>
      <c r="E604" s="2" t="s">
        <v>5558</v>
      </c>
      <c r="F604" s="17" t="e">
        <v>#N/A</v>
      </c>
      <c r="G604" s="20" t="e">
        <v>#N/A</v>
      </c>
      <c r="H604" s="23" t="e">
        <v>#N/A</v>
      </c>
      <c r="I604" s="2" t="e">
        <v>#N/A</v>
      </c>
      <c r="J604" s="17" t="s">
        <v>6714</v>
      </c>
      <c r="K604" s="20" t="s">
        <v>6715</v>
      </c>
      <c r="L604" s="23">
        <v>10</v>
      </c>
      <c r="M604" s="2" t="s">
        <v>6714</v>
      </c>
      <c r="N604" s="17" t="s">
        <v>3878</v>
      </c>
      <c r="O604" s="20" t="s">
        <v>3878</v>
      </c>
      <c r="P604" s="23">
        <v>10</v>
      </c>
      <c r="Q604" s="17" t="e">
        <v>#N/A</v>
      </c>
      <c r="R604" s="20" t="e">
        <v>#N/A</v>
      </c>
      <c r="S604" s="23" t="e">
        <v>#N/A</v>
      </c>
      <c r="T604" s="2" t="e">
        <f t="shared" si="9"/>
        <v>#N/A</v>
      </c>
      <c r="U604" s="2"/>
      <c r="V604" s="2"/>
      <c r="W604" s="2"/>
      <c r="Y604" s="2" t="s">
        <v>6754</v>
      </c>
      <c r="Z604" s="2" t="s">
        <v>6754</v>
      </c>
      <c r="AA604" s="2" t="s">
        <v>6743</v>
      </c>
    </row>
    <row r="605" spans="1:27" x14ac:dyDescent="0.2">
      <c r="A605" s="2" t="s">
        <v>1849</v>
      </c>
      <c r="B605" s="2" t="s">
        <v>6052</v>
      </c>
      <c r="C605" s="2" t="s">
        <v>6053</v>
      </c>
      <c r="D605" s="2" t="s">
        <v>4008</v>
      </c>
      <c r="E605" s="2" t="s">
        <v>5558</v>
      </c>
      <c r="F605" s="17" t="e">
        <v>#N/A</v>
      </c>
      <c r="G605" s="20" t="e">
        <v>#N/A</v>
      </c>
      <c r="H605" s="23" t="e">
        <v>#N/A</v>
      </c>
      <c r="I605" s="2" t="e">
        <v>#N/A</v>
      </c>
      <c r="J605" s="17" t="s">
        <v>6714</v>
      </c>
      <c r="K605" s="20" t="s">
        <v>6715</v>
      </c>
      <c r="L605" s="23">
        <v>10</v>
      </c>
      <c r="M605" s="2" t="s">
        <v>6714</v>
      </c>
      <c r="N605" s="17" t="s">
        <v>3878</v>
      </c>
      <c r="O605" s="20" t="s">
        <v>3878</v>
      </c>
      <c r="P605" s="23">
        <v>10</v>
      </c>
      <c r="Q605" s="17" t="e">
        <v>#N/A</v>
      </c>
      <c r="R605" s="20" t="e">
        <v>#N/A</v>
      </c>
      <c r="S605" s="23" t="e">
        <v>#N/A</v>
      </c>
      <c r="T605" s="2" t="e">
        <f t="shared" si="9"/>
        <v>#N/A</v>
      </c>
      <c r="U605" s="2"/>
      <c r="V605" s="2"/>
      <c r="W605" s="2"/>
      <c r="Y605" s="2" t="s">
        <v>6754</v>
      </c>
      <c r="Z605" s="2" t="s">
        <v>6754</v>
      </c>
      <c r="AA605" s="2" t="s">
        <v>6743</v>
      </c>
    </row>
    <row r="606" spans="1:27" x14ac:dyDescent="0.2">
      <c r="A606" s="2" t="s">
        <v>1850</v>
      </c>
      <c r="B606" s="2" t="s">
        <v>6054</v>
      </c>
      <c r="C606" s="2" t="s">
        <v>6055</v>
      </c>
      <c r="D606" s="2" t="s">
        <v>4009</v>
      </c>
      <c r="E606" s="2" t="s">
        <v>5558</v>
      </c>
      <c r="F606" s="17" t="e">
        <v>#N/A</v>
      </c>
      <c r="G606" s="20" t="e">
        <v>#N/A</v>
      </c>
      <c r="H606" s="23" t="e">
        <v>#N/A</v>
      </c>
      <c r="I606" s="2" t="e">
        <v>#N/A</v>
      </c>
      <c r="J606" s="17" t="s">
        <v>6714</v>
      </c>
      <c r="K606" s="20" t="s">
        <v>6715</v>
      </c>
      <c r="L606" s="23">
        <v>10</v>
      </c>
      <c r="M606" s="2" t="s">
        <v>6714</v>
      </c>
      <c r="N606" s="17" t="s">
        <v>3878</v>
      </c>
      <c r="O606" s="20" t="s">
        <v>3878</v>
      </c>
      <c r="P606" s="23">
        <v>10</v>
      </c>
      <c r="Q606" s="17" t="e">
        <v>#N/A</v>
      </c>
      <c r="R606" s="20" t="e">
        <v>#N/A</v>
      </c>
      <c r="S606" s="23" t="e">
        <v>#N/A</v>
      </c>
      <c r="T606" s="2" t="e">
        <f t="shared" si="9"/>
        <v>#N/A</v>
      </c>
      <c r="U606" s="2"/>
      <c r="V606" s="2"/>
      <c r="W606" s="2"/>
      <c r="Y606" s="2" t="s">
        <v>6754</v>
      </c>
      <c r="Z606" s="2" t="s">
        <v>6754</v>
      </c>
      <c r="AA606" s="2" t="s">
        <v>6743</v>
      </c>
    </row>
    <row r="607" spans="1:27" x14ac:dyDescent="0.2">
      <c r="A607" s="2" t="s">
        <v>1859</v>
      </c>
      <c r="B607" s="2" t="s">
        <v>6066</v>
      </c>
      <c r="C607" s="2" t="s">
        <v>6067</v>
      </c>
      <c r="D607" s="2" t="s">
        <v>4019</v>
      </c>
      <c r="E607" s="2" t="s">
        <v>5558</v>
      </c>
      <c r="F607" s="17" t="e">
        <v>#N/A</v>
      </c>
      <c r="G607" s="20" t="e">
        <v>#N/A</v>
      </c>
      <c r="H607" s="23" t="e">
        <v>#N/A</v>
      </c>
      <c r="I607" s="2" t="e">
        <v>#N/A</v>
      </c>
      <c r="J607" s="17" t="s">
        <v>6714</v>
      </c>
      <c r="K607" s="20" t="s">
        <v>6715</v>
      </c>
      <c r="L607" s="23">
        <v>10</v>
      </c>
      <c r="M607" s="2" t="s">
        <v>6714</v>
      </c>
      <c r="N607" s="17" t="e">
        <v>#N/A</v>
      </c>
      <c r="O607" s="20" t="e">
        <v>#N/A</v>
      </c>
      <c r="P607" s="23" t="e">
        <v>#N/A</v>
      </c>
      <c r="Q607" s="17" t="e">
        <v>#N/A</v>
      </c>
      <c r="R607" s="20" t="e">
        <v>#N/A</v>
      </c>
      <c r="S607" s="23" t="e">
        <v>#N/A</v>
      </c>
      <c r="T607" s="2" t="e">
        <f t="shared" si="9"/>
        <v>#N/A</v>
      </c>
      <c r="U607" s="2"/>
      <c r="V607" s="2"/>
      <c r="W607" s="2"/>
      <c r="Y607" s="2" t="e">
        <v>#N/A</v>
      </c>
      <c r="Z607" s="2" t="e">
        <v>#N/A</v>
      </c>
      <c r="AA607" s="2" t="e">
        <v>#N/A</v>
      </c>
    </row>
    <row r="608" spans="1:27" x14ac:dyDescent="0.2">
      <c r="A608" s="2" t="s">
        <v>2140</v>
      </c>
      <c r="B608" s="2" t="s">
        <v>6454</v>
      </c>
      <c r="C608" s="2" t="s">
        <v>6455</v>
      </c>
      <c r="D608" s="2" t="s">
        <v>4176</v>
      </c>
      <c r="E608" s="2" t="s">
        <v>5558</v>
      </c>
      <c r="F608" s="17" t="e">
        <v>#N/A</v>
      </c>
      <c r="G608" s="20" t="e">
        <v>#N/A</v>
      </c>
      <c r="H608" s="23" t="e">
        <v>#N/A</v>
      </c>
      <c r="I608" s="2" t="e">
        <v>#N/A</v>
      </c>
      <c r="J608" s="17" t="s">
        <v>6714</v>
      </c>
      <c r="K608" s="20" t="s">
        <v>6716</v>
      </c>
      <c r="L608" s="23">
        <v>3</v>
      </c>
      <c r="M608" s="2" t="s">
        <v>6714</v>
      </c>
      <c r="N608" s="17" t="s">
        <v>3878</v>
      </c>
      <c r="O608" s="20" t="s">
        <v>3878</v>
      </c>
      <c r="P608" s="23">
        <v>3</v>
      </c>
      <c r="Q608" s="17" t="e">
        <v>#N/A</v>
      </c>
      <c r="R608" s="20" t="e">
        <v>#N/A</v>
      </c>
      <c r="S608" s="23" t="e">
        <v>#N/A</v>
      </c>
      <c r="T608" s="2" t="e">
        <f t="shared" si="9"/>
        <v>#N/A</v>
      </c>
      <c r="U608" s="2"/>
      <c r="V608" s="2"/>
      <c r="W608" s="2"/>
      <c r="Y608" s="2" t="s">
        <v>6754</v>
      </c>
      <c r="Z608" s="2" t="s">
        <v>6754</v>
      </c>
      <c r="AA608" s="2" t="s">
        <v>6743</v>
      </c>
    </row>
  </sheetData>
  <sortState xmlns:xlrd2="http://schemas.microsoft.com/office/spreadsheetml/2017/richdata2" ref="A2:X608">
    <sortCondition ref="X2:X608"/>
    <sortCondition ref="U2:U608"/>
    <sortCondition ref="Q2:Q608"/>
    <sortCondition ref="F2:F608"/>
    <sortCondition ref="J2:J6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Torsty-MLST</vt:lpstr>
      <vt:lpstr>Export</vt:lpstr>
      <vt:lpstr>simplified</vt:lpstr>
      <vt:lpstr>matching</vt:lpstr>
      <vt:lpstr>ariba</vt:lpstr>
      <vt:lpstr>blast_assemblies</vt:lpstr>
      <vt:lpstr>TP-Disc-paper__Metadata_Link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Mathew Beale</cp:lastModifiedBy>
  <dcterms:created xsi:type="dcterms:W3CDTF">2025-04-28T09:48:22Z</dcterms:created>
  <dcterms:modified xsi:type="dcterms:W3CDTF">2025-04-29T13:54:36Z</dcterms:modified>
</cp:coreProperties>
</file>