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b29/Papers/AmpliSeq_Treponema_paper_2024/Github/TP-Phylo-Plex_paper_2025/data/"/>
    </mc:Choice>
  </mc:AlternateContent>
  <xr:revisionPtr revIDLastSave="0" documentId="13_ncr:1_{5687907C-AAE7-FB4D-A377-F540ED9B431F}" xr6:coauthVersionLast="47" xr6:coauthVersionMax="47" xr10:uidLastSave="{00000000-0000-0000-0000-000000000000}"/>
  <bookViews>
    <workbookView xWindow="-33580" yWindow="2840" windowWidth="28800" windowHeight="14520" xr2:uid="{7D288DAB-841B-5641-863B-83446A7A6A09}"/>
  </bookViews>
  <sheets>
    <sheet name="Sheet1" sheetId="1" r:id="rId1"/>
    <sheet name="Sheet4" sheetId="4" r:id="rId2"/>
  </sheets>
  <definedNames>
    <definedName name="_xlnm._FilterDatabase" localSheetId="0" hidden="1">Sheet1!$A$1:$R$73</definedName>
    <definedName name="_xlnm._FilterDatabase" localSheetId="1" hidden="1">Sheet4!#REF!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<sst xmlns="http://schemas.openxmlformats.org/spreadsheetml/2006/main" count="963" uniqueCount="486">
  <si>
    <t>Sample Name</t>
  </si>
  <si>
    <t>21GUS-CZ-037</t>
  </si>
  <si>
    <t>21GUS-CZ-019</t>
  </si>
  <si>
    <t>21GUS-CZ-033</t>
  </si>
  <si>
    <t>21GUS-SR-002</t>
  </si>
  <si>
    <t>21GUS-SR-004</t>
  </si>
  <si>
    <t>22GUS-CZ-016</t>
  </si>
  <si>
    <t>GP16-GUD-AH-077</t>
  </si>
  <si>
    <t>GP14-GUD-059</t>
  </si>
  <si>
    <t>18GUS-RE-004</t>
  </si>
  <si>
    <t>GP14-GUD-068</t>
  </si>
  <si>
    <t>GP13-GUD-073</t>
  </si>
  <si>
    <t>GP14-GUD-091</t>
  </si>
  <si>
    <t>GP11-GUD-228</t>
  </si>
  <si>
    <t>FS07-GUD-055</t>
  </si>
  <si>
    <t>EL09-GUD-021</t>
  </si>
  <si>
    <t>22GUS-CZ-051</t>
  </si>
  <si>
    <t>22GUS-SR-001</t>
  </si>
  <si>
    <t>GP-08-GUD-113</t>
  </si>
  <si>
    <t>22GUS-SR-002</t>
  </si>
  <si>
    <t>22GUS-SR-004</t>
  </si>
  <si>
    <t>20GUS-CZ-039</t>
  </si>
  <si>
    <t>21GUS-CZ-004</t>
  </si>
  <si>
    <t>20GUS-CZ-027</t>
  </si>
  <si>
    <t>21GUS-CZ-005</t>
  </si>
  <si>
    <t>21GUS-CZ-059</t>
  </si>
  <si>
    <t>22GUS-CZ-012</t>
  </si>
  <si>
    <t>22GUD-AH-020</t>
  </si>
  <si>
    <t>19GUS-AH-009</t>
  </si>
  <si>
    <t>17GUS-HE-007</t>
  </si>
  <si>
    <t>GP15-GUD-AH-094</t>
  </si>
  <si>
    <t>17GUS-ZW-011</t>
  </si>
  <si>
    <t>18GUS-KM-006</t>
  </si>
  <si>
    <t>18GUS-KM-009</t>
  </si>
  <si>
    <t>17GUS-AH-068</t>
  </si>
  <si>
    <t>17GUS-HE-021</t>
  </si>
  <si>
    <t>GP12-GUD-061</t>
  </si>
  <si>
    <t>FS07-GUD-058</t>
  </si>
  <si>
    <t>GP-09-GUD-120</t>
  </si>
  <si>
    <t>LM10-GUD-052</t>
  </si>
  <si>
    <t>GP-08-GUD-129</t>
  </si>
  <si>
    <t>20GUS-AH-020</t>
  </si>
  <si>
    <t>22GUD-AH-015</t>
  </si>
  <si>
    <t>21GUS-CZ-034</t>
  </si>
  <si>
    <t>20GUS-CZ-053</t>
  </si>
  <si>
    <t>NC12-GUD-004</t>
  </si>
  <si>
    <t>KZN15-GUD-P1-035</t>
  </si>
  <si>
    <t>18GUS-AH-012</t>
  </si>
  <si>
    <t>19GUS-AH-051</t>
  </si>
  <si>
    <t>NW14-GUD-JO-021</t>
  </si>
  <si>
    <t>17GUS-ZW-018</t>
  </si>
  <si>
    <t>22GUS-CZ-028</t>
  </si>
  <si>
    <t>19GUS-AH-030</t>
  </si>
  <si>
    <t>GP-09-GUD-226</t>
  </si>
  <si>
    <t>GP-08-GUD-168</t>
  </si>
  <si>
    <t>GP10-GUD-156</t>
  </si>
  <si>
    <t>GP12-GUD-128</t>
  </si>
  <si>
    <t>GP-08-GUD-174</t>
  </si>
  <si>
    <t>EL09-GUD-026</t>
  </si>
  <si>
    <t>GP11-GUD-206</t>
  </si>
  <si>
    <t>GP-09-GUD-218</t>
  </si>
  <si>
    <t>21GUS-SR-008</t>
  </si>
  <si>
    <t>21GUS-CZ-040</t>
  </si>
  <si>
    <t>20GUS-CZ-035</t>
  </si>
  <si>
    <t>21GUS-AH-034</t>
  </si>
  <si>
    <t>21GUS-CZ-045</t>
  </si>
  <si>
    <t>21GUS-CZ-061</t>
  </si>
  <si>
    <t>20GUS-CZ-052</t>
  </si>
  <si>
    <t>GP13-GUD-022</t>
  </si>
  <si>
    <t>19GUS-AH-040</t>
  </si>
  <si>
    <t>GP13-GUD-060</t>
  </si>
  <si>
    <t>KZN15-GUD-P1-014</t>
  </si>
  <si>
    <t>KZN15-GUD-P1-057</t>
  </si>
  <si>
    <t>MinION_Sequencing_Run</t>
  </si>
  <si>
    <t>SA1_20230426</t>
  </si>
  <si>
    <t>SA1_20230426_barcode01</t>
  </si>
  <si>
    <t>SA1_20230426_barcode02</t>
  </si>
  <si>
    <t>SA1_20230426_barcode03</t>
  </si>
  <si>
    <t>SA1_20230426_barcode04</t>
  </si>
  <si>
    <t>SA1_20230426_barcode05</t>
  </si>
  <si>
    <t>SA1_20230426_barcode06</t>
  </si>
  <si>
    <t>SA1_20230426_barcode07</t>
  </si>
  <si>
    <t>SA1_20230426_barcode08</t>
  </si>
  <si>
    <t>SA1_20230426_barcode09</t>
  </si>
  <si>
    <t>SA1_20230426_barcode10</t>
  </si>
  <si>
    <t>SA1_20230426_barcode11</t>
  </si>
  <si>
    <t>SA1_20230426_barcode12</t>
  </si>
  <si>
    <t>SA1_20230426_barcode13</t>
  </si>
  <si>
    <t>SA1_20230426_barcode14</t>
  </si>
  <si>
    <t>SA1_20230426_barcode15</t>
  </si>
  <si>
    <t>SA1_20230426_barcode16</t>
  </si>
  <si>
    <t>SA1_20230426_barcode17</t>
  </si>
  <si>
    <t>SA1_20230426_barcode18</t>
  </si>
  <si>
    <t>SA1_20230426_barcode19</t>
  </si>
  <si>
    <t>SA1_20230426_barcode20</t>
  </si>
  <si>
    <t>SA1_20230426_barcode21</t>
  </si>
  <si>
    <t>SA1_20230426_barcode22</t>
  </si>
  <si>
    <t>SA1_20230426_barcode23</t>
  </si>
  <si>
    <t>SA1_20230426_barcode24</t>
  </si>
  <si>
    <t>SA2_20230428</t>
  </si>
  <si>
    <t>SA2_20230428_barcode01</t>
  </si>
  <si>
    <t>SA2_20230428_barcode02</t>
  </si>
  <si>
    <t>SA2_20230428_barcode03</t>
  </si>
  <si>
    <t>SA2_20230428_barcode04</t>
  </si>
  <si>
    <t>SA2_20230428_barcode05</t>
  </si>
  <si>
    <t>SA2_20230428_barcode06</t>
  </si>
  <si>
    <t>SA2_20230428_barcode07</t>
  </si>
  <si>
    <t>SA2_20230428_barcode08</t>
  </si>
  <si>
    <t>SA2_20230428_barcode09</t>
  </si>
  <si>
    <t>SA2_20230428_barcode10</t>
  </si>
  <si>
    <t>SA2_20230428_barcode11</t>
  </si>
  <si>
    <t>SA2_20230428_barcode12</t>
  </si>
  <si>
    <t>SA2_20230428_barcode13</t>
  </si>
  <si>
    <t>SA2_20230428_barcode14</t>
  </si>
  <si>
    <t>SA2_20230428_barcode15</t>
  </si>
  <si>
    <t>SA2_20230428_barcode16</t>
  </si>
  <si>
    <t>SA2_20230428_barcode17</t>
  </si>
  <si>
    <t>SA2_20230428_barcode18</t>
  </si>
  <si>
    <t>SA2_20230428_barcode19</t>
  </si>
  <si>
    <t>SA2_20230428_barcode20</t>
  </si>
  <si>
    <t>SA2_20230428_barcode21</t>
  </si>
  <si>
    <t>SA2_20230428_barcode22</t>
  </si>
  <si>
    <t>SA2_20230428_barcode23</t>
  </si>
  <si>
    <t>SA2_20230428_barcode24</t>
  </si>
  <si>
    <t>SA3_20230502</t>
  </si>
  <si>
    <t>SA3_20230502_barcode01</t>
  </si>
  <si>
    <t>SA3_20230502_barcode02</t>
  </si>
  <si>
    <t>SA3_20230502_barcode03</t>
  </si>
  <si>
    <t>SA3_20230502_barcode04</t>
  </si>
  <si>
    <t>SA3_20230502_barcode05</t>
  </si>
  <si>
    <t>SA3_20230502_barcode06</t>
  </si>
  <si>
    <t>SA3_20230502_barcode07</t>
  </si>
  <si>
    <t>SA3_20230502_barcode08</t>
  </si>
  <si>
    <t>SA3_20230502_barcode09</t>
  </si>
  <si>
    <t>SA3_20230502_barcode10</t>
  </si>
  <si>
    <t>SA3_20230502_barcode11</t>
  </si>
  <si>
    <t>SA3_20230502_barcode12</t>
  </si>
  <si>
    <t>SA3_20230502_barcode13</t>
  </si>
  <si>
    <t>SA3_20230502_barcode14</t>
  </si>
  <si>
    <t>SA3_20230502_barcode15</t>
  </si>
  <si>
    <t>SA3_20230502_barcode16</t>
  </si>
  <si>
    <t>SA3_20230502_barcode17</t>
  </si>
  <si>
    <t>SA3_20230502_barcode18</t>
  </si>
  <si>
    <t>SA3_20230502_barcode19</t>
  </si>
  <si>
    <t>SA3_20230502_barcode20</t>
  </si>
  <si>
    <t>SA3_20230502_barcode21</t>
  </si>
  <si>
    <t>SA3_20230502_barcode22</t>
  </si>
  <si>
    <t>SA3_20230502_barcode23</t>
  </si>
  <si>
    <t>SA3_20230502_barcode24</t>
  </si>
  <si>
    <t>47325_1#1.Treponema.ds2500000-reads</t>
  </si>
  <si>
    <t>47325_1#2.Treponema.ds2500000-reads</t>
  </si>
  <si>
    <t>47325_1#3.Treponema.ds2500000-reads</t>
  </si>
  <si>
    <t>47325_1#4.Treponema.ds2500000-reads</t>
  </si>
  <si>
    <t>47325_1#5.Treponema.ds2500000-reads</t>
  </si>
  <si>
    <t>47325_1#6.Treponema.ds2500000-reads</t>
  </si>
  <si>
    <t>47325_1#7.Treponema.ds2500000-reads</t>
  </si>
  <si>
    <t>47325_1#8.Treponema.ds1820231-reads</t>
  </si>
  <si>
    <t>47325_1#9.Treponema.ds2500000-reads</t>
  </si>
  <si>
    <t>47325_1#10.Treponema.ds2500000-reads</t>
  </si>
  <si>
    <t>47325_1#11.Treponema.ds2500000-reads</t>
  </si>
  <si>
    <t>47325_1#12.Treponema.ds2500000-reads</t>
  </si>
  <si>
    <t>47325_1#13.Treponema.ds2500000-reads</t>
  </si>
  <si>
    <t>47325_1#14.Treponema.ds1787224-reads</t>
  </si>
  <si>
    <t>47325_1#15.Treponema.ds2500000-reads</t>
  </si>
  <si>
    <t>47325_1#16.Treponema.ds2500000-reads</t>
  </si>
  <si>
    <t>47325_1#17.Treponema.ds2500000-reads</t>
  </si>
  <si>
    <t>47325_1#18.Treponema.ds2500000-reads</t>
  </si>
  <si>
    <t>47325_1#19.Treponema.ds2405199-reads</t>
  </si>
  <si>
    <t>47325_1#20.Treponema.ds2500000-reads</t>
  </si>
  <si>
    <t>47323_2#1.Treponema.ds2500000-reads</t>
  </si>
  <si>
    <t>47323_2#2.Treponema.ds2500000-reads</t>
  </si>
  <si>
    <t>47323_2#3.Treponema.ds2500000-reads</t>
  </si>
  <si>
    <t>47323_2#4.Treponema.ds2500000-reads</t>
  </si>
  <si>
    <t>47323_2#5.Treponema.ds2500000-reads</t>
  </si>
  <si>
    <t>47323_2#6.Treponema.ds2500000-reads</t>
  </si>
  <si>
    <t>47323_2#7.Treponema.ds2500000-reads</t>
  </si>
  <si>
    <t>47323_2#9.Treponema.ds2500000-reads</t>
  </si>
  <si>
    <t>47323_2#10.Treponema.ds2500000-reads</t>
  </si>
  <si>
    <t>47323_2#11.Treponema.ds1424869-reads</t>
  </si>
  <si>
    <t>47323_2#12.Treponema.ds2500000-reads</t>
  </si>
  <si>
    <t>47323_2#13.Treponema.ds1711862-reads</t>
  </si>
  <si>
    <t>47323_2#14.Treponema.ds2500000-reads</t>
  </si>
  <si>
    <t>47323_2#16.Treponema.ds2500000-reads</t>
  </si>
  <si>
    <t>47323_2#17.Treponema.ds2500000-reads</t>
  </si>
  <si>
    <t>47323_2#18.Treponema.ds2500000-reads</t>
  </si>
  <si>
    <t>47323_2#19.Treponema.ds2500000-reads</t>
  </si>
  <si>
    <t>47323_2#20.Treponema.ds2500000-reads</t>
  </si>
  <si>
    <t>47323_1#1.Treponema.ds2500000-reads</t>
  </si>
  <si>
    <t>47323_1#2.Treponema.ds2500000-reads</t>
  </si>
  <si>
    <t>47323_1#3.Treponema.ds2500000-reads</t>
  </si>
  <si>
    <t>47323_1#4.Treponema.ds2500000-reads</t>
  </si>
  <si>
    <t>47323_1#6.Treponema.ds2500000-reads</t>
  </si>
  <si>
    <t>47323_1#7.Treponema.ds2500000-reads</t>
  </si>
  <si>
    <t>47323_1#8.Treponema.ds2500000-reads</t>
  </si>
  <si>
    <t>47323_1#9.Treponema.ds2500000-reads</t>
  </si>
  <si>
    <t>47323_1#10.Treponema.ds2500000-reads</t>
  </si>
  <si>
    <t>47323_1#11.Treponema.ds2500000-reads</t>
  </si>
  <si>
    <t>47323_1#12.Treponema.ds2500000-reads</t>
  </si>
  <si>
    <t>47323_1#13.Treponema.ds2500000-reads</t>
  </si>
  <si>
    <t>47323_1#14.Treponema.ds2500000-reads</t>
  </si>
  <si>
    <t>47323_1#15.Treponema.ds2024954-reads</t>
  </si>
  <si>
    <t>47323_1#17.Treponema.ds2500000-reads</t>
  </si>
  <si>
    <t>47323_1#18.Treponema.ds2500000-reads</t>
  </si>
  <si>
    <t>47323_1#19.Treponema.ds2500000-reads</t>
  </si>
  <si>
    <t>47323_1#20.Treponema.ds2500000-reads</t>
  </si>
  <si>
    <t>47325_2#2.Treponema.ds2500000-reads</t>
  </si>
  <si>
    <t>47325_2#3.Treponema.ds1199856-reads</t>
  </si>
  <si>
    <t>47325_2#4.Treponema.ds2500000-reads</t>
  </si>
  <si>
    <t>47325_2#6.Treponema.ds1796160-reads</t>
  </si>
  <si>
    <t>47325_2#10.Treponema.ds2500000-reads</t>
  </si>
  <si>
    <t>47325_2#11.Treponema.ds2500000-reads</t>
  </si>
  <si>
    <t>47325_2#12.Treponema.ds2500000-reads</t>
  </si>
  <si>
    <t>Illumina_seq</t>
  </si>
  <si>
    <t>ONT_barcode</t>
  </si>
  <si>
    <t>Country</t>
  </si>
  <si>
    <t>South Africa</t>
  </si>
  <si>
    <t>47323_2#8.Treponema.ds650161-reads</t>
  </si>
  <si>
    <t>47323_2#15.Treponema.ds803558-reads</t>
  </si>
  <si>
    <t>47323_1#5.Treponema.ds1116609-reads</t>
  </si>
  <si>
    <t>47323_1#16.Treponema.ds1040349-reads</t>
  </si>
  <si>
    <t>47325_2#1.Treponema.ds580034-reads</t>
  </si>
  <si>
    <t>47325_2#5.Treponema.ds409453-reads</t>
  </si>
  <si>
    <t>47325_2#7.Treponema.ds910134-reads</t>
  </si>
  <si>
    <t>47325_2#8.Treponema.ds655036-reads</t>
  </si>
  <si>
    <t>47325_2#9.Treponema.ds426741-reads</t>
  </si>
  <si>
    <t>Illumina_readcount</t>
  </si>
  <si>
    <t>Yes</t>
  </si>
  <si>
    <t>No</t>
  </si>
  <si>
    <t>-</t>
  </si>
  <si>
    <t>Pass_Illumina_QC</t>
  </si>
  <si>
    <t>Pass_ONT_QC</t>
  </si>
  <si>
    <t>Tp47_qPCR_Ct</t>
  </si>
  <si>
    <t>NB01</t>
  </si>
  <si>
    <t>NB02</t>
  </si>
  <si>
    <t>NB03</t>
  </si>
  <si>
    <t>NB04</t>
  </si>
  <si>
    <t>NB05</t>
  </si>
  <si>
    <t>NB06</t>
  </si>
  <si>
    <t>NB07</t>
  </si>
  <si>
    <t>NB08</t>
  </si>
  <si>
    <t>NB09</t>
  </si>
  <si>
    <t>NB10</t>
  </si>
  <si>
    <t>NB11</t>
  </si>
  <si>
    <t>NB12</t>
  </si>
  <si>
    <t>NB13</t>
  </si>
  <si>
    <t>NB14</t>
  </si>
  <si>
    <t>NB15</t>
  </si>
  <si>
    <t>NB16</t>
  </si>
  <si>
    <t>NB17</t>
  </si>
  <si>
    <t>NB18</t>
  </si>
  <si>
    <t>NB19</t>
  </si>
  <si>
    <t>NB20</t>
  </si>
  <si>
    <t>NB21</t>
  </si>
  <si>
    <t>NB22</t>
  </si>
  <si>
    <t>NB23</t>
  </si>
  <si>
    <t>NB24</t>
  </si>
  <si>
    <t>ONT_Index</t>
  </si>
  <si>
    <t>Qubit QC post ONT Adaptor ligation (ng/ul)</t>
  </si>
  <si>
    <t>Illumina_mean_WGS_coverage</t>
  </si>
  <si>
    <t>Illumina_Proportion-N_&gt;5_mapping+masking_Nichols</t>
  </si>
  <si>
    <t>Illumina_Mapping_Good&lt;25%N</t>
  </si>
  <si>
    <t>Nichols</t>
  </si>
  <si>
    <t>SS14</t>
  </si>
  <si>
    <t>TPA_Lineage</t>
  </si>
  <si>
    <t>Sample_Year</t>
  </si>
  <si>
    <t>ENA_Sample_Accession</t>
  </si>
  <si>
    <t>ERR13170819</t>
  </si>
  <si>
    <t>ERS14895949</t>
  </si>
  <si>
    <t>ERR13170827</t>
  </si>
  <si>
    <t>ERS14895998</t>
  </si>
  <si>
    <t>ERR13170766</t>
  </si>
  <si>
    <t>ERS14895977</t>
  </si>
  <si>
    <t>ERR13170816</t>
  </si>
  <si>
    <t>ERS14895946</t>
  </si>
  <si>
    <t>ERR13170786</t>
  </si>
  <si>
    <t>ERS14895956</t>
  </si>
  <si>
    <t>ERR13170817</t>
  </si>
  <si>
    <t>ERS14895947</t>
  </si>
  <si>
    <t>ERR13170810</t>
  </si>
  <si>
    <t>ERS14895940</t>
  </si>
  <si>
    <t>ERR13170818</t>
  </si>
  <si>
    <t>ERS14895948</t>
  </si>
  <si>
    <t>ERR13170813</t>
  </si>
  <si>
    <t>ERS14895943</t>
  </si>
  <si>
    <t>ERR13170824</t>
  </si>
  <si>
    <t>ERS14895994</t>
  </si>
  <si>
    <t>ERR13170801</t>
  </si>
  <si>
    <t>ERS14895971</t>
  </si>
  <si>
    <t>ERR13170800</t>
  </si>
  <si>
    <t>ERS14895970</t>
  </si>
  <si>
    <t>ERR13170814</t>
  </si>
  <si>
    <t>ERS14895944</t>
  </si>
  <si>
    <t>ERR13170771</t>
  </si>
  <si>
    <t>ERS14895980</t>
  </si>
  <si>
    <t>ERR13170807</t>
  </si>
  <si>
    <t>ERS14895937</t>
  </si>
  <si>
    <t>ERR13170821</t>
  </si>
  <si>
    <t>ERS14895952</t>
  </si>
  <si>
    <t>ERR13170830</t>
  </si>
  <si>
    <t>ERS14896000</t>
  </si>
  <si>
    <t>ERR13170769</t>
  </si>
  <si>
    <t>ERS14895979</t>
  </si>
  <si>
    <t>ERR13170780</t>
  </si>
  <si>
    <t>ERS14895989</t>
  </si>
  <si>
    <t>ERR13170774</t>
  </si>
  <si>
    <t>ERS14895982</t>
  </si>
  <si>
    <t>ERR13170804</t>
  </si>
  <si>
    <t>ERS14896021</t>
  </si>
  <si>
    <t>ERR13170798</t>
  </si>
  <si>
    <t>ERS14895968</t>
  </si>
  <si>
    <t>ERR13170809</t>
  </si>
  <si>
    <t>ERS14895939</t>
  </si>
  <si>
    <t>ERR13170799</t>
  </si>
  <si>
    <t>ERS14895969</t>
  </si>
  <si>
    <t>ERR13170788</t>
  </si>
  <si>
    <t>ERS14895958</t>
  </si>
  <si>
    <t>ERR13170835</t>
  </si>
  <si>
    <t>ERS14896005</t>
  </si>
  <si>
    <t>ERR13170767</t>
  </si>
  <si>
    <t>ERS14895976</t>
  </si>
  <si>
    <t>ERR13170823</t>
  </si>
  <si>
    <t>ERS14895953</t>
  </si>
  <si>
    <t>ERR13170811</t>
  </si>
  <si>
    <t>ERS14895941</t>
  </si>
  <si>
    <t>ERR13170777</t>
  </si>
  <si>
    <t>ERS14895985</t>
  </si>
  <si>
    <t>ERR13170812</t>
  </si>
  <si>
    <t>ERS14895942</t>
  </si>
  <si>
    <t>ERR13170803</t>
  </si>
  <si>
    <t>ERS14895973</t>
  </si>
  <si>
    <t>ERR13170789</t>
  </si>
  <si>
    <t>ERS14895960</t>
  </si>
  <si>
    <t>ERR13170765</t>
  </si>
  <si>
    <t>ERS14895975</t>
  </si>
  <si>
    <t>ERR13170825</t>
  </si>
  <si>
    <t>ERS14895995</t>
  </si>
  <si>
    <t>ERR13170778</t>
  </si>
  <si>
    <t>ERS14895987</t>
  </si>
  <si>
    <t>ERR13170794</t>
  </si>
  <si>
    <t>ERS14895963</t>
  </si>
  <si>
    <t>ERR13170787</t>
  </si>
  <si>
    <t>ERS14895957</t>
  </si>
  <si>
    <t>ERR13170806</t>
  </si>
  <si>
    <t>ERS14896023</t>
  </si>
  <si>
    <t>ERR13170776</t>
  </si>
  <si>
    <t>ERS14895983</t>
  </si>
  <si>
    <t>ERR13170773</t>
  </si>
  <si>
    <t>ERS14895986</t>
  </si>
  <si>
    <t>ERR13170782</t>
  </si>
  <si>
    <t>ERS14895991</t>
  </si>
  <si>
    <t>ERR13170795</t>
  </si>
  <si>
    <t>ERS14895964</t>
  </si>
  <si>
    <t>ERR13170783</t>
  </si>
  <si>
    <t>ERS14895993</t>
  </si>
  <si>
    <t>ERR13170772</t>
  </si>
  <si>
    <t>ERS14895984</t>
  </si>
  <si>
    <t>ERR13170826</t>
  </si>
  <si>
    <t>ERS14895996</t>
  </si>
  <si>
    <t>ERR13170785</t>
  </si>
  <si>
    <t>ERS14895955</t>
  </si>
  <si>
    <t>ERR13170808</t>
  </si>
  <si>
    <t>ERS14895938</t>
  </si>
  <si>
    <t>ERR13170793</t>
  </si>
  <si>
    <t>ERS14895965</t>
  </si>
  <si>
    <t>ERR13170820</t>
  </si>
  <si>
    <t>ERS14895950</t>
  </si>
  <si>
    <t>ERR13170764</t>
  </si>
  <si>
    <t>ERS14895974</t>
  </si>
  <si>
    <t>ERR13170779</t>
  </si>
  <si>
    <t>ERS14895992</t>
  </si>
  <si>
    <t>ERR13170781</t>
  </si>
  <si>
    <t>ERS14895990</t>
  </si>
  <si>
    <t>ERR13170797</t>
  </si>
  <si>
    <t>ERS14895967</t>
  </si>
  <si>
    <t>ERR13170790</t>
  </si>
  <si>
    <t>ERS14895959</t>
  </si>
  <si>
    <t>ERR13170834</t>
  </si>
  <si>
    <t>ERS14896004</t>
  </si>
  <si>
    <t>ERR13170831</t>
  </si>
  <si>
    <t>ERS14896001</t>
  </si>
  <si>
    <t>ERR13170770</t>
  </si>
  <si>
    <t>ERS14895981</t>
  </si>
  <si>
    <t>ERR13170775</t>
  </si>
  <si>
    <t>ERS14895988</t>
  </si>
  <si>
    <t>ERR13170828</t>
  </si>
  <si>
    <t>ERS14895997</t>
  </si>
  <si>
    <t>ERR13170768</t>
  </si>
  <si>
    <t>ERS14895978</t>
  </si>
  <si>
    <t>ERR13170791</t>
  </si>
  <si>
    <t>ERS14895961</t>
  </si>
  <si>
    <t>ERR13170833</t>
  </si>
  <si>
    <t>ERS14896003</t>
  </si>
  <si>
    <t>ERR13170784</t>
  </si>
  <si>
    <t>ERS14895954</t>
  </si>
  <si>
    <t>ERR13170802</t>
  </si>
  <si>
    <t>ERS14895972</t>
  </si>
  <si>
    <t>ERR13170796</t>
  </si>
  <si>
    <t>ERS14895966</t>
  </si>
  <si>
    <t>ERR13170829</t>
  </si>
  <si>
    <t>ERS14895999</t>
  </si>
  <si>
    <t>ERR13170822</t>
  </si>
  <si>
    <t>ERS14895951</t>
  </si>
  <si>
    <t>ERR13170815</t>
  </si>
  <si>
    <t>ERS14895945</t>
  </si>
  <si>
    <t>ERR13170805</t>
  </si>
  <si>
    <t>ERS14896022</t>
  </si>
  <si>
    <t>ERR13170832</t>
  </si>
  <si>
    <t>ERS14896002</t>
  </si>
  <si>
    <t>ERR13170792</t>
  </si>
  <si>
    <t>ERS14895962</t>
  </si>
  <si>
    <t>Illumima_ENA_Read Accession</t>
  </si>
  <si>
    <t>ONT_ENA_Read Accession</t>
  </si>
  <si>
    <t>ERR14364088</t>
  </si>
  <si>
    <t>ERR14364089</t>
  </si>
  <si>
    <t>ERR14364090</t>
  </si>
  <si>
    <t>ERR14364092</t>
  </si>
  <si>
    <t>ERR14364091</t>
  </si>
  <si>
    <t>ERR14364105</t>
  </si>
  <si>
    <t>ERR14364094</t>
  </si>
  <si>
    <t>ERR14364096</t>
  </si>
  <si>
    <t>ERR14364108</t>
  </si>
  <si>
    <t>ERR14364116</t>
  </si>
  <si>
    <t>ERR14364124</t>
  </si>
  <si>
    <t>ERR14364098</t>
  </si>
  <si>
    <t>ERR14364125</t>
  </si>
  <si>
    <t>ERR14364127</t>
  </si>
  <si>
    <t>ERR14364101</t>
  </si>
  <si>
    <t>ERR14364138</t>
  </si>
  <si>
    <t>ERR14364142</t>
  </si>
  <si>
    <t>ERR14364102</t>
  </si>
  <si>
    <t>ERR14364103</t>
  </si>
  <si>
    <t>ERR14364107</t>
  </si>
  <si>
    <t>ERR14364109</t>
  </si>
  <si>
    <t>ERR14364110</t>
  </si>
  <si>
    <t>ERR14364112</t>
  </si>
  <si>
    <t>ERR14364113</t>
  </si>
  <si>
    <t>ERR14364114</t>
  </si>
  <si>
    <t>ERR14364115</t>
  </si>
  <si>
    <t>ERR14364118</t>
  </si>
  <si>
    <t>ERR14364120</t>
  </si>
  <si>
    <t>ERR14364121</t>
  </si>
  <si>
    <t>ERR14364122</t>
  </si>
  <si>
    <t>ERR14364123</t>
  </si>
  <si>
    <t>ERR14364126</t>
  </si>
  <si>
    <t>ERR14364133</t>
  </si>
  <si>
    <t>ERR14364139</t>
  </si>
  <si>
    <t>ERR14364140</t>
  </si>
  <si>
    <t>ERR14364148</t>
  </si>
  <si>
    <t>ERR14364149</t>
  </si>
  <si>
    <t>ERR14364151</t>
  </si>
  <si>
    <t>ERR14364145</t>
  </si>
  <si>
    <t>ERR14364146</t>
  </si>
  <si>
    <t>ERR14364147</t>
  </si>
  <si>
    <t>ERR14364150</t>
  </si>
  <si>
    <t>ERR14364152</t>
  </si>
  <si>
    <t>ERR14364155</t>
  </si>
  <si>
    <t>ERR14364157</t>
  </si>
  <si>
    <t>ERR14364093</t>
  </si>
  <si>
    <t>ERR14364095</t>
  </si>
  <si>
    <t>ERR14364097</t>
  </si>
  <si>
    <t>ERR14364099</t>
  </si>
  <si>
    <t>ERR14364100</t>
  </si>
  <si>
    <t>ERR14364106</t>
  </si>
  <si>
    <t>ERR14364111</t>
  </si>
  <si>
    <t>ERR14364117</t>
  </si>
  <si>
    <t>ERR14364129</t>
  </si>
  <si>
    <t>ERR14364131</t>
  </si>
  <si>
    <t>ERR14364134</t>
  </si>
  <si>
    <t>ERR14364135</t>
  </si>
  <si>
    <t>ERR14364136</t>
  </si>
  <si>
    <t>ERR14364137</t>
  </si>
  <si>
    <t>ERR14364141</t>
  </si>
  <si>
    <t>ERR14364143</t>
  </si>
  <si>
    <t>ERR14364144</t>
  </si>
  <si>
    <t>ERR14364153</t>
  </si>
  <si>
    <t>ERR14364154</t>
  </si>
  <si>
    <t>ERR14364156</t>
  </si>
  <si>
    <t>ERR14364158</t>
  </si>
  <si>
    <t>ERR14364159</t>
  </si>
  <si>
    <t>TP_Discriminatory_SA1_20230426_barcode17</t>
  </si>
  <si>
    <t>TP_Discriminatory_SA2_20230428_barcode08</t>
  </si>
  <si>
    <t>TP_Discriminatory_SA2_20230428_barcode17</t>
  </si>
  <si>
    <t>TP_Discriminatory_SA2_20230428_barcode19</t>
  </si>
  <si>
    <t>TP_Discriminatory_SA2_20230428_barcode21</t>
  </si>
  <si>
    <t>ONT-reads-still-not-online-yet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</si>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</sst>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621E-412D-C14E-928B-D4194A5BC91E}">
  <dimension ref="A1:S73"/>
  <sheetViews>
    <sheetView tabSelected="1" workbookViewId="0">
      <selection activeCell="H51" sqref="H51"/>
    </sheetView>
  </sheetViews>
  <sheetFormatPr baseColWidth="10" defaultRowHeight="16" x14ac:dyDescent="0.2"/>
  <cols>
    <col min="1" max="1" width="16.33203125" bestFit="1" customWidth="1"/>
    <col min="2" max="3" width="16.33203125" customWidth="1"/>
    <col min="4" max="4" width="15.33203125" customWidth="1"/>
    <col min="5" max="5" width="21.83203125" customWidth="1"/>
    <col min="7" max="8" width="26.5" customWidth="1"/>
    <col min="9" max="9" width="15.33203125" customWidth="1"/>
    <col min="10" max="10" width="12.6640625" bestFit="1" customWidth="1"/>
    <col min="11" max="11" width="34.6640625" bestFit="1" customWidth="1"/>
    <col min="12" max="12" width="34.6640625" customWidth="1"/>
    <col min="13" max="13" width="17" bestFit="1" customWidth="1"/>
    <col min="14" max="14" width="26.33203125" bestFit="1" customWidth="1"/>
    <col min="15" max="15" width="45" bestFit="1" customWidth="1"/>
    <col min="16" max="16" width="26.83203125" bestFit="1" customWidth="1"/>
    <col min="17" max="17" width="15.6640625" bestFit="1" customWidth="1"/>
    <col min="19" max="19" width="11.83203125" style="1" customWidth="1"/>
  </cols>
  <sheetData>
    <row r="1" spans="1:19" s="6" customFormat="1" ht="51" x14ac:dyDescent="0.2">
      <c r="A1" s="3" t="s">
        <v>0</v>
      </c>
      <c r="B1" s="3" t="s">
        <v>265</v>
      </c>
      <c r="C1" s="3" t="s">
        <v>264</v>
      </c>
      <c r="D1" s="4" t="s">
        <v>231</v>
      </c>
      <c r="E1" s="4" t="s">
        <v>73</v>
      </c>
      <c r="F1" s="3" t="s">
        <v>256</v>
      </c>
      <c r="G1" s="3" t="s">
        <v>213</v>
      </c>
      <c r="H1" s="5" t="s">
        <v>411</v>
      </c>
      <c r="I1" s="3" t="s">
        <v>257</v>
      </c>
      <c r="J1" s="5" t="s">
        <v>230</v>
      </c>
      <c r="K1" s="5" t="s">
        <v>212</v>
      </c>
      <c r="L1" s="5" t="s">
        <v>410</v>
      </c>
      <c r="M1" s="5" t="s">
        <v>225</v>
      </c>
      <c r="N1" s="5" t="s">
        <v>258</v>
      </c>
      <c r="O1" s="5" t="s">
        <v>259</v>
      </c>
      <c r="P1" s="5" t="s">
        <v>260</v>
      </c>
      <c r="Q1" s="5" t="s">
        <v>229</v>
      </c>
      <c r="R1" s="5" t="s">
        <v>214</v>
      </c>
      <c r="S1" s="5" t="s">
        <v>263</v>
      </c>
    </row>
    <row r="2" spans="1:19" x14ac:dyDescent="0.2">
      <c r="A2" s="1" t="s">
        <v>1</v>
      </c>
      <c r="B2" s="1" t="s">
        <v>307</v>
      </c>
      <c r="C2" s="1">
        <v>2021</v>
      </c>
      <c r="D2" s="2">
        <v>26.839259999999999</v>
      </c>
      <c r="E2" s="1" t="s">
        <v>74</v>
      </c>
      <c r="F2" s="1" t="s">
        <v>232</v>
      </c>
      <c r="G2" t="s">
        <v>75</v>
      </c>
      <c r="H2" s="1" t="s">
        <v>412</v>
      </c>
      <c r="I2" s="1">
        <v>4.46</v>
      </c>
      <c r="J2" s="1" t="s">
        <v>226</v>
      </c>
      <c r="K2" s="1" t="s">
        <v>149</v>
      </c>
      <c r="L2" s="1" t="s">
        <v>306</v>
      </c>
      <c r="M2" s="1">
        <v>2500000</v>
      </c>
      <c r="N2" s="1">
        <v>323.8</v>
      </c>
      <c r="O2" s="1">
        <v>3.70114E-2</v>
      </c>
      <c r="P2" s="1" t="s">
        <v>226</v>
      </c>
      <c r="Q2" s="1" t="s">
        <v>226</v>
      </c>
      <c r="R2" t="s">
        <v>215</v>
      </c>
      <c r="S2" s="1" t="s">
        <v>262</v>
      </c>
    </row>
    <row r="3" spans="1:19" x14ac:dyDescent="0.2">
      <c r="A3" s="1" t="s">
        <v>2</v>
      </c>
      <c r="B3" s="1" t="s">
        <v>405</v>
      </c>
      <c r="C3" s="1">
        <v>2021</v>
      </c>
      <c r="D3" s="2">
        <v>28.87716</v>
      </c>
      <c r="E3" s="1" t="s">
        <v>74</v>
      </c>
      <c r="F3" s="1" t="s">
        <v>233</v>
      </c>
      <c r="G3" t="s">
        <v>76</v>
      </c>
      <c r="H3" s="1" t="s">
        <v>413</v>
      </c>
      <c r="I3" s="1">
        <v>3.64</v>
      </c>
      <c r="J3" s="1" t="s">
        <v>226</v>
      </c>
      <c r="K3" s="1" t="s">
        <v>150</v>
      </c>
      <c r="L3" s="1" t="s">
        <v>404</v>
      </c>
      <c r="M3" s="1">
        <v>2500000</v>
      </c>
      <c r="N3" s="1">
        <v>228</v>
      </c>
      <c r="O3" s="1">
        <v>3.7093800000000003E-2</v>
      </c>
      <c r="P3" s="1" t="s">
        <v>226</v>
      </c>
      <c r="Q3" s="1" t="s">
        <v>226</v>
      </c>
      <c r="R3" t="s">
        <v>215</v>
      </c>
      <c r="S3" s="1" t="s">
        <v>262</v>
      </c>
    </row>
    <row r="4" spans="1:19" x14ac:dyDescent="0.2">
      <c r="A4" s="1" t="s">
        <v>3</v>
      </c>
      <c r="B4" s="1" t="s">
        <v>343</v>
      </c>
      <c r="C4" s="1">
        <v>2021</v>
      </c>
      <c r="D4" s="2">
        <v>28.91902</v>
      </c>
      <c r="E4" s="1" t="s">
        <v>74</v>
      </c>
      <c r="F4" s="1" t="s">
        <v>234</v>
      </c>
      <c r="G4" t="s">
        <v>77</v>
      </c>
      <c r="H4" s="1" t="s">
        <v>414</v>
      </c>
      <c r="I4" s="1">
        <v>2.68</v>
      </c>
      <c r="J4" s="1" t="s">
        <v>226</v>
      </c>
      <c r="K4" s="1" t="s">
        <v>151</v>
      </c>
      <c r="L4" s="1" t="s">
        <v>342</v>
      </c>
      <c r="M4" s="1">
        <v>2500000</v>
      </c>
      <c r="N4" s="1">
        <v>125.9</v>
      </c>
      <c r="O4" s="1">
        <v>3.7489599999999998E-2</v>
      </c>
      <c r="P4" s="1" t="s">
        <v>226</v>
      </c>
      <c r="Q4" s="1" t="s">
        <v>226</v>
      </c>
      <c r="R4" t="s">
        <v>215</v>
      </c>
      <c r="S4" s="1" t="s">
        <v>262</v>
      </c>
    </row>
    <row r="5" spans="1:19" x14ac:dyDescent="0.2">
      <c r="A5" s="1" t="s">
        <v>4</v>
      </c>
      <c r="B5" s="1" t="s">
        <v>295</v>
      </c>
      <c r="C5" s="1">
        <v>2021</v>
      </c>
      <c r="D5" s="2">
        <v>24.590720000000001</v>
      </c>
      <c r="E5" s="1" t="s">
        <v>74</v>
      </c>
      <c r="F5" s="1" t="s">
        <v>235</v>
      </c>
      <c r="G5" t="s">
        <v>78</v>
      </c>
      <c r="H5" s="1" t="s">
        <v>416</v>
      </c>
      <c r="I5" s="1">
        <v>3.3</v>
      </c>
      <c r="J5" s="1" t="s">
        <v>226</v>
      </c>
      <c r="K5" s="1" t="s">
        <v>152</v>
      </c>
      <c r="L5" s="1" t="s">
        <v>294</v>
      </c>
      <c r="M5" s="1">
        <v>2500000</v>
      </c>
      <c r="N5" s="1">
        <v>141.5</v>
      </c>
      <c r="O5" s="1">
        <v>3.8226700000000002E-2</v>
      </c>
      <c r="P5" s="1" t="s">
        <v>226</v>
      </c>
      <c r="Q5" s="1" t="s">
        <v>226</v>
      </c>
      <c r="R5" t="s">
        <v>215</v>
      </c>
      <c r="S5" s="1" t="s">
        <v>261</v>
      </c>
    </row>
    <row r="6" spans="1:19" x14ac:dyDescent="0.2">
      <c r="A6" s="1" t="s">
        <v>5</v>
      </c>
      <c r="B6" s="1" t="s">
        <v>361</v>
      </c>
      <c r="C6" s="1">
        <v>2021</v>
      </c>
      <c r="D6" s="2">
        <v>24.141749999999998</v>
      </c>
      <c r="E6" s="1" t="s">
        <v>74</v>
      </c>
      <c r="F6" s="1" t="s">
        <v>236</v>
      </c>
      <c r="G6" t="s">
        <v>79</v>
      </c>
      <c r="H6" s="1" t="s">
        <v>415</v>
      </c>
      <c r="I6" s="1">
        <v>3.64</v>
      </c>
      <c r="J6" s="1" t="s">
        <v>226</v>
      </c>
      <c r="K6" s="1" t="s">
        <v>153</v>
      </c>
      <c r="L6" s="1" t="s">
        <v>360</v>
      </c>
      <c r="M6" s="1">
        <v>2500000</v>
      </c>
      <c r="N6" s="1">
        <v>284.10000000000002</v>
      </c>
      <c r="O6" s="1">
        <v>3.76248E-2</v>
      </c>
      <c r="P6" s="1" t="s">
        <v>226</v>
      </c>
      <c r="Q6" s="1" t="s">
        <v>226</v>
      </c>
      <c r="R6" t="s">
        <v>215</v>
      </c>
      <c r="S6" s="1" t="s">
        <v>261</v>
      </c>
    </row>
    <row r="7" spans="1:19" x14ac:dyDescent="0.2">
      <c r="A7" s="1" t="s">
        <v>6</v>
      </c>
      <c r="B7" s="1" t="s">
        <v>311</v>
      </c>
      <c r="C7" s="1">
        <v>2022</v>
      </c>
      <c r="D7" s="2">
        <v>28.640540000000001</v>
      </c>
      <c r="E7" s="1" t="s">
        <v>74</v>
      </c>
      <c r="F7" s="1" t="s">
        <v>237</v>
      </c>
      <c r="G7" t="s">
        <v>80</v>
      </c>
      <c r="H7" s="1" t="s">
        <v>457</v>
      </c>
      <c r="I7" s="1">
        <v>4.1399999999999997</v>
      </c>
      <c r="J7" s="1" t="s">
        <v>226</v>
      </c>
      <c r="K7" s="1" t="s">
        <v>154</v>
      </c>
      <c r="L7" s="1" t="s">
        <v>310</v>
      </c>
      <c r="M7" s="1">
        <v>2500000</v>
      </c>
      <c r="N7" s="1">
        <v>169.2</v>
      </c>
      <c r="O7" s="1">
        <v>3.7309700000000001E-2</v>
      </c>
      <c r="P7" s="1" t="s">
        <v>226</v>
      </c>
      <c r="Q7" s="1" t="s">
        <v>226</v>
      </c>
      <c r="R7" t="s">
        <v>215</v>
      </c>
      <c r="S7" s="1" t="s">
        <v>262</v>
      </c>
    </row>
    <row r="8" spans="1:19" x14ac:dyDescent="0.2">
      <c r="A8" s="1" t="s">
        <v>7</v>
      </c>
      <c r="B8" s="1" t="s">
        <v>279</v>
      </c>
      <c r="C8" s="1">
        <v>2016</v>
      </c>
      <c r="D8" s="2">
        <v>24.661176681518555</v>
      </c>
      <c r="E8" s="1" t="s">
        <v>74</v>
      </c>
      <c r="F8" s="1" t="s">
        <v>238</v>
      </c>
      <c r="G8" t="s">
        <v>81</v>
      </c>
      <c r="H8" s="1" t="s">
        <v>418</v>
      </c>
      <c r="I8" s="1">
        <v>3.12</v>
      </c>
      <c r="J8" s="1" t="s">
        <v>226</v>
      </c>
      <c r="K8" s="1" t="s">
        <v>155</v>
      </c>
      <c r="L8" s="1" t="s">
        <v>278</v>
      </c>
      <c r="M8" s="1">
        <v>2500000</v>
      </c>
      <c r="N8" s="1">
        <v>276.5</v>
      </c>
      <c r="O8" s="1">
        <v>3.76774E-2</v>
      </c>
      <c r="P8" s="1" t="s">
        <v>226</v>
      </c>
      <c r="Q8" s="1" t="s">
        <v>226</v>
      </c>
      <c r="R8" t="s">
        <v>215</v>
      </c>
      <c r="S8" s="1" t="s">
        <v>261</v>
      </c>
    </row>
    <row r="9" spans="1:19" x14ac:dyDescent="0.2">
      <c r="A9" s="1" t="s">
        <v>8</v>
      </c>
      <c r="B9" s="1" t="s">
        <v>323</v>
      </c>
      <c r="C9" s="1">
        <v>2014</v>
      </c>
      <c r="D9" s="2">
        <v>28.967342376708984</v>
      </c>
      <c r="E9" s="1" t="s">
        <v>74</v>
      </c>
      <c r="F9" s="1" t="s">
        <v>239</v>
      </c>
      <c r="G9" t="s">
        <v>82</v>
      </c>
      <c r="H9" s="1" t="s">
        <v>458</v>
      </c>
      <c r="I9" s="1">
        <v>3.24</v>
      </c>
      <c r="J9" s="1" t="s">
        <v>227</v>
      </c>
      <c r="K9" s="1" t="s">
        <v>156</v>
      </c>
      <c r="L9" s="1" t="s">
        <v>322</v>
      </c>
      <c r="M9" s="1">
        <v>1820231</v>
      </c>
      <c r="N9" s="1">
        <v>54.8</v>
      </c>
      <c r="O9" s="1">
        <v>4.5226700000000002E-2</v>
      </c>
      <c r="P9" s="1" t="s">
        <v>226</v>
      </c>
      <c r="Q9" s="1" t="s">
        <v>226</v>
      </c>
      <c r="R9" t="s">
        <v>215</v>
      </c>
      <c r="S9" s="1" t="s">
        <v>261</v>
      </c>
    </row>
    <row r="10" spans="1:19" x14ac:dyDescent="0.2">
      <c r="A10" s="1" t="s">
        <v>9</v>
      </c>
      <c r="B10" s="1" t="s">
        <v>327</v>
      </c>
      <c r="C10" s="1">
        <v>2018</v>
      </c>
      <c r="D10" s="2">
        <v>28.778486251831055</v>
      </c>
      <c r="E10" s="1" t="s">
        <v>74</v>
      </c>
      <c r="F10" s="1" t="s">
        <v>240</v>
      </c>
      <c r="G10" t="s">
        <v>83</v>
      </c>
      <c r="H10" s="1" t="s">
        <v>419</v>
      </c>
      <c r="I10" s="1">
        <v>3.34</v>
      </c>
      <c r="J10" s="1" t="s">
        <v>226</v>
      </c>
      <c r="K10" s="1" t="s">
        <v>157</v>
      </c>
      <c r="L10" s="1" t="s">
        <v>326</v>
      </c>
      <c r="M10" s="1">
        <v>2500000</v>
      </c>
      <c r="N10" s="1">
        <v>225</v>
      </c>
      <c r="O10" s="1">
        <v>3.7073700000000001E-2</v>
      </c>
      <c r="P10" s="1" t="s">
        <v>226</v>
      </c>
      <c r="Q10" s="1" t="s">
        <v>226</v>
      </c>
      <c r="R10" t="s">
        <v>215</v>
      </c>
      <c r="S10" s="1" t="s">
        <v>262</v>
      </c>
    </row>
    <row r="11" spans="1:19" x14ac:dyDescent="0.2">
      <c r="A11" s="1" t="s">
        <v>10</v>
      </c>
      <c r="B11" s="1" t="s">
        <v>283</v>
      </c>
      <c r="C11" s="1">
        <v>2014</v>
      </c>
      <c r="D11" s="2">
        <v>28.077152252197266</v>
      </c>
      <c r="E11" s="1" t="s">
        <v>74</v>
      </c>
      <c r="F11" s="1" t="s">
        <v>241</v>
      </c>
      <c r="G11" t="s">
        <v>84</v>
      </c>
      <c r="H11" s="1" t="s">
        <v>459</v>
      </c>
      <c r="I11" s="1">
        <v>3.32</v>
      </c>
      <c r="J11" s="1" t="s">
        <v>226</v>
      </c>
      <c r="K11" s="1" t="s">
        <v>158</v>
      </c>
      <c r="L11" s="1" t="s">
        <v>282</v>
      </c>
      <c r="M11" s="1">
        <v>2500000</v>
      </c>
      <c r="N11" s="1">
        <v>266.39999999999998</v>
      </c>
      <c r="O11" s="1">
        <v>3.6996399999999999E-2</v>
      </c>
      <c r="P11" s="1" t="s">
        <v>226</v>
      </c>
      <c r="Q11" s="1" t="s">
        <v>226</v>
      </c>
      <c r="R11" t="s">
        <v>215</v>
      </c>
      <c r="S11" s="1" t="s">
        <v>262</v>
      </c>
    </row>
    <row r="12" spans="1:19" x14ac:dyDescent="0.2">
      <c r="A12" s="1" t="s">
        <v>11</v>
      </c>
      <c r="B12" s="1" t="s">
        <v>291</v>
      </c>
      <c r="C12" s="1">
        <v>2013</v>
      </c>
      <c r="D12" s="2">
        <v>27.706117630004883</v>
      </c>
      <c r="E12" s="1" t="s">
        <v>74</v>
      </c>
      <c r="F12" s="1" t="s">
        <v>242</v>
      </c>
      <c r="G12" t="s">
        <v>85</v>
      </c>
      <c r="H12" s="1" t="s">
        <v>423</v>
      </c>
      <c r="I12" s="1">
        <v>3.24</v>
      </c>
      <c r="J12" s="1" t="s">
        <v>226</v>
      </c>
      <c r="K12" s="1" t="s">
        <v>159</v>
      </c>
      <c r="L12" s="1" t="s">
        <v>290</v>
      </c>
      <c r="M12" s="1">
        <v>2500000</v>
      </c>
      <c r="N12" s="1">
        <v>204.2</v>
      </c>
      <c r="O12" s="1">
        <v>3.7262299999999998E-2</v>
      </c>
      <c r="P12" s="1" t="s">
        <v>226</v>
      </c>
      <c r="Q12" s="1" t="s">
        <v>226</v>
      </c>
      <c r="R12" t="s">
        <v>215</v>
      </c>
      <c r="S12" s="1" t="s">
        <v>262</v>
      </c>
    </row>
    <row r="13" spans="1:19" x14ac:dyDescent="0.2">
      <c r="A13" s="1" t="s">
        <v>12</v>
      </c>
      <c r="B13" s="1" t="s">
        <v>403</v>
      </c>
      <c r="C13" s="1">
        <v>2014</v>
      </c>
      <c r="D13" s="2">
        <v>24.404760360717773</v>
      </c>
      <c r="E13" s="1" t="s">
        <v>74</v>
      </c>
      <c r="F13" s="1" t="s">
        <v>243</v>
      </c>
      <c r="G13" t="s">
        <v>86</v>
      </c>
      <c r="H13" s="1" t="s">
        <v>460</v>
      </c>
      <c r="I13" s="1">
        <v>3.5</v>
      </c>
      <c r="J13" s="1" t="s">
        <v>226</v>
      </c>
      <c r="K13" s="1" t="s">
        <v>160</v>
      </c>
      <c r="L13" s="1" t="s">
        <v>402</v>
      </c>
      <c r="M13" s="1">
        <v>2500000</v>
      </c>
      <c r="N13" s="1">
        <v>406.2</v>
      </c>
      <c r="O13" s="1">
        <v>3.7379900000000001E-2</v>
      </c>
      <c r="P13" s="1" t="s">
        <v>226</v>
      </c>
      <c r="Q13" s="1" t="s">
        <v>226</v>
      </c>
      <c r="R13" t="s">
        <v>215</v>
      </c>
      <c r="S13" s="1" t="s">
        <v>261</v>
      </c>
    </row>
    <row r="14" spans="1:19" x14ac:dyDescent="0.2">
      <c r="A14" s="1" t="s">
        <v>13</v>
      </c>
      <c r="B14" s="1" t="s">
        <v>273</v>
      </c>
      <c r="C14" s="1">
        <v>2011</v>
      </c>
      <c r="D14" s="2">
        <v>28.147426605224609</v>
      </c>
      <c r="E14" s="1" t="s">
        <v>74</v>
      </c>
      <c r="F14" s="1" t="s">
        <v>244</v>
      </c>
      <c r="G14" t="s">
        <v>87</v>
      </c>
      <c r="H14" s="1" t="s">
        <v>461</v>
      </c>
      <c r="I14" s="1">
        <v>3.36</v>
      </c>
      <c r="J14" s="1" t="s">
        <v>226</v>
      </c>
      <c r="K14" s="1" t="s">
        <v>161</v>
      </c>
      <c r="L14" s="1" t="s">
        <v>272</v>
      </c>
      <c r="M14" s="1">
        <v>2500000</v>
      </c>
      <c r="N14" s="1">
        <v>129.9</v>
      </c>
      <c r="O14" s="1">
        <v>3.8232000000000002E-2</v>
      </c>
      <c r="P14" s="1" t="s">
        <v>226</v>
      </c>
      <c r="Q14" s="1" t="s">
        <v>226</v>
      </c>
      <c r="R14" t="s">
        <v>215</v>
      </c>
      <c r="S14" s="1" t="s">
        <v>261</v>
      </c>
    </row>
    <row r="15" spans="1:19" x14ac:dyDescent="0.2">
      <c r="A15" s="1" t="s">
        <v>14</v>
      </c>
      <c r="B15" s="1" t="s">
        <v>277</v>
      </c>
      <c r="C15" s="1">
        <v>2008</v>
      </c>
      <c r="D15" s="2">
        <v>28.353521347045898</v>
      </c>
      <c r="E15" s="1" t="s">
        <v>74</v>
      </c>
      <c r="F15" s="1" t="s">
        <v>245</v>
      </c>
      <c r="G15" t="s">
        <v>88</v>
      </c>
      <c r="H15" s="1" t="s">
        <v>426</v>
      </c>
      <c r="I15" s="1">
        <v>3.48</v>
      </c>
      <c r="J15" s="1" t="s">
        <v>226</v>
      </c>
      <c r="K15" s="1" t="s">
        <v>162</v>
      </c>
      <c r="L15" s="1" t="s">
        <v>276</v>
      </c>
      <c r="M15" s="1">
        <v>1787224</v>
      </c>
      <c r="N15" s="1">
        <v>49.4</v>
      </c>
      <c r="O15" s="1">
        <v>4.63509E-2</v>
      </c>
      <c r="P15" s="1" t="s">
        <v>226</v>
      </c>
      <c r="Q15" s="1" t="s">
        <v>226</v>
      </c>
      <c r="R15" t="s">
        <v>215</v>
      </c>
      <c r="S15" s="1" t="s">
        <v>261</v>
      </c>
    </row>
    <row r="16" spans="1:19" x14ac:dyDescent="0.2">
      <c r="A16" s="1" t="s">
        <v>15</v>
      </c>
      <c r="B16" s="1" t="s">
        <v>281</v>
      </c>
      <c r="C16" s="1">
        <v>2010</v>
      </c>
      <c r="D16" s="2">
        <v>27.602136611938477</v>
      </c>
      <c r="E16" s="1" t="s">
        <v>74</v>
      </c>
      <c r="F16" s="1" t="s">
        <v>246</v>
      </c>
      <c r="G16" t="s">
        <v>89</v>
      </c>
      <c r="H16" s="1" t="s">
        <v>429</v>
      </c>
      <c r="I16" s="1">
        <v>3.24</v>
      </c>
      <c r="J16" s="1" t="s">
        <v>226</v>
      </c>
      <c r="K16" s="1" t="s">
        <v>163</v>
      </c>
      <c r="L16" s="1" t="s">
        <v>280</v>
      </c>
      <c r="M16" s="1">
        <v>2500000</v>
      </c>
      <c r="N16" s="1">
        <v>137.30000000000001</v>
      </c>
      <c r="O16" s="1">
        <v>3.8305699999999998E-2</v>
      </c>
      <c r="P16" s="1" t="s">
        <v>226</v>
      </c>
      <c r="Q16" s="1" t="s">
        <v>226</v>
      </c>
      <c r="R16" t="s">
        <v>215</v>
      </c>
      <c r="S16" s="1" t="s">
        <v>261</v>
      </c>
    </row>
    <row r="17" spans="1:19" x14ac:dyDescent="0.2">
      <c r="A17" s="1" t="s">
        <v>16</v>
      </c>
      <c r="B17" s="1" t="s">
        <v>267</v>
      </c>
      <c r="C17" s="1">
        <v>2022</v>
      </c>
      <c r="D17" s="2">
        <v>28.67119026184082</v>
      </c>
      <c r="E17" s="1" t="s">
        <v>74</v>
      </c>
      <c r="F17" s="1" t="s">
        <v>247</v>
      </c>
      <c r="G17" t="s">
        <v>90</v>
      </c>
      <c r="H17" s="1" t="s">
        <v>430</v>
      </c>
      <c r="I17" s="1">
        <v>2.38</v>
      </c>
      <c r="J17" s="1" t="s">
        <v>226</v>
      </c>
      <c r="K17" s="1" t="s">
        <v>164</v>
      </c>
      <c r="L17" s="1" t="s">
        <v>266</v>
      </c>
      <c r="M17" s="1">
        <v>2500000</v>
      </c>
      <c r="N17" s="1">
        <v>331.6</v>
      </c>
      <c r="O17" s="1">
        <v>3.6939399999999997E-2</v>
      </c>
      <c r="P17" s="1" t="s">
        <v>226</v>
      </c>
      <c r="Q17" s="1" t="s">
        <v>226</v>
      </c>
      <c r="R17" t="s">
        <v>215</v>
      </c>
      <c r="S17" s="1" t="s">
        <v>262</v>
      </c>
    </row>
    <row r="18" spans="1:19" x14ac:dyDescent="0.2">
      <c r="A18" s="1" t="s">
        <v>17</v>
      </c>
      <c r="B18" s="1" t="s">
        <v>365</v>
      </c>
      <c r="C18" s="1">
        <v>2022</v>
      </c>
      <c r="D18" s="2">
        <v>23.913280487060547</v>
      </c>
      <c r="E18" s="1" t="s">
        <v>74</v>
      </c>
      <c r="F18" s="1" t="s">
        <v>248</v>
      </c>
      <c r="G18" t="s">
        <v>91</v>
      </c>
      <c r="H18" s="7" t="s">
        <v>485</v>
      </c>
      <c r="I18" s="1">
        <v>3.6</v>
      </c>
      <c r="J18" s="1" t="s">
        <v>226</v>
      </c>
      <c r="K18" s="1" t="s">
        <v>165</v>
      </c>
      <c r="L18" s="1" t="s">
        <v>364</v>
      </c>
      <c r="M18" s="1">
        <v>2500000</v>
      </c>
      <c r="N18" s="1">
        <v>386.4</v>
      </c>
      <c r="O18" s="1">
        <v>3.7669500000000002E-2</v>
      </c>
      <c r="P18" s="1" t="s">
        <v>226</v>
      </c>
      <c r="Q18" s="1" t="s">
        <v>226</v>
      </c>
      <c r="R18" t="s">
        <v>215</v>
      </c>
      <c r="S18" s="1" t="s">
        <v>261</v>
      </c>
    </row>
    <row r="19" spans="1:19" x14ac:dyDescent="0.2">
      <c r="A19" s="1" t="s">
        <v>18</v>
      </c>
      <c r="B19" s="1" t="s">
        <v>297</v>
      </c>
      <c r="C19" s="1">
        <v>2008</v>
      </c>
      <c r="D19" s="2">
        <v>25.959630966186523</v>
      </c>
      <c r="E19" s="1" t="s">
        <v>74</v>
      </c>
      <c r="F19" s="1" t="s">
        <v>249</v>
      </c>
      <c r="G19" t="s">
        <v>92</v>
      </c>
      <c r="H19" s="1" t="s">
        <v>417</v>
      </c>
      <c r="I19" s="1">
        <v>3.22</v>
      </c>
      <c r="J19" s="1" t="s">
        <v>226</v>
      </c>
      <c r="K19" s="1" t="s">
        <v>166</v>
      </c>
      <c r="L19" s="1" t="s">
        <v>296</v>
      </c>
      <c r="M19" s="1">
        <v>2500000</v>
      </c>
      <c r="N19" s="1">
        <v>307.3</v>
      </c>
      <c r="O19" s="1">
        <v>3.76967E-2</v>
      </c>
      <c r="P19" s="1" t="s">
        <v>226</v>
      </c>
      <c r="Q19" s="1" t="s">
        <v>226</v>
      </c>
      <c r="R19" t="s">
        <v>215</v>
      </c>
      <c r="S19" s="1" t="s">
        <v>261</v>
      </c>
    </row>
    <row r="20" spans="1:19" x14ac:dyDescent="0.2">
      <c r="A20" s="1" t="s">
        <v>19</v>
      </c>
      <c r="B20" s="1" t="s">
        <v>401</v>
      </c>
      <c r="C20" s="1">
        <v>2022</v>
      </c>
      <c r="D20" s="2">
        <v>28.837619781494141</v>
      </c>
      <c r="E20" s="1" t="s">
        <v>74</v>
      </c>
      <c r="F20" s="1" t="s">
        <v>250</v>
      </c>
      <c r="G20" t="s">
        <v>93</v>
      </c>
      <c r="H20" s="1" t="s">
        <v>462</v>
      </c>
      <c r="I20" s="1">
        <v>2.96</v>
      </c>
      <c r="J20" s="1" t="s">
        <v>226</v>
      </c>
      <c r="K20" s="1" t="s">
        <v>167</v>
      </c>
      <c r="L20" s="1" t="s">
        <v>400</v>
      </c>
      <c r="M20" s="1">
        <v>2405199</v>
      </c>
      <c r="N20" s="1">
        <v>79</v>
      </c>
      <c r="O20" s="1">
        <v>4.0057200000000001E-2</v>
      </c>
      <c r="P20" s="1" t="s">
        <v>226</v>
      </c>
      <c r="Q20" s="1" t="s">
        <v>226</v>
      </c>
      <c r="R20" t="s">
        <v>215</v>
      </c>
      <c r="S20" s="1" t="s">
        <v>261</v>
      </c>
    </row>
    <row r="21" spans="1:19" x14ac:dyDescent="0.2">
      <c r="A21" s="1" t="s">
        <v>20</v>
      </c>
      <c r="B21" s="1" t="s">
        <v>321</v>
      </c>
      <c r="C21" s="1">
        <v>2022</v>
      </c>
      <c r="D21" s="2">
        <v>27.048320770263672</v>
      </c>
      <c r="E21" s="1" t="s">
        <v>74</v>
      </c>
      <c r="F21" s="1" t="s">
        <v>251</v>
      </c>
      <c r="G21" t="s">
        <v>94</v>
      </c>
      <c r="H21" s="1" t="s">
        <v>431</v>
      </c>
      <c r="I21" s="1">
        <v>2.86</v>
      </c>
      <c r="J21" s="1" t="s">
        <v>226</v>
      </c>
      <c r="K21" s="1" t="s">
        <v>168</v>
      </c>
      <c r="L21" s="1" t="s">
        <v>320</v>
      </c>
      <c r="M21" s="1">
        <v>2500000</v>
      </c>
      <c r="N21" s="1">
        <v>231.7</v>
      </c>
      <c r="O21" s="1">
        <v>3.7786199999999999E-2</v>
      </c>
      <c r="P21" s="1" t="s">
        <v>226</v>
      </c>
      <c r="Q21" s="1" t="s">
        <v>226</v>
      </c>
      <c r="R21" t="s">
        <v>215</v>
      </c>
      <c r="S21" s="1" t="s">
        <v>261</v>
      </c>
    </row>
    <row r="22" spans="1:19" x14ac:dyDescent="0.2">
      <c r="A22" s="1" t="s">
        <v>21</v>
      </c>
      <c r="B22" s="1" t="s">
        <v>393</v>
      </c>
      <c r="C22" s="1">
        <v>2020</v>
      </c>
      <c r="D22" s="2">
        <v>29.995450000000002</v>
      </c>
      <c r="E22" s="1" t="s">
        <v>74</v>
      </c>
      <c r="F22" s="1" t="s">
        <v>252</v>
      </c>
      <c r="G22" t="s">
        <v>95</v>
      </c>
      <c r="H22" s="1" t="s">
        <v>420</v>
      </c>
      <c r="I22" s="1">
        <v>3.56</v>
      </c>
      <c r="J22" s="1" t="s">
        <v>226</v>
      </c>
      <c r="K22" s="1" t="s">
        <v>169</v>
      </c>
      <c r="L22" s="1" t="s">
        <v>392</v>
      </c>
      <c r="M22" s="1">
        <v>2500000</v>
      </c>
      <c r="N22" s="1">
        <v>72.2</v>
      </c>
      <c r="O22" s="1">
        <v>3.9011200000000003E-2</v>
      </c>
      <c r="P22" s="1" t="s">
        <v>226</v>
      </c>
      <c r="Q22" s="1" t="s">
        <v>226</v>
      </c>
      <c r="R22" t="s">
        <v>215</v>
      </c>
      <c r="S22" s="1" t="s">
        <v>262</v>
      </c>
    </row>
    <row r="23" spans="1:19" x14ac:dyDescent="0.2">
      <c r="A23" s="1" t="s">
        <v>22</v>
      </c>
      <c r="B23" s="1" t="s">
        <v>359</v>
      </c>
      <c r="C23" s="1">
        <v>2021</v>
      </c>
      <c r="D23" s="2">
        <v>30.116779999999999</v>
      </c>
      <c r="E23" s="1" t="s">
        <v>74</v>
      </c>
      <c r="F23" s="1" t="s">
        <v>253</v>
      </c>
      <c r="G23" t="s">
        <v>96</v>
      </c>
      <c r="H23" s="1" t="s">
        <v>432</v>
      </c>
      <c r="I23" s="1">
        <v>2.56</v>
      </c>
      <c r="J23" s="1" t="s">
        <v>226</v>
      </c>
      <c r="K23" s="1" t="s">
        <v>170</v>
      </c>
      <c r="L23" s="1" t="s">
        <v>358</v>
      </c>
      <c r="M23" s="1">
        <v>2500000</v>
      </c>
      <c r="N23" s="1">
        <v>133.30000000000001</v>
      </c>
      <c r="O23" s="1">
        <v>3.7468599999999998E-2</v>
      </c>
      <c r="P23" s="1" t="s">
        <v>226</v>
      </c>
      <c r="Q23" s="1" t="s">
        <v>226</v>
      </c>
      <c r="R23" t="s">
        <v>215</v>
      </c>
      <c r="S23" s="1" t="s">
        <v>262</v>
      </c>
    </row>
    <row r="24" spans="1:19" x14ac:dyDescent="0.2">
      <c r="A24" s="1" t="s">
        <v>23</v>
      </c>
      <c r="B24" s="1" t="s">
        <v>275</v>
      </c>
      <c r="C24" s="1">
        <v>2020</v>
      </c>
      <c r="D24" s="2">
        <v>30.437090000000001</v>
      </c>
      <c r="E24" s="1" t="s">
        <v>74</v>
      </c>
      <c r="F24" s="1" t="s">
        <v>254</v>
      </c>
      <c r="G24" t="s">
        <v>97</v>
      </c>
      <c r="H24" s="1" t="s">
        <v>433</v>
      </c>
      <c r="I24" s="1">
        <v>3</v>
      </c>
      <c r="J24" s="1" t="s">
        <v>226</v>
      </c>
      <c r="K24" s="1" t="s">
        <v>171</v>
      </c>
      <c r="L24" s="1" t="s">
        <v>274</v>
      </c>
      <c r="M24" s="1">
        <v>2500000</v>
      </c>
      <c r="N24" s="1">
        <v>54.5</v>
      </c>
      <c r="O24" s="1">
        <v>4.1928100000000003E-2</v>
      </c>
      <c r="P24" s="1" t="s">
        <v>226</v>
      </c>
      <c r="Q24" s="1" t="s">
        <v>226</v>
      </c>
      <c r="R24" t="s">
        <v>215</v>
      </c>
      <c r="S24" s="1" t="s">
        <v>262</v>
      </c>
    </row>
    <row r="25" spans="1:19" x14ac:dyDescent="0.2">
      <c r="A25" s="1" t="s">
        <v>24</v>
      </c>
      <c r="B25" s="1" t="s">
        <v>341</v>
      </c>
      <c r="C25" s="1">
        <v>2021</v>
      </c>
      <c r="D25" s="2">
        <v>29.801839999999999</v>
      </c>
      <c r="E25" s="1" t="s">
        <v>74</v>
      </c>
      <c r="F25" s="1" t="s">
        <v>255</v>
      </c>
      <c r="G25" t="s">
        <v>98</v>
      </c>
      <c r="H25" s="1" t="s">
        <v>463</v>
      </c>
      <c r="I25" s="1">
        <v>2.82</v>
      </c>
      <c r="J25" s="1" t="s">
        <v>227</v>
      </c>
      <c r="K25" s="1" t="s">
        <v>172</v>
      </c>
      <c r="L25" s="1" t="s">
        <v>340</v>
      </c>
      <c r="M25" s="1">
        <v>2500000</v>
      </c>
      <c r="N25" s="1">
        <v>182.1</v>
      </c>
      <c r="O25" s="1">
        <v>3.7241299999999998E-2</v>
      </c>
      <c r="P25" s="1" t="s">
        <v>226</v>
      </c>
      <c r="Q25" s="1" t="s">
        <v>226</v>
      </c>
      <c r="R25" t="s">
        <v>215</v>
      </c>
      <c r="S25" s="1" t="s">
        <v>262</v>
      </c>
    </row>
    <row r="26" spans="1:19" x14ac:dyDescent="0.2">
      <c r="A26" s="1" t="s">
        <v>25</v>
      </c>
      <c r="B26" s="1" t="s">
        <v>315</v>
      </c>
      <c r="C26" s="1">
        <v>2021</v>
      </c>
      <c r="D26" s="2">
        <v>29.350670000000001</v>
      </c>
      <c r="E26" s="1" t="s">
        <v>99</v>
      </c>
      <c r="F26" s="1" t="s">
        <v>232</v>
      </c>
      <c r="G26" t="s">
        <v>100</v>
      </c>
      <c r="H26" s="1" t="s">
        <v>434</v>
      </c>
      <c r="I26" s="1">
        <v>3.18</v>
      </c>
      <c r="J26" s="1" t="s">
        <v>226</v>
      </c>
      <c r="K26" s="1" t="s">
        <v>173</v>
      </c>
      <c r="L26" s="1" t="s">
        <v>314</v>
      </c>
      <c r="M26" s="1">
        <v>2500000</v>
      </c>
      <c r="N26" s="1">
        <v>182.3</v>
      </c>
      <c r="O26" s="1">
        <v>3.7210600000000003E-2</v>
      </c>
      <c r="P26" s="1" t="s">
        <v>226</v>
      </c>
      <c r="Q26" s="1" t="s">
        <v>226</v>
      </c>
      <c r="R26" t="s">
        <v>215</v>
      </c>
      <c r="S26" s="1" t="s">
        <v>262</v>
      </c>
    </row>
    <row r="27" spans="1:19" x14ac:dyDescent="0.2">
      <c r="A27" s="1" t="s">
        <v>26</v>
      </c>
      <c r="B27" s="1" t="s">
        <v>331</v>
      </c>
      <c r="C27" s="1">
        <v>2022</v>
      </c>
      <c r="D27" s="2">
        <v>30.460260000000002</v>
      </c>
      <c r="E27" s="1" t="s">
        <v>99</v>
      </c>
      <c r="F27" s="1" t="s">
        <v>233</v>
      </c>
      <c r="G27" t="s">
        <v>101</v>
      </c>
      <c r="H27" s="1" t="s">
        <v>435</v>
      </c>
      <c r="I27" s="1">
        <v>2.6</v>
      </c>
      <c r="J27" s="1" t="s">
        <v>226</v>
      </c>
      <c r="K27" s="1" t="s">
        <v>174</v>
      </c>
      <c r="L27" s="1" t="s">
        <v>330</v>
      </c>
      <c r="M27" s="1">
        <v>2500000</v>
      </c>
      <c r="N27" s="1">
        <v>58.7</v>
      </c>
      <c r="O27" s="1">
        <v>4.2400199999999999E-2</v>
      </c>
      <c r="P27" s="1" t="s">
        <v>226</v>
      </c>
      <c r="Q27" s="1" t="s">
        <v>226</v>
      </c>
      <c r="R27" t="s">
        <v>215</v>
      </c>
      <c r="S27" s="1" t="s">
        <v>262</v>
      </c>
    </row>
    <row r="28" spans="1:19" x14ac:dyDescent="0.2">
      <c r="A28" s="1" t="s">
        <v>27</v>
      </c>
      <c r="B28" s="1" t="s">
        <v>375</v>
      </c>
      <c r="C28" s="1">
        <v>2022</v>
      </c>
      <c r="D28" s="2">
        <v>29.836580000000001</v>
      </c>
      <c r="E28" s="1" t="s">
        <v>99</v>
      </c>
      <c r="F28" s="1" t="s">
        <v>234</v>
      </c>
      <c r="G28" t="s">
        <v>102</v>
      </c>
      <c r="H28" s="1" t="s">
        <v>436</v>
      </c>
      <c r="I28" s="1">
        <v>2.8</v>
      </c>
      <c r="J28" s="1" t="s">
        <v>226</v>
      </c>
      <c r="K28" s="1" t="s">
        <v>175</v>
      </c>
      <c r="L28" s="1" t="s">
        <v>374</v>
      </c>
      <c r="M28" s="1">
        <v>2500000</v>
      </c>
      <c r="N28" s="1">
        <v>159.80000000000001</v>
      </c>
      <c r="O28" s="1">
        <v>3.7408900000000002E-2</v>
      </c>
      <c r="P28" s="1" t="s">
        <v>226</v>
      </c>
      <c r="Q28" s="1" t="s">
        <v>226</v>
      </c>
      <c r="R28" t="s">
        <v>215</v>
      </c>
      <c r="S28" s="1" t="s">
        <v>262</v>
      </c>
    </row>
    <row r="29" spans="1:19" x14ac:dyDescent="0.2">
      <c r="A29" s="1" t="s">
        <v>28</v>
      </c>
      <c r="B29" s="1" t="s">
        <v>389</v>
      </c>
      <c r="C29" s="1">
        <v>2019</v>
      </c>
      <c r="D29" s="2">
        <v>30.434049606323242</v>
      </c>
      <c r="E29" s="1" t="s">
        <v>99</v>
      </c>
      <c r="F29" s="1" t="s">
        <v>235</v>
      </c>
      <c r="G29" t="s">
        <v>103</v>
      </c>
      <c r="H29" s="1" t="s">
        <v>437</v>
      </c>
      <c r="I29" s="1">
        <v>2.82</v>
      </c>
      <c r="J29" s="1" t="s">
        <v>226</v>
      </c>
      <c r="K29" s="1" t="s">
        <v>216</v>
      </c>
      <c r="L29" s="1" t="s">
        <v>388</v>
      </c>
      <c r="M29" s="1">
        <v>650161</v>
      </c>
      <c r="N29" s="1">
        <v>13.5</v>
      </c>
      <c r="O29" s="1">
        <v>0.58075600000000005</v>
      </c>
      <c r="P29" s="1" t="s">
        <v>227</v>
      </c>
      <c r="Q29" s="1" t="s">
        <v>227</v>
      </c>
      <c r="R29" t="s">
        <v>215</v>
      </c>
      <c r="S29" s="1" t="s">
        <v>228</v>
      </c>
    </row>
    <row r="30" spans="1:19" x14ac:dyDescent="0.2">
      <c r="A30" s="1" t="s">
        <v>29</v>
      </c>
      <c r="B30" s="1" t="s">
        <v>409</v>
      </c>
      <c r="C30" s="1">
        <v>2017</v>
      </c>
      <c r="D30" s="2">
        <v>30.38532829284668</v>
      </c>
      <c r="E30" s="1" t="s">
        <v>99</v>
      </c>
      <c r="F30" s="1" t="s">
        <v>236</v>
      </c>
      <c r="G30" t="s">
        <v>104</v>
      </c>
      <c r="H30" s="1" t="s">
        <v>421</v>
      </c>
      <c r="I30" s="1">
        <v>3.46</v>
      </c>
      <c r="J30" s="1" t="s">
        <v>226</v>
      </c>
      <c r="K30" s="1" t="s">
        <v>176</v>
      </c>
      <c r="L30" s="1" t="s">
        <v>408</v>
      </c>
      <c r="M30" s="1">
        <v>2500000</v>
      </c>
      <c r="N30" s="1">
        <v>72.400000000000006</v>
      </c>
      <c r="O30" s="1">
        <v>3.9250800000000002E-2</v>
      </c>
      <c r="P30" s="1" t="s">
        <v>226</v>
      </c>
      <c r="Q30" s="1" t="s">
        <v>226</v>
      </c>
      <c r="R30" t="s">
        <v>215</v>
      </c>
      <c r="S30" s="1" t="s">
        <v>262</v>
      </c>
    </row>
    <row r="31" spans="1:19" x14ac:dyDescent="0.2">
      <c r="A31" s="1" t="s">
        <v>30</v>
      </c>
      <c r="B31" s="1" t="s">
        <v>363</v>
      </c>
      <c r="C31" s="1">
        <v>2015</v>
      </c>
      <c r="D31" s="2">
        <v>30.102790832519531</v>
      </c>
      <c r="E31" s="1" t="s">
        <v>99</v>
      </c>
      <c r="F31" s="1" t="s">
        <v>237</v>
      </c>
      <c r="G31" t="s">
        <v>105</v>
      </c>
      <c r="H31" s="1" t="s">
        <v>464</v>
      </c>
      <c r="I31" s="1">
        <v>2.58</v>
      </c>
      <c r="J31" s="1" t="s">
        <v>226</v>
      </c>
      <c r="K31" s="1" t="s">
        <v>177</v>
      </c>
      <c r="L31" s="1" t="s">
        <v>362</v>
      </c>
      <c r="M31" s="1">
        <v>2500000</v>
      </c>
      <c r="N31" s="1">
        <v>101.8</v>
      </c>
      <c r="O31" s="1">
        <v>3.7962599999999999E-2</v>
      </c>
      <c r="P31" s="1" t="s">
        <v>226</v>
      </c>
      <c r="Q31" s="1" t="s">
        <v>226</v>
      </c>
      <c r="R31" t="s">
        <v>215</v>
      </c>
      <c r="S31" s="1" t="s">
        <v>262</v>
      </c>
    </row>
    <row r="32" spans="1:19" x14ac:dyDescent="0.2">
      <c r="A32" s="1" t="s">
        <v>31</v>
      </c>
      <c r="B32" s="1" t="s">
        <v>339</v>
      </c>
      <c r="C32" s="1">
        <v>2017</v>
      </c>
      <c r="D32" s="2">
        <v>29.707611083984375</v>
      </c>
      <c r="E32" s="1" t="s">
        <v>99</v>
      </c>
      <c r="F32" s="1" t="s">
        <v>238</v>
      </c>
      <c r="G32" t="s">
        <v>106</v>
      </c>
      <c r="H32" s="1" t="s">
        <v>438</v>
      </c>
      <c r="I32" s="1">
        <v>2.64</v>
      </c>
      <c r="J32" s="1" t="s">
        <v>226</v>
      </c>
      <c r="K32" s="1" t="s">
        <v>178</v>
      </c>
      <c r="L32" s="1" t="s">
        <v>338</v>
      </c>
      <c r="M32" s="1">
        <v>1424869</v>
      </c>
      <c r="N32" s="1">
        <v>27.2</v>
      </c>
      <c r="O32" s="1">
        <v>0.137625</v>
      </c>
      <c r="P32" s="1" t="s">
        <v>226</v>
      </c>
      <c r="Q32" s="1" t="s">
        <v>226</v>
      </c>
      <c r="R32" t="s">
        <v>215</v>
      </c>
      <c r="S32" s="1" t="s">
        <v>261</v>
      </c>
    </row>
    <row r="33" spans="1:19" x14ac:dyDescent="0.2">
      <c r="A33" s="1" t="s">
        <v>32</v>
      </c>
      <c r="B33" s="1" t="s">
        <v>351</v>
      </c>
      <c r="C33" s="1">
        <v>2018</v>
      </c>
      <c r="D33" s="2">
        <v>29.550880432128906</v>
      </c>
      <c r="E33" s="1" t="s">
        <v>99</v>
      </c>
      <c r="F33" s="1" t="s">
        <v>239</v>
      </c>
      <c r="G33" t="s">
        <v>107</v>
      </c>
      <c r="H33" s="7" t="s">
        <v>485</v>
      </c>
      <c r="I33" s="1">
        <v>3.3</v>
      </c>
      <c r="J33" s="1" t="s">
        <v>226</v>
      </c>
      <c r="K33" s="1" t="s">
        <v>179</v>
      </c>
      <c r="L33" s="1" t="s">
        <v>350</v>
      </c>
      <c r="M33" s="1">
        <v>2500000</v>
      </c>
      <c r="N33" s="1">
        <v>127.9</v>
      </c>
      <c r="O33" s="1">
        <v>3.7844099999999999E-2</v>
      </c>
      <c r="P33" s="1" t="s">
        <v>226</v>
      </c>
      <c r="Q33" s="1" t="s">
        <v>226</v>
      </c>
      <c r="R33" t="s">
        <v>215</v>
      </c>
      <c r="S33" s="1" t="s">
        <v>262</v>
      </c>
    </row>
    <row r="34" spans="1:19" x14ac:dyDescent="0.2">
      <c r="A34" s="1" t="s">
        <v>33</v>
      </c>
      <c r="B34" s="1" t="s">
        <v>397</v>
      </c>
      <c r="C34" s="1">
        <v>2018</v>
      </c>
      <c r="D34" s="2">
        <v>29.709705352783203</v>
      </c>
      <c r="E34" s="1" t="s">
        <v>99</v>
      </c>
      <c r="F34" s="1" t="s">
        <v>240</v>
      </c>
      <c r="G34" t="s">
        <v>108</v>
      </c>
      <c r="H34" s="1" t="s">
        <v>439</v>
      </c>
      <c r="I34" s="1">
        <v>2.46</v>
      </c>
      <c r="J34" s="1" t="s">
        <v>226</v>
      </c>
      <c r="K34" s="1" t="s">
        <v>180</v>
      </c>
      <c r="L34" s="1" t="s">
        <v>396</v>
      </c>
      <c r="M34" s="1">
        <v>1711862</v>
      </c>
      <c r="N34" s="1">
        <v>28.7</v>
      </c>
      <c r="O34" s="1">
        <v>0.12515999999999999</v>
      </c>
      <c r="P34" s="1" t="s">
        <v>226</v>
      </c>
      <c r="Q34" s="1" t="s">
        <v>226</v>
      </c>
      <c r="R34" t="s">
        <v>215</v>
      </c>
      <c r="S34" s="1" t="s">
        <v>261</v>
      </c>
    </row>
    <row r="35" spans="1:19" x14ac:dyDescent="0.2">
      <c r="A35" s="1" t="s">
        <v>34</v>
      </c>
      <c r="B35" s="1" t="s">
        <v>373</v>
      </c>
      <c r="C35" s="1">
        <v>2017</v>
      </c>
      <c r="D35" s="2">
        <v>29.27996826171875</v>
      </c>
      <c r="E35" s="1" t="s">
        <v>99</v>
      </c>
      <c r="F35" s="1" t="s">
        <v>241</v>
      </c>
      <c r="G35" t="s">
        <v>109</v>
      </c>
      <c r="H35" s="1" t="s">
        <v>440</v>
      </c>
      <c r="I35" s="1">
        <v>2.52</v>
      </c>
      <c r="J35" s="1" t="s">
        <v>226</v>
      </c>
      <c r="K35" s="1" t="s">
        <v>181</v>
      </c>
      <c r="L35" s="1" t="s">
        <v>372</v>
      </c>
      <c r="M35" s="1">
        <v>2500000</v>
      </c>
      <c r="N35" s="1">
        <v>74.400000000000006</v>
      </c>
      <c r="O35" s="1">
        <v>3.9340300000000002E-2</v>
      </c>
      <c r="P35" s="1" t="s">
        <v>226</v>
      </c>
      <c r="Q35" s="1" t="s">
        <v>226</v>
      </c>
      <c r="R35" t="s">
        <v>215</v>
      </c>
      <c r="S35" s="1" t="s">
        <v>262</v>
      </c>
    </row>
    <row r="36" spans="1:19" x14ac:dyDescent="0.2">
      <c r="A36" s="1" t="s">
        <v>35</v>
      </c>
      <c r="B36" s="1" t="s">
        <v>309</v>
      </c>
      <c r="C36" s="1">
        <v>2018</v>
      </c>
      <c r="D36" s="2">
        <v>30.297340393066406</v>
      </c>
      <c r="E36" s="1" t="s">
        <v>99</v>
      </c>
      <c r="F36" s="1" t="s">
        <v>242</v>
      </c>
      <c r="G36" t="s">
        <v>110</v>
      </c>
      <c r="H36" s="1" t="s">
        <v>441</v>
      </c>
      <c r="I36" s="1">
        <v>2.16</v>
      </c>
      <c r="J36" s="1" t="s">
        <v>226</v>
      </c>
      <c r="K36" s="1" t="s">
        <v>217</v>
      </c>
      <c r="L36" s="1" t="s">
        <v>308</v>
      </c>
      <c r="M36" s="1">
        <v>803558</v>
      </c>
      <c r="N36" s="1">
        <v>14.9</v>
      </c>
      <c r="O36" s="1">
        <v>0.51046100000000005</v>
      </c>
      <c r="P36" s="1" t="s">
        <v>227</v>
      </c>
      <c r="Q36" s="1" t="s">
        <v>227</v>
      </c>
      <c r="R36" t="s">
        <v>215</v>
      </c>
      <c r="S36" s="1" t="s">
        <v>228</v>
      </c>
    </row>
    <row r="37" spans="1:19" x14ac:dyDescent="0.2">
      <c r="A37" s="1" t="s">
        <v>36</v>
      </c>
      <c r="B37" s="1" t="s">
        <v>313</v>
      </c>
      <c r="C37" s="1">
        <v>2012</v>
      </c>
      <c r="D37" s="2">
        <v>29.81852912902832</v>
      </c>
      <c r="E37" s="1" t="s">
        <v>99</v>
      </c>
      <c r="F37" s="1" t="s">
        <v>243</v>
      </c>
      <c r="G37" t="s">
        <v>111</v>
      </c>
      <c r="H37" s="1" t="s">
        <v>442</v>
      </c>
      <c r="I37" s="1">
        <v>2.2999999999999998</v>
      </c>
      <c r="J37" s="1" t="s">
        <v>226</v>
      </c>
      <c r="K37" s="1" t="s">
        <v>182</v>
      </c>
      <c r="L37" s="1" t="s">
        <v>312</v>
      </c>
      <c r="M37" s="1">
        <v>2500000</v>
      </c>
      <c r="N37" s="1">
        <v>101.3</v>
      </c>
      <c r="O37" s="1">
        <v>3.8619899999999999E-2</v>
      </c>
      <c r="P37" s="1" t="s">
        <v>226</v>
      </c>
      <c r="Q37" s="1" t="s">
        <v>226</v>
      </c>
      <c r="R37" t="s">
        <v>215</v>
      </c>
      <c r="S37" s="1" t="s">
        <v>261</v>
      </c>
    </row>
    <row r="38" spans="1:19" x14ac:dyDescent="0.2">
      <c r="A38" s="1" t="s">
        <v>37</v>
      </c>
      <c r="B38" s="1" t="s">
        <v>289</v>
      </c>
      <c r="C38" s="1">
        <v>2008</v>
      </c>
      <c r="D38" s="2">
        <v>29.618547439575195</v>
      </c>
      <c r="E38" s="1" t="s">
        <v>99</v>
      </c>
      <c r="F38" s="1" t="s">
        <v>244</v>
      </c>
      <c r="G38" t="s">
        <v>112</v>
      </c>
      <c r="H38" s="1" t="s">
        <v>422</v>
      </c>
      <c r="I38" s="1">
        <v>2.72</v>
      </c>
      <c r="J38" s="1" t="s">
        <v>226</v>
      </c>
      <c r="K38" s="1" t="s">
        <v>183</v>
      </c>
      <c r="L38" s="1" t="s">
        <v>288</v>
      </c>
      <c r="M38" s="1">
        <v>2500000</v>
      </c>
      <c r="N38" s="1">
        <v>90.6</v>
      </c>
      <c r="O38" s="1">
        <v>3.8870799999999997E-2</v>
      </c>
      <c r="P38" s="1" t="s">
        <v>226</v>
      </c>
      <c r="Q38" s="1" t="s">
        <v>226</v>
      </c>
      <c r="R38" t="s">
        <v>215</v>
      </c>
      <c r="S38" s="1" t="s">
        <v>261</v>
      </c>
    </row>
    <row r="39" spans="1:19" x14ac:dyDescent="0.2">
      <c r="A39" s="1" t="s">
        <v>38</v>
      </c>
      <c r="B39" s="1" t="s">
        <v>287</v>
      </c>
      <c r="C39" s="1">
        <v>2009</v>
      </c>
      <c r="D39" s="2">
        <v>30.459342956542969</v>
      </c>
      <c r="E39" s="1" t="s">
        <v>99</v>
      </c>
      <c r="F39" s="1" t="s">
        <v>245</v>
      </c>
      <c r="G39" t="s">
        <v>113</v>
      </c>
      <c r="H39" s="1" t="s">
        <v>424</v>
      </c>
      <c r="I39" s="1">
        <v>2.84</v>
      </c>
      <c r="J39" s="1" t="s">
        <v>226</v>
      </c>
      <c r="K39" s="1" t="s">
        <v>184</v>
      </c>
      <c r="L39" s="1" t="s">
        <v>286</v>
      </c>
      <c r="M39" s="1">
        <v>2500000</v>
      </c>
      <c r="N39" s="1">
        <v>50.7</v>
      </c>
      <c r="O39" s="1">
        <v>4.4896800000000001E-2</v>
      </c>
      <c r="P39" s="1" t="s">
        <v>226</v>
      </c>
      <c r="Q39" s="1" t="s">
        <v>226</v>
      </c>
      <c r="R39" t="s">
        <v>215</v>
      </c>
      <c r="S39" s="1" t="s">
        <v>261</v>
      </c>
    </row>
    <row r="40" spans="1:19" x14ac:dyDescent="0.2">
      <c r="A40" s="1" t="s">
        <v>39</v>
      </c>
      <c r="B40" s="1" t="s">
        <v>395</v>
      </c>
      <c r="C40" s="1">
        <v>2011</v>
      </c>
      <c r="D40" s="2">
        <v>29.582292556762695</v>
      </c>
      <c r="E40" s="1" t="s">
        <v>99</v>
      </c>
      <c r="F40" s="1" t="s">
        <v>246</v>
      </c>
      <c r="G40" t="s">
        <v>114</v>
      </c>
      <c r="H40" s="1" t="s">
        <v>443</v>
      </c>
      <c r="I40" s="1">
        <v>2.68</v>
      </c>
      <c r="J40" s="1" t="s">
        <v>226</v>
      </c>
      <c r="K40" s="1" t="s">
        <v>185</v>
      </c>
      <c r="L40" s="1" t="s">
        <v>394</v>
      </c>
      <c r="M40" s="1">
        <v>2500000</v>
      </c>
      <c r="N40" s="1">
        <v>151.30000000000001</v>
      </c>
      <c r="O40" s="1">
        <v>3.8302200000000002E-2</v>
      </c>
      <c r="P40" s="1" t="s">
        <v>226</v>
      </c>
      <c r="Q40" s="1" t="s">
        <v>226</v>
      </c>
      <c r="R40" t="s">
        <v>215</v>
      </c>
      <c r="S40" s="1" t="s">
        <v>261</v>
      </c>
    </row>
    <row r="41" spans="1:19" x14ac:dyDescent="0.2">
      <c r="A41" s="1" t="s">
        <v>40</v>
      </c>
      <c r="B41" s="1" t="s">
        <v>329</v>
      </c>
      <c r="C41" s="1">
        <v>2008</v>
      </c>
      <c r="D41" s="2">
        <v>29.700859069824219</v>
      </c>
      <c r="E41" s="1" t="s">
        <v>99</v>
      </c>
      <c r="F41" s="1" t="s">
        <v>247</v>
      </c>
      <c r="G41" t="s">
        <v>115</v>
      </c>
      <c r="H41" s="1" t="s">
        <v>425</v>
      </c>
      <c r="I41" s="1">
        <v>2.94</v>
      </c>
      <c r="J41" s="1" t="s">
        <v>226</v>
      </c>
      <c r="K41" s="1" t="s">
        <v>186</v>
      </c>
      <c r="L41" s="1" t="s">
        <v>328</v>
      </c>
      <c r="M41" s="1">
        <v>2500000</v>
      </c>
      <c r="N41" s="1">
        <v>51.7</v>
      </c>
      <c r="O41" s="1">
        <v>4.46142E-2</v>
      </c>
      <c r="P41" s="1" t="s">
        <v>226</v>
      </c>
      <c r="Q41" s="1" t="s">
        <v>226</v>
      </c>
      <c r="R41" t="s">
        <v>215</v>
      </c>
      <c r="S41" s="1" t="s">
        <v>261</v>
      </c>
    </row>
    <row r="42" spans="1:19" x14ac:dyDescent="0.2">
      <c r="A42" s="1" t="s">
        <v>41</v>
      </c>
      <c r="B42" s="1" t="s">
        <v>367</v>
      </c>
      <c r="C42" s="1">
        <v>2020</v>
      </c>
      <c r="D42" s="2">
        <v>31.09327</v>
      </c>
      <c r="E42" s="1" t="s">
        <v>99</v>
      </c>
      <c r="F42" s="1" t="s">
        <v>248</v>
      </c>
      <c r="G42" t="s">
        <v>116</v>
      </c>
      <c r="H42" s="7" t="s">
        <v>485</v>
      </c>
      <c r="I42" s="1">
        <v>3.72</v>
      </c>
      <c r="J42" s="1" t="s">
        <v>226</v>
      </c>
      <c r="K42" s="1" t="s">
        <v>187</v>
      </c>
      <c r="L42" s="1" t="s">
        <v>366</v>
      </c>
      <c r="M42" s="1">
        <v>2500000</v>
      </c>
      <c r="N42" s="1">
        <v>46.2</v>
      </c>
      <c r="O42" s="1">
        <v>5.0336600000000002E-2</v>
      </c>
      <c r="P42" s="1" t="s">
        <v>226</v>
      </c>
      <c r="Q42" s="1" t="s">
        <v>226</v>
      </c>
      <c r="R42" t="s">
        <v>215</v>
      </c>
      <c r="S42" s="1" t="s">
        <v>262</v>
      </c>
    </row>
    <row r="43" spans="1:19" x14ac:dyDescent="0.2">
      <c r="A43" s="1" t="s">
        <v>42</v>
      </c>
      <c r="B43" s="1" t="s">
        <v>333</v>
      </c>
      <c r="C43" s="1">
        <v>2022</v>
      </c>
      <c r="D43" s="2">
        <v>30.631710000000002</v>
      </c>
      <c r="E43" s="1" t="s">
        <v>99</v>
      </c>
      <c r="F43" s="1" t="s">
        <v>249</v>
      </c>
      <c r="G43" t="s">
        <v>117</v>
      </c>
      <c r="H43" s="1" t="s">
        <v>465</v>
      </c>
      <c r="I43" s="1">
        <v>2.48</v>
      </c>
      <c r="J43" s="1" t="s">
        <v>226</v>
      </c>
      <c r="K43" s="1" t="s">
        <v>188</v>
      </c>
      <c r="L43" s="1" t="s">
        <v>332</v>
      </c>
      <c r="M43" s="1">
        <v>2500000</v>
      </c>
      <c r="N43" s="1">
        <v>76.099999999999994</v>
      </c>
      <c r="O43" s="1">
        <v>3.8905099999999998E-2</v>
      </c>
      <c r="P43" s="1" t="s">
        <v>226</v>
      </c>
      <c r="Q43" s="1" t="s">
        <v>226</v>
      </c>
      <c r="R43" t="s">
        <v>215</v>
      </c>
      <c r="S43" s="1" t="s">
        <v>262</v>
      </c>
    </row>
    <row r="44" spans="1:19" x14ac:dyDescent="0.2">
      <c r="A44" s="1" t="s">
        <v>43</v>
      </c>
      <c r="B44" s="1" t="s">
        <v>271</v>
      </c>
      <c r="C44" s="1">
        <v>2021</v>
      </c>
      <c r="D44" s="2">
        <v>30.98028</v>
      </c>
      <c r="E44" s="1" t="s">
        <v>99</v>
      </c>
      <c r="F44" s="1" t="s">
        <v>250</v>
      </c>
      <c r="G44" t="s">
        <v>118</v>
      </c>
      <c r="H44" s="7" t="s">
        <v>485</v>
      </c>
      <c r="I44" s="1">
        <v>2.84</v>
      </c>
      <c r="J44" s="1" t="s">
        <v>226</v>
      </c>
      <c r="K44" s="1" t="s">
        <v>189</v>
      </c>
      <c r="L44" s="1" t="s">
        <v>270</v>
      </c>
      <c r="M44" s="1">
        <v>2500000</v>
      </c>
      <c r="N44" s="1">
        <v>56</v>
      </c>
      <c r="O44" s="1">
        <v>4.34673E-2</v>
      </c>
      <c r="P44" s="1" t="s">
        <v>226</v>
      </c>
      <c r="Q44" s="1" t="s">
        <v>226</v>
      </c>
      <c r="R44" t="s">
        <v>215</v>
      </c>
      <c r="S44" s="1" t="s">
        <v>262</v>
      </c>
    </row>
    <row r="45" spans="1:19" x14ac:dyDescent="0.2">
      <c r="A45" s="1" t="s">
        <v>44</v>
      </c>
      <c r="B45" s="1" t="s">
        <v>319</v>
      </c>
      <c r="C45" s="1">
        <v>2020</v>
      </c>
      <c r="D45" s="2">
        <v>30.819579999999998</v>
      </c>
      <c r="E45" s="1" t="s">
        <v>99</v>
      </c>
      <c r="F45" s="1" t="s">
        <v>251</v>
      </c>
      <c r="G45" t="s">
        <v>119</v>
      </c>
      <c r="H45" s="1" t="s">
        <v>466</v>
      </c>
      <c r="I45" s="1">
        <v>2.64</v>
      </c>
      <c r="J45" s="1" t="s">
        <v>226</v>
      </c>
      <c r="K45" s="1" t="s">
        <v>190</v>
      </c>
      <c r="L45" s="1" t="s">
        <v>318</v>
      </c>
      <c r="M45" s="1">
        <v>2500000</v>
      </c>
      <c r="N45" s="1">
        <v>76.2</v>
      </c>
      <c r="O45" s="1">
        <v>3.8999800000000001E-2</v>
      </c>
      <c r="P45" s="1" t="s">
        <v>226</v>
      </c>
      <c r="Q45" s="1" t="s">
        <v>226</v>
      </c>
      <c r="R45" t="s">
        <v>215</v>
      </c>
      <c r="S45" s="1" t="s">
        <v>262</v>
      </c>
    </row>
    <row r="46" spans="1:19" x14ac:dyDescent="0.2">
      <c r="A46" s="1" t="s">
        <v>45</v>
      </c>
      <c r="B46" s="1" t="s">
        <v>387</v>
      </c>
      <c r="C46" s="1">
        <v>2013</v>
      </c>
      <c r="D46" s="2">
        <v>30.962257385253906</v>
      </c>
      <c r="E46" s="1" t="s">
        <v>99</v>
      </c>
      <c r="F46" s="1" t="s">
        <v>252</v>
      </c>
      <c r="G46" t="s">
        <v>120</v>
      </c>
      <c r="H46" s="7" t="s">
        <v>485</v>
      </c>
      <c r="I46" s="1">
        <v>2.46</v>
      </c>
      <c r="J46" s="1" t="s">
        <v>226</v>
      </c>
      <c r="K46" s="1" t="s">
        <v>218</v>
      </c>
      <c r="L46" s="1" t="s">
        <v>386</v>
      </c>
      <c r="M46" s="1">
        <v>1116609</v>
      </c>
      <c r="N46" s="1">
        <v>19.100000000000001</v>
      </c>
      <c r="O46" s="1">
        <v>0.37034299999999998</v>
      </c>
      <c r="P46" s="1" t="s">
        <v>227</v>
      </c>
      <c r="Q46" s="1" t="s">
        <v>227</v>
      </c>
      <c r="R46" t="s">
        <v>215</v>
      </c>
      <c r="S46" s="1" t="s">
        <v>228</v>
      </c>
    </row>
    <row r="47" spans="1:19" x14ac:dyDescent="0.2">
      <c r="A47" s="1" t="s">
        <v>46</v>
      </c>
      <c r="B47" s="1" t="s">
        <v>301</v>
      </c>
      <c r="C47" s="1">
        <v>2016</v>
      </c>
      <c r="D47" s="2">
        <v>30.782438278198242</v>
      </c>
      <c r="E47" s="1" t="s">
        <v>99</v>
      </c>
      <c r="F47" s="1" t="s">
        <v>253</v>
      </c>
      <c r="G47" t="s">
        <v>121</v>
      </c>
      <c r="H47" s="1" t="s">
        <v>444</v>
      </c>
      <c r="I47" s="1">
        <v>3.62</v>
      </c>
      <c r="J47" s="1" t="s">
        <v>226</v>
      </c>
      <c r="K47" s="1" t="s">
        <v>191</v>
      </c>
      <c r="L47" s="1" t="s">
        <v>300</v>
      </c>
      <c r="M47" s="1">
        <v>2500000</v>
      </c>
      <c r="N47" s="1">
        <v>72.5</v>
      </c>
      <c r="O47" s="1">
        <v>3.9408800000000001E-2</v>
      </c>
      <c r="P47" s="1" t="s">
        <v>226</v>
      </c>
      <c r="Q47" s="1" t="s">
        <v>226</v>
      </c>
      <c r="R47" t="s">
        <v>215</v>
      </c>
      <c r="S47" s="1" t="s">
        <v>262</v>
      </c>
    </row>
    <row r="48" spans="1:19" x14ac:dyDescent="0.2">
      <c r="A48" s="1" t="s">
        <v>47</v>
      </c>
      <c r="B48" s="1" t="s">
        <v>381</v>
      </c>
      <c r="C48" s="1">
        <v>2018</v>
      </c>
      <c r="D48" s="2">
        <v>30.588727951049805</v>
      </c>
      <c r="E48" s="1" t="s">
        <v>99</v>
      </c>
      <c r="F48" s="1" t="s">
        <v>254</v>
      </c>
      <c r="G48" t="s">
        <v>122</v>
      </c>
      <c r="H48" s="1" t="s">
        <v>467</v>
      </c>
      <c r="I48" s="1">
        <v>3.14</v>
      </c>
      <c r="J48" s="1" t="s">
        <v>226</v>
      </c>
      <c r="K48" s="1" t="s">
        <v>192</v>
      </c>
      <c r="L48" s="1" t="s">
        <v>380</v>
      </c>
      <c r="M48" s="1">
        <v>2500000</v>
      </c>
      <c r="N48" s="1">
        <v>84.6</v>
      </c>
      <c r="O48" s="1">
        <v>3.9607999999999997E-2</v>
      </c>
      <c r="P48" s="1" t="s">
        <v>226</v>
      </c>
      <c r="Q48" s="1" t="s">
        <v>226</v>
      </c>
      <c r="R48" t="s">
        <v>215</v>
      </c>
      <c r="S48" s="1" t="s">
        <v>262</v>
      </c>
    </row>
    <row r="49" spans="1:19" x14ac:dyDescent="0.2">
      <c r="A49" s="1" t="s">
        <v>48</v>
      </c>
      <c r="B49" s="1" t="s">
        <v>293</v>
      </c>
      <c r="C49" s="1">
        <v>2019</v>
      </c>
      <c r="D49" s="2">
        <v>30.643310546875</v>
      </c>
      <c r="E49" s="1" t="s">
        <v>99</v>
      </c>
      <c r="F49" s="1" t="s">
        <v>255</v>
      </c>
      <c r="G49" t="s">
        <v>123</v>
      </c>
      <c r="H49" s="1" t="s">
        <v>468</v>
      </c>
      <c r="I49" s="1">
        <v>2.8</v>
      </c>
      <c r="J49" s="1" t="s">
        <v>226</v>
      </c>
      <c r="K49" s="1" t="s">
        <v>193</v>
      </c>
      <c r="L49" s="1" t="s">
        <v>292</v>
      </c>
      <c r="M49" s="1">
        <v>2500000</v>
      </c>
      <c r="N49" s="1">
        <v>93.1</v>
      </c>
      <c r="O49" s="1">
        <v>3.8146899999999997E-2</v>
      </c>
      <c r="P49" s="1" t="s">
        <v>226</v>
      </c>
      <c r="Q49" s="1" t="s">
        <v>226</v>
      </c>
      <c r="R49" t="s">
        <v>215</v>
      </c>
      <c r="S49" s="1" t="s">
        <v>262</v>
      </c>
    </row>
    <row r="50" spans="1:19" x14ac:dyDescent="0.2">
      <c r="A50" s="1" t="s">
        <v>49</v>
      </c>
      <c r="B50" s="1" t="s">
        <v>355</v>
      </c>
      <c r="C50" s="1">
        <v>2016</v>
      </c>
      <c r="D50" s="2">
        <v>30.996847152709961</v>
      </c>
      <c r="E50" s="1" t="s">
        <v>124</v>
      </c>
      <c r="F50" s="1" t="s">
        <v>232</v>
      </c>
      <c r="G50" t="s">
        <v>125</v>
      </c>
      <c r="H50" s="1" t="s">
        <v>469</v>
      </c>
      <c r="I50" s="1">
        <v>3.06</v>
      </c>
      <c r="J50" s="1" t="s">
        <v>226</v>
      </c>
      <c r="K50" s="1" t="s">
        <v>194</v>
      </c>
      <c r="L50" s="1" t="s">
        <v>354</v>
      </c>
      <c r="M50" s="1">
        <v>2500000</v>
      </c>
      <c r="N50" s="1">
        <v>44.9</v>
      </c>
      <c r="O50" s="1">
        <v>5.1594899999999999E-2</v>
      </c>
      <c r="P50" s="1" t="s">
        <v>226</v>
      </c>
      <c r="Q50" s="1" t="s">
        <v>226</v>
      </c>
      <c r="R50" t="s">
        <v>215</v>
      </c>
      <c r="S50" s="1" t="s">
        <v>262</v>
      </c>
    </row>
    <row r="51" spans="1:19" x14ac:dyDescent="0.2">
      <c r="A51" s="1" t="s">
        <v>50</v>
      </c>
      <c r="B51" s="1" t="s">
        <v>347</v>
      </c>
      <c r="C51" s="1">
        <v>2017</v>
      </c>
      <c r="D51" s="2">
        <v>30.847845077514648</v>
      </c>
      <c r="E51" s="1" t="s">
        <v>124</v>
      </c>
      <c r="F51" s="1" t="s">
        <v>233</v>
      </c>
      <c r="G51" t="s">
        <v>126</v>
      </c>
      <c r="H51" s="1" t="s">
        <v>470</v>
      </c>
      <c r="I51" s="1">
        <v>3.02</v>
      </c>
      <c r="J51" s="1" t="s">
        <v>226</v>
      </c>
      <c r="K51" s="1" t="s">
        <v>195</v>
      </c>
      <c r="L51" s="1" t="s">
        <v>346</v>
      </c>
      <c r="M51" s="1">
        <v>2500000</v>
      </c>
      <c r="N51" s="1">
        <v>72</v>
      </c>
      <c r="O51" s="1">
        <v>3.99563E-2</v>
      </c>
      <c r="P51" s="1" t="s">
        <v>226</v>
      </c>
      <c r="Q51" s="1" t="s">
        <v>226</v>
      </c>
      <c r="R51" t="s">
        <v>215</v>
      </c>
      <c r="S51" s="1" t="s">
        <v>262</v>
      </c>
    </row>
    <row r="52" spans="1:19" x14ac:dyDescent="0.2">
      <c r="A52" s="1" t="s">
        <v>51</v>
      </c>
      <c r="B52" s="1" t="s">
        <v>305</v>
      </c>
      <c r="C52" s="1">
        <v>2022</v>
      </c>
      <c r="D52" s="2">
        <v>30.637535095214844</v>
      </c>
      <c r="E52" s="1" t="s">
        <v>124</v>
      </c>
      <c r="F52" s="1" t="s">
        <v>234</v>
      </c>
      <c r="G52" t="s">
        <v>127</v>
      </c>
      <c r="H52" s="1" t="s">
        <v>427</v>
      </c>
      <c r="I52" s="1">
        <v>2.84</v>
      </c>
      <c r="J52" s="1" t="s">
        <v>226</v>
      </c>
      <c r="K52" s="1" t="s">
        <v>196</v>
      </c>
      <c r="L52" s="1" t="s">
        <v>304</v>
      </c>
      <c r="M52" s="1">
        <v>2500000</v>
      </c>
      <c r="N52" s="1">
        <v>104.2</v>
      </c>
      <c r="O52" s="1">
        <v>3.8004700000000002E-2</v>
      </c>
      <c r="P52" s="1" t="s">
        <v>226</v>
      </c>
      <c r="Q52" s="1" t="s">
        <v>226</v>
      </c>
      <c r="R52" t="s">
        <v>215</v>
      </c>
      <c r="S52" s="1" t="s">
        <v>262</v>
      </c>
    </row>
    <row r="53" spans="1:19" x14ac:dyDescent="0.2">
      <c r="A53" s="1" t="s">
        <v>52</v>
      </c>
      <c r="B53" s="1" t="s">
        <v>383</v>
      </c>
      <c r="C53" s="1">
        <v>2019</v>
      </c>
      <c r="D53" s="2">
        <v>30.822246551513672</v>
      </c>
      <c r="E53" s="1" t="s">
        <v>124</v>
      </c>
      <c r="F53" s="1" t="s">
        <v>235</v>
      </c>
      <c r="G53" t="s">
        <v>128</v>
      </c>
      <c r="H53" s="1" t="s">
        <v>445</v>
      </c>
      <c r="I53" s="1">
        <v>3.08</v>
      </c>
      <c r="J53" s="1" t="s">
        <v>226</v>
      </c>
      <c r="K53" s="1" t="s">
        <v>197</v>
      </c>
      <c r="L53" s="1" t="s">
        <v>382</v>
      </c>
      <c r="M53" s="1">
        <v>2500000</v>
      </c>
      <c r="N53" s="1">
        <v>85.3</v>
      </c>
      <c r="O53" s="1">
        <v>3.90613E-2</v>
      </c>
      <c r="P53" s="1" t="s">
        <v>226</v>
      </c>
      <c r="Q53" s="1" t="s">
        <v>226</v>
      </c>
      <c r="R53" t="s">
        <v>215</v>
      </c>
      <c r="S53" s="1" t="s">
        <v>262</v>
      </c>
    </row>
    <row r="54" spans="1:19" x14ac:dyDescent="0.2">
      <c r="A54" s="1" t="s">
        <v>53</v>
      </c>
      <c r="B54" s="1" t="s">
        <v>345</v>
      </c>
      <c r="C54" s="1">
        <v>2009</v>
      </c>
      <c r="D54" s="2">
        <v>31.053197860717773</v>
      </c>
      <c r="E54" s="1" t="s">
        <v>124</v>
      </c>
      <c r="F54" s="1" t="s">
        <v>236</v>
      </c>
      <c r="G54" t="s">
        <v>129</v>
      </c>
      <c r="H54" s="1" t="s">
        <v>446</v>
      </c>
      <c r="I54" s="1">
        <v>2.12</v>
      </c>
      <c r="J54" s="1" t="s">
        <v>227</v>
      </c>
      <c r="K54" s="1" t="s">
        <v>198</v>
      </c>
      <c r="L54" s="1" t="s">
        <v>344</v>
      </c>
      <c r="M54" s="1">
        <v>2500000</v>
      </c>
      <c r="N54" s="1">
        <v>72.7</v>
      </c>
      <c r="O54" s="1">
        <v>4.3443599999999999E-2</v>
      </c>
      <c r="P54" s="1" t="s">
        <v>226</v>
      </c>
      <c r="Q54" s="1" t="s">
        <v>226</v>
      </c>
      <c r="R54" t="s">
        <v>215</v>
      </c>
      <c r="S54" s="1" t="s">
        <v>261</v>
      </c>
    </row>
    <row r="55" spans="1:19" x14ac:dyDescent="0.2">
      <c r="A55" s="1" t="s">
        <v>54</v>
      </c>
      <c r="B55" s="1" t="s">
        <v>325</v>
      </c>
      <c r="C55" s="1">
        <v>2008</v>
      </c>
      <c r="D55" s="2">
        <v>30.655326843261719</v>
      </c>
      <c r="E55" s="1" t="s">
        <v>124</v>
      </c>
      <c r="F55" s="1" t="s">
        <v>237</v>
      </c>
      <c r="G55" t="s">
        <v>130</v>
      </c>
      <c r="H55" s="1" t="s">
        <v>471</v>
      </c>
      <c r="I55" s="1">
        <v>2.5</v>
      </c>
      <c r="J55" s="1" t="s">
        <v>226</v>
      </c>
      <c r="K55" s="1" t="s">
        <v>199</v>
      </c>
      <c r="L55" s="1" t="s">
        <v>324</v>
      </c>
      <c r="M55" s="1">
        <v>2500000</v>
      </c>
      <c r="N55" s="1">
        <v>49.7</v>
      </c>
      <c r="O55" s="1">
        <v>5.0326900000000001E-2</v>
      </c>
      <c r="P55" s="1" t="s">
        <v>226</v>
      </c>
      <c r="Q55" s="1" t="s">
        <v>226</v>
      </c>
      <c r="R55" t="s">
        <v>215</v>
      </c>
      <c r="S55" s="1" t="s">
        <v>261</v>
      </c>
    </row>
    <row r="56" spans="1:19" x14ac:dyDescent="0.2">
      <c r="A56" s="1" t="s">
        <v>55</v>
      </c>
      <c r="B56" s="1" t="s">
        <v>337</v>
      </c>
      <c r="C56" s="1">
        <v>2010</v>
      </c>
      <c r="D56" s="2">
        <v>30.857580184936523</v>
      </c>
      <c r="E56" s="1" t="s">
        <v>124</v>
      </c>
      <c r="F56" s="1" t="s">
        <v>238</v>
      </c>
      <c r="G56" t="s">
        <v>131</v>
      </c>
      <c r="H56" s="1" t="s">
        <v>428</v>
      </c>
      <c r="I56" s="1">
        <v>2.68</v>
      </c>
      <c r="J56" s="1" t="s">
        <v>226</v>
      </c>
      <c r="K56" s="1" t="s">
        <v>200</v>
      </c>
      <c r="L56" s="1" t="s">
        <v>336</v>
      </c>
      <c r="M56" s="1">
        <v>2024954</v>
      </c>
      <c r="N56" s="1">
        <v>29.2</v>
      </c>
      <c r="O56" s="1">
        <v>0.10384500000000001</v>
      </c>
      <c r="P56" s="1" t="s">
        <v>226</v>
      </c>
      <c r="Q56" s="1" t="s">
        <v>226</v>
      </c>
      <c r="R56" t="s">
        <v>215</v>
      </c>
      <c r="S56" s="1" t="s">
        <v>261</v>
      </c>
    </row>
    <row r="57" spans="1:19" x14ac:dyDescent="0.2">
      <c r="A57" s="1" t="s">
        <v>56</v>
      </c>
      <c r="B57" s="1" t="s">
        <v>369</v>
      </c>
      <c r="C57" s="1">
        <v>2012</v>
      </c>
      <c r="D57" s="2">
        <v>31.097869873046875</v>
      </c>
      <c r="E57" s="1" t="s">
        <v>124</v>
      </c>
      <c r="F57" s="1" t="s">
        <v>239</v>
      </c>
      <c r="G57" t="s">
        <v>132</v>
      </c>
      <c r="H57" s="1" t="s">
        <v>472</v>
      </c>
      <c r="I57" s="1">
        <v>3.5</v>
      </c>
      <c r="J57" s="1" t="s">
        <v>226</v>
      </c>
      <c r="K57" s="1" t="s">
        <v>219</v>
      </c>
      <c r="L57" s="1" t="s">
        <v>368</v>
      </c>
      <c r="M57" s="1">
        <v>1040349</v>
      </c>
      <c r="N57" s="1">
        <v>17.600000000000001</v>
      </c>
      <c r="O57" s="1">
        <v>0.37822899999999998</v>
      </c>
      <c r="P57" s="1" t="s">
        <v>227</v>
      </c>
      <c r="Q57" s="1" t="s">
        <v>227</v>
      </c>
      <c r="R57" t="s">
        <v>215</v>
      </c>
      <c r="S57" s="1" t="s">
        <v>228</v>
      </c>
    </row>
    <row r="58" spans="1:19" x14ac:dyDescent="0.2">
      <c r="A58" s="1" t="s">
        <v>57</v>
      </c>
      <c r="B58" s="1" t="s">
        <v>303</v>
      </c>
      <c r="C58" s="1">
        <v>2008</v>
      </c>
      <c r="D58" s="2">
        <v>30.653375625610352</v>
      </c>
      <c r="E58" s="1" t="s">
        <v>124</v>
      </c>
      <c r="F58" s="1" t="s">
        <v>240</v>
      </c>
      <c r="G58" t="s">
        <v>133</v>
      </c>
      <c r="H58" s="1" t="s">
        <v>473</v>
      </c>
      <c r="I58" s="1">
        <v>2.74</v>
      </c>
      <c r="J58" s="1" t="s">
        <v>226</v>
      </c>
      <c r="K58" s="1" t="s">
        <v>201</v>
      </c>
      <c r="L58" s="1" t="s">
        <v>302</v>
      </c>
      <c r="M58" s="1">
        <v>2500000</v>
      </c>
      <c r="N58" s="1">
        <v>93.5</v>
      </c>
      <c r="O58" s="1">
        <v>3.9249899999999997E-2</v>
      </c>
      <c r="P58" s="1" t="s">
        <v>226</v>
      </c>
      <c r="Q58" s="1" t="s">
        <v>226</v>
      </c>
      <c r="R58" t="s">
        <v>215</v>
      </c>
      <c r="S58" s="1" t="s">
        <v>261</v>
      </c>
    </row>
    <row r="59" spans="1:19" x14ac:dyDescent="0.2">
      <c r="A59" s="1" t="s">
        <v>58</v>
      </c>
      <c r="B59" s="1" t="s">
        <v>371</v>
      </c>
      <c r="C59" s="1">
        <v>2010</v>
      </c>
      <c r="D59" s="2">
        <v>30.492368698120117</v>
      </c>
      <c r="E59" s="1" t="s">
        <v>124</v>
      </c>
      <c r="F59" s="1" t="s">
        <v>241</v>
      </c>
      <c r="G59" t="s">
        <v>134</v>
      </c>
      <c r="H59" s="1" t="s">
        <v>450</v>
      </c>
      <c r="I59" s="1">
        <v>2.34</v>
      </c>
      <c r="J59" s="1" t="s">
        <v>226</v>
      </c>
      <c r="K59" s="1" t="s">
        <v>202</v>
      </c>
      <c r="L59" s="1" t="s">
        <v>370</v>
      </c>
      <c r="M59" s="1">
        <v>2500000</v>
      </c>
      <c r="N59" s="1">
        <v>54.2</v>
      </c>
      <c r="O59" s="1">
        <v>4.8478E-2</v>
      </c>
      <c r="P59" s="1" t="s">
        <v>226</v>
      </c>
      <c r="Q59" s="1" t="s">
        <v>226</v>
      </c>
      <c r="R59" t="s">
        <v>215</v>
      </c>
      <c r="S59" s="1" t="s">
        <v>261</v>
      </c>
    </row>
    <row r="60" spans="1:19" x14ac:dyDescent="0.2">
      <c r="A60" s="1" t="s">
        <v>59</v>
      </c>
      <c r="B60" s="1" t="s">
        <v>349</v>
      </c>
      <c r="C60" s="1">
        <v>2011</v>
      </c>
      <c r="D60" s="2">
        <v>31.131610870361328</v>
      </c>
      <c r="E60" s="1" t="s">
        <v>124</v>
      </c>
      <c r="F60" s="1" t="s">
        <v>242</v>
      </c>
      <c r="G60" t="s">
        <v>135</v>
      </c>
      <c r="H60" s="1" t="s">
        <v>451</v>
      </c>
      <c r="I60" s="1">
        <v>2.54</v>
      </c>
      <c r="J60" s="1" t="s">
        <v>226</v>
      </c>
      <c r="K60" s="1" t="s">
        <v>203</v>
      </c>
      <c r="L60" s="1" t="s">
        <v>348</v>
      </c>
      <c r="M60" s="1">
        <v>2500000</v>
      </c>
      <c r="N60" s="1">
        <v>57.9</v>
      </c>
      <c r="O60" s="1">
        <v>4.3963099999999998E-2</v>
      </c>
      <c r="P60" s="1" t="s">
        <v>226</v>
      </c>
      <c r="Q60" s="1" t="s">
        <v>226</v>
      </c>
      <c r="R60" t="s">
        <v>215</v>
      </c>
      <c r="S60" s="1" t="s">
        <v>261</v>
      </c>
    </row>
    <row r="61" spans="1:19" x14ac:dyDescent="0.2">
      <c r="A61" s="1" t="s">
        <v>60</v>
      </c>
      <c r="B61" s="1" t="s">
        <v>353</v>
      </c>
      <c r="C61" s="1">
        <v>2009</v>
      </c>
      <c r="D61" s="2">
        <v>30.58732795715332</v>
      </c>
      <c r="E61" s="1" t="s">
        <v>124</v>
      </c>
      <c r="F61" s="1" t="s">
        <v>243</v>
      </c>
      <c r="G61" t="s">
        <v>136</v>
      </c>
      <c r="H61" s="1" t="s">
        <v>452</v>
      </c>
      <c r="I61" s="1">
        <v>2.86</v>
      </c>
      <c r="J61" s="1" t="s">
        <v>226</v>
      </c>
      <c r="K61" s="1" t="s">
        <v>204</v>
      </c>
      <c r="L61" s="1" t="s">
        <v>352</v>
      </c>
      <c r="M61" s="1">
        <v>2500000</v>
      </c>
      <c r="N61" s="1">
        <v>194.6</v>
      </c>
      <c r="O61" s="1">
        <v>3.7271100000000001E-2</v>
      </c>
      <c r="P61" s="1" t="s">
        <v>226</v>
      </c>
      <c r="Q61" s="1" t="s">
        <v>226</v>
      </c>
      <c r="R61" t="s">
        <v>215</v>
      </c>
      <c r="S61" s="1" t="s">
        <v>262</v>
      </c>
    </row>
    <row r="62" spans="1:19" x14ac:dyDescent="0.2">
      <c r="A62" s="1" t="s">
        <v>61</v>
      </c>
      <c r="B62" s="1" t="s">
        <v>285</v>
      </c>
      <c r="C62" s="1">
        <v>2021</v>
      </c>
      <c r="D62" s="2">
        <v>32.018149999999999</v>
      </c>
      <c r="E62" s="1" t="s">
        <v>124</v>
      </c>
      <c r="F62" s="1" t="s">
        <v>244</v>
      </c>
      <c r="G62" t="s">
        <v>137</v>
      </c>
      <c r="H62" s="1" t="s">
        <v>447</v>
      </c>
      <c r="I62" s="1">
        <v>2.2200000000000002</v>
      </c>
      <c r="J62" s="1" t="s">
        <v>226</v>
      </c>
      <c r="K62" s="1" t="s">
        <v>220</v>
      </c>
      <c r="L62" s="1" t="s">
        <v>284</v>
      </c>
      <c r="M62" s="1">
        <v>580034</v>
      </c>
      <c r="N62" s="1">
        <v>8.5</v>
      </c>
      <c r="O62" s="1">
        <v>0.87527900000000003</v>
      </c>
      <c r="P62" s="1" t="s">
        <v>227</v>
      </c>
      <c r="Q62" s="1" t="s">
        <v>227</v>
      </c>
      <c r="R62" t="s">
        <v>215</v>
      </c>
      <c r="S62" s="1" t="s">
        <v>228</v>
      </c>
    </row>
    <row r="63" spans="1:19" x14ac:dyDescent="0.2">
      <c r="A63" s="1" t="s">
        <v>62</v>
      </c>
      <c r="B63" s="1" t="s">
        <v>335</v>
      </c>
      <c r="C63" s="1">
        <v>2021</v>
      </c>
      <c r="D63" s="2">
        <v>32.061019999999999</v>
      </c>
      <c r="E63" s="1" t="s">
        <v>124</v>
      </c>
      <c r="F63" s="1" t="s">
        <v>245</v>
      </c>
      <c r="G63" t="s">
        <v>138</v>
      </c>
      <c r="H63" s="1" t="s">
        <v>448</v>
      </c>
      <c r="I63" s="1">
        <v>2.76</v>
      </c>
      <c r="J63" s="1" t="s">
        <v>226</v>
      </c>
      <c r="K63" s="1" t="s">
        <v>205</v>
      </c>
      <c r="L63" s="1" t="s">
        <v>334</v>
      </c>
      <c r="M63" s="1">
        <v>2500000</v>
      </c>
      <c r="N63" s="1">
        <v>62.2</v>
      </c>
      <c r="O63" s="1">
        <v>4.0654799999999998E-2</v>
      </c>
      <c r="P63" s="1" t="s">
        <v>226</v>
      </c>
      <c r="Q63" s="1" t="s">
        <v>226</v>
      </c>
      <c r="R63" t="s">
        <v>215</v>
      </c>
      <c r="S63" s="1" t="s">
        <v>262</v>
      </c>
    </row>
    <row r="64" spans="1:19" x14ac:dyDescent="0.2">
      <c r="A64" s="1" t="s">
        <v>63</v>
      </c>
      <c r="B64" s="1" t="s">
        <v>357</v>
      </c>
      <c r="C64" s="1">
        <v>2020</v>
      </c>
      <c r="D64" s="2">
        <v>31.67746</v>
      </c>
      <c r="E64" s="1" t="s">
        <v>124</v>
      </c>
      <c r="F64" s="1" t="s">
        <v>246</v>
      </c>
      <c r="G64" t="s">
        <v>139</v>
      </c>
      <c r="H64" s="1" t="s">
        <v>453</v>
      </c>
      <c r="I64" s="1">
        <v>3.34</v>
      </c>
      <c r="J64" s="1" t="s">
        <v>226</v>
      </c>
      <c r="K64" s="1" t="s">
        <v>206</v>
      </c>
      <c r="L64" s="1" t="s">
        <v>356</v>
      </c>
      <c r="M64" s="1">
        <v>1199856</v>
      </c>
      <c r="N64" s="1">
        <v>22.9</v>
      </c>
      <c r="O64" s="1">
        <v>0.193776</v>
      </c>
      <c r="P64" s="1" t="s">
        <v>226</v>
      </c>
      <c r="Q64" s="1" t="s">
        <v>226</v>
      </c>
      <c r="R64" t="s">
        <v>215</v>
      </c>
      <c r="S64" s="1" t="s">
        <v>262</v>
      </c>
    </row>
    <row r="65" spans="1:19" x14ac:dyDescent="0.2">
      <c r="A65" s="1" t="s">
        <v>64</v>
      </c>
      <c r="B65" s="1" t="s">
        <v>269</v>
      </c>
      <c r="C65" s="1">
        <v>2021</v>
      </c>
      <c r="D65" s="2">
        <v>31.2483</v>
      </c>
      <c r="E65" s="1" t="s">
        <v>124</v>
      </c>
      <c r="F65" s="1" t="s">
        <v>247</v>
      </c>
      <c r="G65" t="s">
        <v>140</v>
      </c>
      <c r="H65" s="1" t="s">
        <v>449</v>
      </c>
      <c r="I65" s="1">
        <v>3.08</v>
      </c>
      <c r="J65" s="1" t="s">
        <v>227</v>
      </c>
      <c r="K65" s="1" t="s">
        <v>207</v>
      </c>
      <c r="L65" s="1" t="s">
        <v>268</v>
      </c>
      <c r="M65" s="1">
        <v>2500000</v>
      </c>
      <c r="N65" s="1">
        <v>48.5</v>
      </c>
      <c r="O65" s="1">
        <v>4.4326400000000002E-2</v>
      </c>
      <c r="P65" s="1" t="s">
        <v>226</v>
      </c>
      <c r="Q65" s="1" t="s">
        <v>226</v>
      </c>
      <c r="R65" t="s">
        <v>215</v>
      </c>
      <c r="S65" s="1" t="s">
        <v>262</v>
      </c>
    </row>
    <row r="66" spans="1:19" x14ac:dyDescent="0.2">
      <c r="A66" s="1" t="s">
        <v>65</v>
      </c>
      <c r="B66" s="1" t="s">
        <v>385</v>
      </c>
      <c r="C66" s="1">
        <v>2021</v>
      </c>
      <c r="D66" s="2">
        <v>31.658439999999999</v>
      </c>
      <c r="E66" s="1" t="s">
        <v>124</v>
      </c>
      <c r="F66" s="1" t="s">
        <v>248</v>
      </c>
      <c r="G66" t="s">
        <v>141</v>
      </c>
      <c r="H66" s="1" t="s">
        <v>454</v>
      </c>
      <c r="I66" s="1">
        <v>2.38</v>
      </c>
      <c r="J66" s="1" t="s">
        <v>226</v>
      </c>
      <c r="K66" s="1" t="s">
        <v>221</v>
      </c>
      <c r="L66" s="1" t="s">
        <v>384</v>
      </c>
      <c r="M66" s="1">
        <v>409453</v>
      </c>
      <c r="N66" s="1" t="s">
        <v>228</v>
      </c>
      <c r="O66" s="1" t="s">
        <v>228</v>
      </c>
      <c r="P66" s="1" t="s">
        <v>227</v>
      </c>
      <c r="Q66" s="1" t="s">
        <v>227</v>
      </c>
      <c r="R66" t="s">
        <v>215</v>
      </c>
      <c r="S66" s="1" t="s">
        <v>228</v>
      </c>
    </row>
    <row r="67" spans="1:19" x14ac:dyDescent="0.2">
      <c r="A67" s="1" t="s">
        <v>66</v>
      </c>
      <c r="B67" s="1" t="s">
        <v>399</v>
      </c>
      <c r="C67" s="1">
        <v>2021</v>
      </c>
      <c r="D67" s="2">
        <v>31.850370000000002</v>
      </c>
      <c r="E67" s="1" t="s">
        <v>124</v>
      </c>
      <c r="F67" s="1" t="s">
        <v>249</v>
      </c>
      <c r="G67" t="s">
        <v>142</v>
      </c>
      <c r="H67" s="1" t="s">
        <v>474</v>
      </c>
      <c r="I67" s="1">
        <v>2.38</v>
      </c>
      <c r="J67" s="1" t="s">
        <v>226</v>
      </c>
      <c r="K67" s="1" t="s">
        <v>208</v>
      </c>
      <c r="L67" s="1" t="s">
        <v>398</v>
      </c>
      <c r="M67" s="1">
        <v>1796160</v>
      </c>
      <c r="N67" s="1">
        <v>26.6</v>
      </c>
      <c r="O67" s="1">
        <v>0.14462900000000001</v>
      </c>
      <c r="P67" s="1" t="s">
        <v>226</v>
      </c>
      <c r="Q67" s="1" t="s">
        <v>226</v>
      </c>
      <c r="R67" t="s">
        <v>215</v>
      </c>
      <c r="S67" s="1" t="s">
        <v>262</v>
      </c>
    </row>
    <row r="68" spans="1:19" x14ac:dyDescent="0.2">
      <c r="A68" s="1" t="s">
        <v>67</v>
      </c>
      <c r="B68" s="1" t="s">
        <v>299</v>
      </c>
      <c r="C68" s="1">
        <v>2020</v>
      </c>
      <c r="D68" s="2">
        <v>32.23997</v>
      </c>
      <c r="E68" s="1" t="s">
        <v>124</v>
      </c>
      <c r="F68" s="1" t="s">
        <v>250</v>
      </c>
      <c r="G68" t="s">
        <v>143</v>
      </c>
      <c r="H68" s="1" t="s">
        <v>475</v>
      </c>
      <c r="I68" s="1">
        <v>2.98</v>
      </c>
      <c r="J68" s="1" t="s">
        <v>226</v>
      </c>
      <c r="K68" s="1" t="s">
        <v>222</v>
      </c>
      <c r="L68" s="1" t="s">
        <v>298</v>
      </c>
      <c r="M68" s="1">
        <v>910134</v>
      </c>
      <c r="N68" s="1">
        <v>14</v>
      </c>
      <c r="O68" s="1">
        <v>0.56041300000000005</v>
      </c>
      <c r="P68" s="1" t="s">
        <v>227</v>
      </c>
      <c r="Q68" s="1" t="s">
        <v>227</v>
      </c>
      <c r="R68" t="s">
        <v>215</v>
      </c>
      <c r="S68" s="1" t="s">
        <v>228</v>
      </c>
    </row>
    <row r="69" spans="1:19" x14ac:dyDescent="0.2">
      <c r="A69" s="1" t="s">
        <v>68</v>
      </c>
      <c r="B69" s="1" t="s">
        <v>379</v>
      </c>
      <c r="C69" s="1">
        <v>2013</v>
      </c>
      <c r="D69" s="2">
        <v>31.243267059326172</v>
      </c>
      <c r="E69" s="1" t="s">
        <v>124</v>
      </c>
      <c r="F69" s="1" t="s">
        <v>251</v>
      </c>
      <c r="G69" t="s">
        <v>144</v>
      </c>
      <c r="H69" s="1" t="s">
        <v>455</v>
      </c>
      <c r="I69" s="1">
        <v>2.68</v>
      </c>
      <c r="J69" s="1" t="s">
        <v>226</v>
      </c>
      <c r="K69" s="1" t="s">
        <v>223</v>
      </c>
      <c r="L69" s="1" t="s">
        <v>378</v>
      </c>
      <c r="M69" s="1">
        <v>655036</v>
      </c>
      <c r="N69" s="1">
        <v>9.6999999999999993</v>
      </c>
      <c r="O69" s="1">
        <v>0.81121500000000002</v>
      </c>
      <c r="P69" s="1" t="s">
        <v>227</v>
      </c>
      <c r="Q69" s="1" t="s">
        <v>227</v>
      </c>
      <c r="R69" t="s">
        <v>215</v>
      </c>
      <c r="S69" s="1" t="s">
        <v>228</v>
      </c>
    </row>
    <row r="70" spans="1:19" x14ac:dyDescent="0.2">
      <c r="A70" s="1" t="s">
        <v>69</v>
      </c>
      <c r="B70" s="1" t="s">
        <v>407</v>
      </c>
      <c r="C70" s="1">
        <v>2019</v>
      </c>
      <c r="D70" s="2">
        <v>32.102138519287109</v>
      </c>
      <c r="E70" s="1" t="s">
        <v>124</v>
      </c>
      <c r="F70" s="1" t="s">
        <v>252</v>
      </c>
      <c r="G70" t="s">
        <v>145</v>
      </c>
      <c r="H70" s="1" t="s">
        <v>476</v>
      </c>
      <c r="I70" s="1">
        <v>2.4</v>
      </c>
      <c r="J70" s="1" t="s">
        <v>226</v>
      </c>
      <c r="K70" s="1" t="s">
        <v>224</v>
      </c>
      <c r="L70" s="1" t="s">
        <v>406</v>
      </c>
      <c r="M70" s="1">
        <v>426741</v>
      </c>
      <c r="N70" s="1">
        <v>6</v>
      </c>
      <c r="O70" s="1">
        <v>0.96031299999999997</v>
      </c>
      <c r="P70" s="1" t="s">
        <v>227</v>
      </c>
      <c r="Q70" s="1" t="s">
        <v>227</v>
      </c>
      <c r="R70" t="s">
        <v>215</v>
      </c>
      <c r="S70" s="1" t="s">
        <v>228</v>
      </c>
    </row>
    <row r="71" spans="1:19" x14ac:dyDescent="0.2">
      <c r="A71" s="1" t="s">
        <v>70</v>
      </c>
      <c r="B71" s="1" t="s">
        <v>391</v>
      </c>
      <c r="C71" s="1">
        <v>2013</v>
      </c>
      <c r="D71" s="2">
        <v>31.323774337768555</v>
      </c>
      <c r="E71" s="1" t="s">
        <v>124</v>
      </c>
      <c r="F71" s="1" t="s">
        <v>253</v>
      </c>
      <c r="G71" t="s">
        <v>146</v>
      </c>
      <c r="H71" s="1" t="s">
        <v>456</v>
      </c>
      <c r="I71" s="1">
        <v>3.58</v>
      </c>
      <c r="J71" s="1" t="s">
        <v>226</v>
      </c>
      <c r="K71" s="1" t="s">
        <v>209</v>
      </c>
      <c r="L71" s="1" t="s">
        <v>390</v>
      </c>
      <c r="M71" s="1">
        <v>2500000</v>
      </c>
      <c r="N71" s="1">
        <v>63.5</v>
      </c>
      <c r="O71" s="1">
        <v>3.9833500000000001E-2</v>
      </c>
      <c r="P71" s="1" t="s">
        <v>226</v>
      </c>
      <c r="Q71" s="1" t="s">
        <v>226</v>
      </c>
      <c r="R71" t="s">
        <v>215</v>
      </c>
      <c r="S71" s="1" t="s">
        <v>262</v>
      </c>
    </row>
    <row r="72" spans="1:19" x14ac:dyDescent="0.2">
      <c r="A72" s="1" t="s">
        <v>71</v>
      </c>
      <c r="B72" s="1" t="s">
        <v>377</v>
      </c>
      <c r="C72" s="1">
        <v>2016</v>
      </c>
      <c r="D72" s="2">
        <v>32.211353302001953</v>
      </c>
      <c r="E72" s="1" t="s">
        <v>124</v>
      </c>
      <c r="F72" s="1" t="s">
        <v>254</v>
      </c>
      <c r="G72" t="s">
        <v>147</v>
      </c>
      <c r="H72" s="1" t="s">
        <v>477</v>
      </c>
      <c r="I72" s="1">
        <v>2.76</v>
      </c>
      <c r="J72" s="1" t="s">
        <v>226</v>
      </c>
      <c r="K72" s="1" t="s">
        <v>210</v>
      </c>
      <c r="L72" s="1" t="s">
        <v>376</v>
      </c>
      <c r="M72" s="1">
        <v>2500000</v>
      </c>
      <c r="N72" s="1">
        <v>64.8</v>
      </c>
      <c r="O72" s="1">
        <v>4.3113699999999998E-2</v>
      </c>
      <c r="P72" s="1" t="s">
        <v>226</v>
      </c>
      <c r="Q72" s="1" t="s">
        <v>226</v>
      </c>
      <c r="R72" t="s">
        <v>215</v>
      </c>
      <c r="S72" s="1" t="s">
        <v>262</v>
      </c>
    </row>
    <row r="73" spans="1:19" x14ac:dyDescent="0.2">
      <c r="A73" s="1" t="s">
        <v>72</v>
      </c>
      <c r="B73" s="1" t="s">
        <v>317</v>
      </c>
      <c r="C73" s="1">
        <v>2016</v>
      </c>
      <c r="D73" s="2">
        <v>31.136814117431641</v>
      </c>
      <c r="E73" s="1" t="s">
        <v>124</v>
      </c>
      <c r="F73" s="1" t="s">
        <v>255</v>
      </c>
      <c r="G73" t="s">
        <v>148</v>
      </c>
      <c r="H73" s="1" t="s">
        <v>478</v>
      </c>
      <c r="I73" s="1">
        <v>2.98</v>
      </c>
      <c r="J73" s="1" t="s">
        <v>226</v>
      </c>
      <c r="K73" s="1" t="s">
        <v>211</v>
      </c>
      <c r="L73" s="1" t="s">
        <v>316</v>
      </c>
      <c r="M73" s="1">
        <v>2500000</v>
      </c>
      <c r="N73" s="1">
        <v>48</v>
      </c>
      <c r="O73" s="1">
        <v>4.7660099999999997E-2</v>
      </c>
      <c r="P73" s="1" t="s">
        <v>226</v>
      </c>
      <c r="Q73" s="1" t="s">
        <v>226</v>
      </c>
      <c r="R73" t="s">
        <v>215</v>
      </c>
      <c r="S73" s="1" t="s">
        <v>262</v>
      </c>
    </row>
  </sheetData>
  <conditionalFormatting sqref="J1:J1048576">
    <cfRule type="cellIs" dxfId="1" priority="2" operator="equal">
      <formula>"No"</formula>
    </cfRule>
  </conditionalFormatting>
  <conditionalFormatting sqref="P1:P1048576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6898-8A61-3C4B-8775-F6E394965B51}">
  <dimension ref="A1:A6"/>
  <sheetViews>
    <sheetView workbookViewId="0">
      <selection activeCell="B9" sqref="B9"/>
    </sheetView>
  </sheetViews>
  <sheetFormatPr baseColWidth="10" defaultRowHeight="16" x14ac:dyDescent="0.2"/>
  <sheetData>
    <row r="1" spans="1:1" x14ac:dyDescent="0.2">
      <c r="A1" s="6" t="s">
        <v>484</v>
      </c>
    </row>
    <row r="2" spans="1:1" x14ac:dyDescent="0.2">
      <c r="A2" t="s">
        <v>479</v>
      </c>
    </row>
    <row r="3" spans="1:1" x14ac:dyDescent="0.2">
      <c r="A3" t="s">
        <v>480</v>
      </c>
    </row>
    <row r="4" spans="1:1" x14ac:dyDescent="0.2">
      <c r="A4" t="s">
        <v>481</v>
      </c>
    </row>
    <row r="5" spans="1:1" x14ac:dyDescent="0.2">
      <c r="A5" t="s">
        <v>482</v>
      </c>
    </row>
    <row r="6" spans="1:1" x14ac:dyDescent="0.2">
      <c r="A6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Beale</dc:creator>
  <cp:lastModifiedBy>Mathew Beale</cp:lastModifiedBy>
  <dcterms:created xsi:type="dcterms:W3CDTF">2024-09-16T15:34:45Z</dcterms:created>
  <dcterms:modified xsi:type="dcterms:W3CDTF">2025-02-19T12:18:55Z</dcterms:modified>
</cp:coreProperties>
</file>