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en_skoroszyt"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75E260CD-EB80-4CF9-9557-39A4C333C0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zmiany_pomiarów (dni)" sheetId="3" r:id="rId3"/>
    <sheet name="Wykres2" sheetId="12" r:id="rId4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0" r:id="rId5"/>
    <pivotCache cacheId="25" r:id="rId6"/>
    <pivotCache cacheId="28" r:id="rId7"/>
    <pivotCache cacheId="31" r:id="rId8"/>
    <pivotCache cacheId="34" r:id="rId9"/>
    <pivotCache cacheId="37" r:id="rId10"/>
  </pivotCaches>
  <extLst>
    <ext xmlns:x14="http://schemas.microsoft.com/office/spreadsheetml/2009/9/main" uri="{876F7934-8845-4945-9796-88D515C7AA90}">
      <x14:pivotCaches>
        <pivotCache cacheId="6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7" r:id="rId14"/>
      </x15:timelineCachePivotCaches>
    </ext>
    <ext xmlns:x15="http://schemas.microsoft.com/office/spreadsheetml/2010/11/main" uri="{D0CA8CA8-9F24-4464-BF8E-62219DCF47F9}">
      <x15:timelineCacheRefs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<sst xmlns="http://schemas.openxmlformats.org/spreadsheetml/2006/main" count="56" uniqueCount="41">
  <si>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</si>
  <si>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</si>
  <si>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</si>
  <si>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</si>
  <si>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</si>
  <si>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</si>
  <si>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</si>
  <si>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</si>
  <si>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</si>
  <si>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</si>
  <si>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</si>
  <si>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</si>
  <si>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</si>
  <si>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</si>
  <si>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</si>
  <si>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</si>
  <si>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</si>
  <si>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</si>
  <si>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</si>
  <si>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</si>
  <si>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</si>
  <si>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</si>
  <si>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</si>
  <si>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</si>
  <si>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</si>
  <si>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</si>
  <si>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</si>
  <si>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</si>
  <si>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</si>
  <si>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</si>
  <si>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</si>
  <si>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</si>
  <si>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</si>
  <si>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PM2.5</t>
  </si>
  <si>
    <t>Etykiety kolumn</t>
  </si>
  <si>
    <t>dodatkowe filtry z tych 2 wykresów</t>
  </si>
  <si>
    <t>srednia_pora_dnia</t>
  </si>
  <si>
    <t>srednia_godziny</t>
  </si>
  <si>
    <t>ŚREDNIE POMIARY</t>
  </si>
  <si>
    <t>MAKSYMALNY POMIAR</t>
  </si>
  <si>
    <t>x.wyszkaj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</si>
</sst>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38"/>
      <scheme val="minor"/>
    </font>
    <font>
      <sz val="40"/>
      <color theme="4" tint="-0.249977111117893"/>
      <name val="Calibri"/>
      <family val="2"/>
      <scheme val="minor"/>
    </font>
    <font>
      <sz val="40"/>
      <color rgb="FFE466C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0" fontId="1" fillId="2" borderId="0" xfId="0" applyFont="1" applyFill="1"/>
    <xf numFmtId="16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NumberFormat="1"/>
  </cellXfs>
  <cellStyles count="1">
    <cellStyle name="Normalny" xfId="0" builtinId="0"/>
  </cellStyles>
  <dxfs count="27"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color rgb="FFE466C3"/>
      </font>
    </dxf>
    <dxf>
      <font>
        <sz val="40"/>
      </font>
    </dxf>
    <dxf>
      <alignment horizontal="center"/>
    </dxf>
    <dxf>
      <alignment vertical="center"/>
    </dxf>
    <dxf>
      <alignment horizontal="center"/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font>
        <sz val="40"/>
      </font>
    </dxf>
    <dxf>
      <font>
        <sz val="18"/>
      </font>
    </dxf>
    <dxf>
      <font>
        <color theme="1" tint="0.249977111117893"/>
      </font>
    </dxf>
    <dxf>
      <font>
        <color theme="4" tint="-0.249977111117893"/>
      </font>
    </dxf>
    <dxf>
      <font>
        <b/>
        <charset val="238"/>
      </font>
    </dxf>
    <dxf>
      <alignment horizontal="center"/>
    </dxf>
    <dxf>
      <fill>
        <patternFill patternType="solid">
          <bgColor theme="0"/>
        </patternFill>
      </fill>
    </dxf>
  </dxfs>
  <tableStyles count="0" defaultTableStyle="TableStyleMedium2" defaultPivotStyle="PivotStyleLight16"/>
  <colors>
    <mruColors>
      <color rgb="FF99FFCC"/>
      <color rgb="FFE466C3"/>
      <color rgb="FF319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2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47" Type="http://schemas.openxmlformats.org/officeDocument/2006/relationships/customXml" Target="../customXml/item26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46" Type="http://schemas.openxmlformats.org/officeDocument/2006/relationships/customXml" Target="../customXml/item2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45" Type="http://schemas.openxmlformats.org/officeDocument/2006/relationships/customXml" Target="../customXml/item24.xml"/><Relationship Id="rId5" Type="http://schemas.openxmlformats.org/officeDocument/2006/relationships/pivotCacheDefinition" Target="pivotCache/pivotCacheDefinition1.xml"/><Relationship Id="rId15" Type="http://schemas.microsoft.com/office/2011/relationships/timelineCache" Target="timelineCaches/timelineCach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49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4" Type="http://schemas.openxmlformats.org/officeDocument/2006/relationships/chartsheet" Target="chartsheets/sheet1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48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Różnica</a:t>
            </a:r>
            <a:r>
              <a:rPr lang="pl-PL" sz="2000" b="1" baseline="0">
                <a:solidFill>
                  <a:sysClr val="windowText" lastClr="000000"/>
                </a:solidFill>
              </a:rPr>
              <a:t> w średnich pomiarów od pory dnia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0813541452970705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19F8D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rgbClr val="E466C3"/>
          </a:solidFill>
          <a:ln>
            <a:noFill/>
          </a:ln>
          <a:effectLst/>
        </c:spPr>
      </c:pivotFmt>
      <c:pivotFmt>
        <c:idx val="6"/>
        <c:spPr>
          <a:solidFill>
            <a:srgbClr val="99FFCC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srednia_pora_dnia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General</c:formatCode>
                <c:ptCount val="4"/>
                <c:pt idx="0">
                  <c:v>9.5782608695652183</c:v>
                </c:pt>
                <c:pt idx="1">
                  <c:v>10.977300613496931</c:v>
                </c:pt>
                <c:pt idx="2">
                  <c:v>8.4035714285714302</c:v>
                </c:pt>
                <c:pt idx="3">
                  <c:v>11.072189349112424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706-4EEC-9710-F2B8780999C8}"/>
            </c:ext>
          </c:extLst>
        </c:ser>
        <c:ser>
          <c:idx val="1"/>
          <c:order val="1"/>
          <c:tx>
            <c:strRef>
              <c:f>'zmiany_pomiarów (godziny)'!$D$32</c:f>
              <c:strCache>
                <c:ptCount val="1"/>
                <c:pt idx="0">
                  <c:v>srednia_godziny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(godziny)'!$D$33:$D$37</c:f>
              <c:numCache>
                <c:formatCode>General</c:formatCode>
                <c:ptCount val="4"/>
                <c:pt idx="0">
                  <c:v>9.5782608695652183</c:v>
                </c:pt>
                <c:pt idx="1">
                  <c:v>10.977300613496931</c:v>
                </c:pt>
                <c:pt idx="2">
                  <c:v>8.4035714285714302</c:v>
                </c:pt>
                <c:pt idx="3">
                  <c:v>11.072189349112424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706-4EEC-9710-F2B87809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Dni robocze a weekendy -</a:t>
            </a:r>
            <a:r>
              <a:rPr lang="pl-PL" sz="2000" b="1" baseline="0">
                <a:solidFill>
                  <a:sysClr val="windowText" lastClr="000000"/>
                </a:solidFill>
              </a:rPr>
              <a:t> porównanie średnich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noFill/>
          </a:ln>
          <a:effectLst/>
        </c:spPr>
      </c:pivotFmt>
      <c:pivotFmt>
        <c:idx val="4"/>
        <c:spPr>
          <a:solidFill>
            <a:srgbClr val="319F8D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(dni)'!$O$27:$O$28</c:f>
              <c:strCache>
                <c:ptCount val="1"/>
                <c:pt idx="0">
                  <c:v>Dzień roboczy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19050">
              <a:noFill/>
            </a:ln>
            <a:effectLst/>
          </c:spPr>
          <c:invertIfNegative val="0"/>
          <c:cat>
            <c:strRef>
              <c:f>'zmiany_pomiarów (dni)'!$N$29:$N$30</c:f>
              <c:strCache>
                <c:ptCount val="1"/>
                <c:pt idx="0">
                  <c:v>PM2.5</c:v>
                </c:pt>
              </c:strCache>
            </c:strRef>
          </c:cat>
          <c:val>
            <c:numRef>
              <c:f>'zmiany_pomiarów (dni)'!$O$29:$O$30</c:f>
              <c:numCache>
                <c:formatCode>General</c:formatCode>
                <c:ptCount val="1"/>
                <c:pt idx="0">
                  <c:v>9.6605210420841683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4D-48F5-A133-08B67A38FCF8}"/>
            </c:ext>
          </c:extLst>
        </c:ser>
        <c:ser>
          <c:idx val="1"/>
          <c:order val="1"/>
          <c:tx>
            <c:strRef>
              <c:f>'zmiany_pomiarów (dni)'!$P$27:$P$28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rgbClr val="99FFCC"/>
            </a:solidFill>
            <a:ln w="19050">
              <a:noFill/>
            </a:ln>
            <a:effectLst/>
          </c:spPr>
          <c:invertIfNegative val="0"/>
          <c:cat>
            <c:strRef>
              <c:f>'zmiany_pomiarów (dni)'!$N$29:$N$30</c:f>
              <c:strCache>
                <c:ptCount val="1"/>
                <c:pt idx="0">
                  <c:v>PM2.5</c:v>
                </c:pt>
              </c:strCache>
            </c:strRef>
          </c:cat>
          <c:val>
            <c:numRef>
              <c:f>'zmiany_pomiarów (dni)'!$P$29:$P$30</c:f>
              <c:numCache>
                <c:formatCode>General</c:formatCode>
                <c:ptCount val="1"/>
                <c:pt idx="0">
                  <c:v>11.072839506172841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4D-48F5-A133-08B67A38F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5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14.06.2026</c:v>
                </c:pt>
                <c:pt idx="13">
                  <c:v>15.06.2026</c:v>
                </c:pt>
                <c:pt idx="14">
                  <c:v>16.06.2026</c:v>
                </c:pt>
                <c:pt idx="15">
                  <c:v>17.06.2026</c:v>
                </c:pt>
                <c:pt idx="16">
                  <c:v>18.06.2026</c:v>
                </c:pt>
                <c:pt idx="17">
                  <c:v>19.06.2026</c:v>
                </c:pt>
                <c:pt idx="18">
                  <c:v>20.06.2026</c:v>
                </c:pt>
                <c:pt idx="19">
                  <c:v>21.06.2026</c:v>
                </c:pt>
                <c:pt idx="20">
                  <c:v>22.06.2026</c:v>
                </c:pt>
                <c:pt idx="21">
                  <c:v>23.06.2026</c:v>
                </c:pt>
                <c:pt idx="22">
                  <c:v>24.06.2026</c:v>
                </c:pt>
                <c:pt idx="23">
                  <c:v>25.06.2026</c:v>
                </c:pt>
                <c:pt idx="24">
                  <c:v>26.06.2026</c:v>
                </c:pt>
                <c:pt idx="25">
                  <c:v>27.06.2026</c:v>
                </c:pt>
                <c:pt idx="26">
                  <c:v>28.06.2026</c:v>
                </c:pt>
                <c:pt idx="27">
                  <c:v>29.06.2026</c:v>
                </c:pt>
                <c:pt idx="28">
                  <c:v>30.06.2026</c:v>
                </c:pt>
              </c:strCache>
            </c:strRef>
          </c:cat>
          <c:val>
            <c:numRef>
              <c:f>'zmiany_pomiarów (dni)'!$F$5:$F$34</c:f>
              <c:numCache>
                <c:formatCode>0.00</c:formatCode>
                <c:ptCount val="29"/>
                <c:pt idx="0">
                  <c:v>11.408333333333331</c:v>
                </c:pt>
                <c:pt idx="1">
                  <c:v>11.591666666666667</c:v>
                </c:pt>
                <c:pt idx="2">
                  <c:v>10.329166666666667</c:v>
                </c:pt>
                <c:pt idx="3">
                  <c:v>7.1291666666666664</c:v>
                </c:pt>
                <c:pt idx="4">
                  <c:v>6.2583333333333329</c:v>
                </c:pt>
                <c:pt idx="5">
                  <c:v>7.85</c:v>
                </c:pt>
                <c:pt idx="6">
                  <c:v>7.2217391304347824</c:v>
                </c:pt>
                <c:pt idx="7">
                  <c:v>7.4428571428571422</c:v>
                </c:pt>
                <c:pt idx="8">
                  <c:v>8.5124999999999975</c:v>
                </c:pt>
                <c:pt idx="9">
                  <c:v>6.8833333333333329</c:v>
                </c:pt>
                <c:pt idx="10">
                  <c:v>6.0285714285714276</c:v>
                </c:pt>
                <c:pt idx="11">
                  <c:v>6.3055555555555562</c:v>
                </c:pt>
                <c:pt idx="12">
                  <c:v>5.8590909090909102</c:v>
                </c:pt>
                <c:pt idx="13">
                  <c:v>6.2291666666666679</c:v>
                </c:pt>
                <c:pt idx="14">
                  <c:v>8.2500000000000018</c:v>
                </c:pt>
                <c:pt idx="15">
                  <c:v>11.545833333333333</c:v>
                </c:pt>
                <c:pt idx="16">
                  <c:v>11.3</c:v>
                </c:pt>
                <c:pt idx="17">
                  <c:v>10.365217391304347</c:v>
                </c:pt>
                <c:pt idx="18">
                  <c:v>11.266666666666667</c:v>
                </c:pt>
                <c:pt idx="19">
                  <c:v>12.445833333333335</c:v>
                </c:pt>
                <c:pt idx="20">
                  <c:v>9.65</c:v>
                </c:pt>
                <c:pt idx="21">
                  <c:v>7.1</c:v>
                </c:pt>
                <c:pt idx="22">
                  <c:v>9.2375000000000007</c:v>
                </c:pt>
                <c:pt idx="23">
                  <c:v>14.1</c:v>
                </c:pt>
                <c:pt idx="24">
                  <c:v>12.941666666666668</c:v>
                </c:pt>
                <c:pt idx="25">
                  <c:v>14.620833333333332</c:v>
                </c:pt>
                <c:pt idx="26">
                  <c:v>17.656521739130437</c:v>
                </c:pt>
                <c:pt idx="27">
                  <c:v>15.738095238095237</c:v>
                </c:pt>
                <c:pt idx="28">
                  <c:v>12.631818181818181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3A7-4F70-9057-5BE3D4664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10.988888888888891</c:v>
                </c:pt>
                <c:pt idx="1">
                  <c:v>11.128571428571428</c:v>
                </c:pt>
                <c:pt idx="2">
                  <c:v>11.244827586206897</c:v>
                </c:pt>
                <c:pt idx="3">
                  <c:v>10.831034482758621</c:v>
                </c:pt>
                <c:pt idx="4">
                  <c:v>11.057142857142859</c:v>
                </c:pt>
                <c:pt idx="5">
                  <c:v>11.182142857142855</c:v>
                </c:pt>
                <c:pt idx="6">
                  <c:v>11.076000000000001</c:v>
                </c:pt>
                <c:pt idx="7">
                  <c:v>11.703571428571431</c:v>
                </c:pt>
                <c:pt idx="8">
                  <c:v>12.074999999999999</c:v>
                </c:pt>
                <c:pt idx="9">
                  <c:v>11.203571428571431</c:v>
                </c:pt>
                <c:pt idx="10">
                  <c:v>10.4</c:v>
                </c:pt>
                <c:pt idx="11">
                  <c:v>9.337037037037037</c:v>
                </c:pt>
                <c:pt idx="12">
                  <c:v>8.4321428571428587</c:v>
                </c:pt>
                <c:pt idx="13">
                  <c:v>8.2851851851851848</c:v>
                </c:pt>
                <c:pt idx="14">
                  <c:v>8.6851851851851851</c:v>
                </c:pt>
                <c:pt idx="15">
                  <c:v>8.2642857142857142</c:v>
                </c:pt>
                <c:pt idx="16">
                  <c:v>8.3965517241379306</c:v>
                </c:pt>
                <c:pt idx="17">
                  <c:v>8.3655172413793117</c:v>
                </c:pt>
                <c:pt idx="18">
                  <c:v>8.4689655172413794</c:v>
                </c:pt>
                <c:pt idx="19">
                  <c:v>8.6448275862068975</c:v>
                </c:pt>
                <c:pt idx="20">
                  <c:v>8.8962962962962955</c:v>
                </c:pt>
                <c:pt idx="21">
                  <c:v>9.5214285714285705</c:v>
                </c:pt>
                <c:pt idx="22">
                  <c:v>9.9045454545454525</c:v>
                </c:pt>
                <c:pt idx="23">
                  <c:v>12.350000000000001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CC-4C84-91FB-29C3AD9CF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chemeClr val="bg1"/>
                </a:solidFill>
              </a:rPr>
              <a:t>Tytuł wykresu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14.06.2026</c:v>
                </c:pt>
                <c:pt idx="13">
                  <c:v>15.06.2026</c:v>
                </c:pt>
                <c:pt idx="14">
                  <c:v>16.06.2026</c:v>
                </c:pt>
                <c:pt idx="15">
                  <c:v>17.06.2026</c:v>
                </c:pt>
                <c:pt idx="16">
                  <c:v>18.06.2026</c:v>
                </c:pt>
                <c:pt idx="17">
                  <c:v>19.06.2026</c:v>
                </c:pt>
                <c:pt idx="18">
                  <c:v>20.06.2026</c:v>
                </c:pt>
                <c:pt idx="19">
                  <c:v>21.06.2026</c:v>
                </c:pt>
                <c:pt idx="20">
                  <c:v>22.06.2026</c:v>
                </c:pt>
                <c:pt idx="21">
                  <c:v>23.06.2026</c:v>
                </c:pt>
                <c:pt idx="22">
                  <c:v>24.06.2026</c:v>
                </c:pt>
                <c:pt idx="23">
                  <c:v>25.06.2026</c:v>
                </c:pt>
                <c:pt idx="24">
                  <c:v>26.06.2026</c:v>
                </c:pt>
                <c:pt idx="25">
                  <c:v>27.06.2026</c:v>
                </c:pt>
                <c:pt idx="26">
                  <c:v>28.06.2026</c:v>
                </c:pt>
                <c:pt idx="27">
                  <c:v>29.06.2026</c:v>
                </c:pt>
                <c:pt idx="28">
                  <c:v>30.06.2026</c:v>
                </c:pt>
              </c:strCache>
            </c:strRef>
          </c:cat>
          <c:val>
            <c:numRef>
              <c:f>'zmiany_pomiarów (dni)'!$F$5:$F$34</c:f>
              <c:numCache>
                <c:formatCode>0.00</c:formatCode>
                <c:ptCount val="29"/>
                <c:pt idx="0">
                  <c:v>11.408333333333331</c:v>
                </c:pt>
                <c:pt idx="1">
                  <c:v>11.591666666666667</c:v>
                </c:pt>
                <c:pt idx="2">
                  <c:v>10.329166666666667</c:v>
                </c:pt>
                <c:pt idx="3">
                  <c:v>7.1291666666666664</c:v>
                </c:pt>
                <c:pt idx="4">
                  <c:v>6.2583333333333329</c:v>
                </c:pt>
                <c:pt idx="5">
                  <c:v>7.85</c:v>
                </c:pt>
                <c:pt idx="6">
                  <c:v>7.2217391304347824</c:v>
                </c:pt>
                <c:pt idx="7">
                  <c:v>7.4428571428571422</c:v>
                </c:pt>
                <c:pt idx="8">
                  <c:v>8.5124999999999975</c:v>
                </c:pt>
                <c:pt idx="9">
                  <c:v>6.8833333333333329</c:v>
                </c:pt>
                <c:pt idx="10">
                  <c:v>6.0285714285714276</c:v>
                </c:pt>
                <c:pt idx="11">
                  <c:v>6.3055555555555562</c:v>
                </c:pt>
                <c:pt idx="12">
                  <c:v>5.8590909090909102</c:v>
                </c:pt>
                <c:pt idx="13">
                  <c:v>6.2291666666666679</c:v>
                </c:pt>
                <c:pt idx="14">
                  <c:v>8.2500000000000018</c:v>
                </c:pt>
                <c:pt idx="15">
                  <c:v>11.545833333333333</c:v>
                </c:pt>
                <c:pt idx="16">
                  <c:v>11.3</c:v>
                </c:pt>
                <c:pt idx="17">
                  <c:v>10.365217391304347</c:v>
                </c:pt>
                <c:pt idx="18">
                  <c:v>11.266666666666667</c:v>
                </c:pt>
                <c:pt idx="19">
                  <c:v>12.445833333333335</c:v>
                </c:pt>
                <c:pt idx="20">
                  <c:v>9.65</c:v>
                </c:pt>
                <c:pt idx="21">
                  <c:v>7.1</c:v>
                </c:pt>
                <c:pt idx="22">
                  <c:v>9.2375000000000007</c:v>
                </c:pt>
                <c:pt idx="23">
                  <c:v>14.1</c:v>
                </c:pt>
                <c:pt idx="24">
                  <c:v>12.941666666666668</c:v>
                </c:pt>
                <c:pt idx="25">
                  <c:v>14.620833333333332</c:v>
                </c:pt>
                <c:pt idx="26">
                  <c:v>17.656521739130437</c:v>
                </c:pt>
                <c:pt idx="27">
                  <c:v>15.738095238095237</c:v>
                </c:pt>
                <c:pt idx="28">
                  <c:v>12.631818181818181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D4-495B-96B3-7F2802F6B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2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46208C5-9EDA-43B6-8665-1E2062AD5D98}">
  <sheetPr codeName="Wykres4"/>
  <sheetViews>
    <sheetView zoomScale="9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svg"/><Relationship Id="rId18" Type="http://schemas.openxmlformats.org/officeDocument/2006/relationships/chart" Target="../charts/chart4.xml"/><Relationship Id="rId3" Type="http://schemas.openxmlformats.org/officeDocument/2006/relationships/chart" Target="../charts/chart3.xml"/><Relationship Id="rId7" Type="http://schemas.openxmlformats.org/officeDocument/2006/relationships/image" Target="../media/image4.svg"/><Relationship Id="rId12" Type="http://schemas.openxmlformats.org/officeDocument/2006/relationships/image" Target="../media/image9.png"/><Relationship Id="rId17" Type="http://schemas.openxmlformats.org/officeDocument/2006/relationships/image" Target="../media/image14.svg"/><Relationship Id="rId2" Type="http://schemas.openxmlformats.org/officeDocument/2006/relationships/chart" Target="../charts/chart2.xml"/><Relationship Id="rId16" Type="http://schemas.openxmlformats.org/officeDocument/2006/relationships/image" Target="../media/image13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svg"/><Relationship Id="rId5" Type="http://schemas.openxmlformats.org/officeDocument/2006/relationships/image" Target="../media/image2.svg"/><Relationship Id="rId15" Type="http://schemas.openxmlformats.org/officeDocument/2006/relationships/image" Target="../media/image12.png"/><Relationship Id="rId10" Type="http://schemas.openxmlformats.org/officeDocument/2006/relationships/image" Target="../media/image7.png"/><Relationship Id="rId19" Type="http://schemas.openxmlformats.org/officeDocument/2006/relationships/image" Target="../media/image15.png"/><Relationship Id="rId4" Type="http://schemas.openxmlformats.org/officeDocument/2006/relationships/image" Target="../media/image1.png"/><Relationship Id="rId9" Type="http://schemas.openxmlformats.org/officeDocument/2006/relationships/image" Target="../media/image6.svg"/><Relationship Id="rId14" Type="http://schemas.openxmlformats.org/officeDocument/2006/relationships/image" Target="../media/image11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145677</xdr:colOff>
      <xdr:row>6</xdr:row>
      <xdr:rowOff>145676</xdr:rowOff>
    </xdr:from>
    <xdr:to>
      <xdr:col>12</xdr:col>
      <xdr:colOff>224117</xdr:colOff>
      <xdr:row>11</xdr:row>
      <xdr:rowOff>156882</xdr:rowOff>
    </xdr:to>
    <xdr:sp macro="" textlink="">
      <xdr:nvSpPr>
        <xdr:cNvPr id="36" name="Prostokąt: zaokrąglone rogi 35">
          <a:extLst>
            <a:ext uri="{FF2B5EF4-FFF2-40B4-BE49-F238E27FC236}">
              <a16:creationId xmlns:a16="http://schemas.microsoft.com/office/drawing/2014/main" id="{9545BD5E-E8CD-44EC-37A8-536D99697A99}"/>
            </a:ext>
          </a:extLst>
        </xdr:cNvPr>
        <xdr:cNvSpPr/>
      </xdr:nvSpPr>
      <xdr:spPr>
        <a:xfrm>
          <a:off x="4986618" y="1288676"/>
          <a:ext cx="3305734" cy="1524000"/>
        </a:xfrm>
        <a:prstGeom prst="roundRect">
          <a:avLst/>
        </a:prstGeom>
        <a:noFill/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0</xdr:col>
      <xdr:colOff>134473</xdr:colOff>
      <xdr:row>17</xdr:row>
      <xdr:rowOff>145676</xdr:rowOff>
    </xdr:from>
    <xdr:to>
      <xdr:col>3</xdr:col>
      <xdr:colOff>470647</xdr:colOff>
      <xdr:row>25</xdr:row>
      <xdr:rowOff>112059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iasto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a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473" y="3944470"/>
              <a:ext cx="2151527" cy="14903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179294</xdr:colOff>
      <xdr:row>6</xdr:row>
      <xdr:rowOff>145677</xdr:rowOff>
    </xdr:from>
    <xdr:to>
      <xdr:col>7</xdr:col>
      <xdr:colOff>358588</xdr:colOff>
      <xdr:row>11</xdr:row>
      <xdr:rowOff>89647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294" y="1288677"/>
              <a:ext cx="4415118" cy="1456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11208</xdr:colOff>
      <xdr:row>17</xdr:row>
      <xdr:rowOff>134469</xdr:rowOff>
    </xdr:from>
    <xdr:to>
      <xdr:col>7</xdr:col>
      <xdr:colOff>358587</xdr:colOff>
      <xdr:row>25</xdr:row>
      <xdr:rowOff>112059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anieczyszczenie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anieczyszczeni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31679" y="3933263"/>
              <a:ext cx="2162732" cy="1501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12</xdr:col>
      <xdr:colOff>201707</xdr:colOff>
      <xdr:row>0</xdr:row>
      <xdr:rowOff>0</xdr:rowOff>
    </xdr:from>
    <xdr:to>
      <xdr:col>26</xdr:col>
      <xdr:colOff>515472</xdr:colOff>
      <xdr:row>5</xdr:row>
      <xdr:rowOff>100853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7463119" y="0"/>
          <a:ext cx="8785412" cy="1053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4400" b="1">
              <a:solidFill>
                <a:schemeClr val="accent1">
                  <a:lumMod val="75000"/>
                </a:schemeClr>
              </a:solidFill>
            </a:rPr>
            <a:t>Zanieczyszczenie</a:t>
          </a:r>
          <a:r>
            <a:rPr lang="pl-PL" sz="4400" b="1" baseline="0">
              <a:solidFill>
                <a:schemeClr val="accent1">
                  <a:lumMod val="75000"/>
                </a:schemeClr>
              </a:solidFill>
            </a:rPr>
            <a:t> powietrza w Polsce</a:t>
          </a:r>
          <a:endParaRPr lang="pl-PL" sz="44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19</xdr:col>
      <xdr:colOff>201706</xdr:colOff>
      <xdr:row>35</xdr:row>
      <xdr:rowOff>145676</xdr:rowOff>
    </xdr:from>
    <xdr:to>
      <xdr:col>30</xdr:col>
      <xdr:colOff>368569</xdr:colOff>
      <xdr:row>57</xdr:row>
      <xdr:rowOff>78440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291353</xdr:colOff>
      <xdr:row>35</xdr:row>
      <xdr:rowOff>33620</xdr:rowOff>
    </xdr:from>
    <xdr:to>
      <xdr:col>19</xdr:col>
      <xdr:colOff>560293</xdr:colOff>
      <xdr:row>56</xdr:row>
      <xdr:rowOff>134472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280147</xdr:colOff>
      <xdr:row>13</xdr:row>
      <xdr:rowOff>145673</xdr:rowOff>
    </xdr:from>
    <xdr:to>
      <xdr:col>18</xdr:col>
      <xdr:colOff>90580</xdr:colOff>
      <xdr:row>32</xdr:row>
      <xdr:rowOff>67236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627B6563-8346-449F-B0FE-180352A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560295</xdr:colOff>
      <xdr:row>4</xdr:row>
      <xdr:rowOff>89646</xdr:rowOff>
    </xdr:from>
    <xdr:to>
      <xdr:col>23</xdr:col>
      <xdr:colOff>493059</xdr:colOff>
      <xdr:row>6</xdr:row>
      <xdr:rowOff>179293</xdr:rowOff>
    </xdr:to>
    <xdr:sp macro="" textlink="">
      <xdr:nvSpPr>
        <xdr:cNvPr id="11" name="pole tekstowe 10">
          <a:extLst>
            <a:ext uri="{FF2B5EF4-FFF2-40B4-BE49-F238E27FC236}">
              <a16:creationId xmlns:a16="http://schemas.microsoft.com/office/drawing/2014/main" id="{097C6383-7836-E697-E614-D70283174C4E}"/>
            </a:ext>
          </a:extLst>
        </xdr:cNvPr>
        <xdr:cNvSpPr txBox="1"/>
      </xdr:nvSpPr>
      <xdr:spPr>
        <a:xfrm>
          <a:off x="9031942" y="851646"/>
          <a:ext cx="5378823" cy="470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l-PL" sz="1400">
              <a:solidFill>
                <a:schemeClr val="tx1"/>
              </a:solidFill>
            </a:rPr>
            <a:t>Przegląd wskaźników zanieczyszczenia powietrza w wybranym okresie</a:t>
          </a:r>
        </a:p>
      </xdr:txBody>
    </xdr:sp>
    <xdr:clientData/>
  </xdr:twoCellAnchor>
  <xdr:twoCellAnchor editAs="oneCell">
    <xdr:from>
      <xdr:col>0</xdr:col>
      <xdr:colOff>134471</xdr:colOff>
      <xdr:row>4</xdr:row>
      <xdr:rowOff>11206</xdr:rowOff>
    </xdr:from>
    <xdr:to>
      <xdr:col>1</xdr:col>
      <xdr:colOff>1</xdr:colOff>
      <xdr:row>6</xdr:row>
      <xdr:rowOff>100854</xdr:rowOff>
    </xdr:to>
    <xdr:pic>
      <xdr:nvPicPr>
        <xdr:cNvPr id="17" name="Grafika 16" descr="Kalendarz miesięczny z wypełnieniem pełnym">
          <a:extLst>
            <a:ext uri="{FF2B5EF4-FFF2-40B4-BE49-F238E27FC236}">
              <a16:creationId xmlns:a16="http://schemas.microsoft.com/office/drawing/2014/main" id="{8F9EB6BE-1B19-5287-8424-73805E2F2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34471" y="773206"/>
          <a:ext cx="470648" cy="470648"/>
        </a:xfrm>
        <a:prstGeom prst="rect">
          <a:avLst/>
        </a:prstGeom>
      </xdr:spPr>
    </xdr:pic>
    <xdr:clientData/>
  </xdr:twoCellAnchor>
  <xdr:twoCellAnchor>
    <xdr:from>
      <xdr:col>0</xdr:col>
      <xdr:colOff>555813</xdr:colOff>
      <xdr:row>4</xdr:row>
      <xdr:rowOff>62751</xdr:rowOff>
    </xdr:from>
    <xdr:to>
      <xdr:col>6</xdr:col>
      <xdr:colOff>212912</xdr:colOff>
      <xdr:row>6</xdr:row>
      <xdr:rowOff>67236</xdr:rowOff>
    </xdr:to>
    <xdr:sp macro="" textlink="">
      <xdr:nvSpPr>
        <xdr:cNvPr id="19" name="pole tekstowe 18">
          <a:extLst>
            <a:ext uri="{FF2B5EF4-FFF2-40B4-BE49-F238E27FC236}">
              <a16:creationId xmlns:a16="http://schemas.microsoft.com/office/drawing/2014/main" id="{FEC01933-E032-49FA-AFBB-01EA42A0E8F7}"/>
            </a:ext>
          </a:extLst>
        </xdr:cNvPr>
        <xdr:cNvSpPr txBox="1"/>
      </xdr:nvSpPr>
      <xdr:spPr>
        <a:xfrm>
          <a:off x="555813" y="824751"/>
          <a:ext cx="3287805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Okres</a:t>
          </a:r>
        </a:p>
      </xdr:txBody>
    </xdr:sp>
    <xdr:clientData/>
  </xdr:twoCellAnchor>
  <xdr:twoCellAnchor editAs="oneCell">
    <xdr:from>
      <xdr:col>28</xdr:col>
      <xdr:colOff>481852</xdr:colOff>
      <xdr:row>0</xdr:row>
      <xdr:rowOff>100853</xdr:rowOff>
    </xdr:from>
    <xdr:to>
      <xdr:col>29</xdr:col>
      <xdr:colOff>56030</xdr:colOff>
      <xdr:row>4</xdr:row>
      <xdr:rowOff>89648</xdr:rowOff>
    </xdr:to>
    <xdr:pic>
      <xdr:nvPicPr>
        <xdr:cNvPr id="21" name="Grafika 20" descr="Informacje z wypełnieniem pełnym">
          <a:extLst>
            <a:ext uri="{FF2B5EF4-FFF2-40B4-BE49-F238E27FC236}">
              <a16:creationId xmlns:a16="http://schemas.microsoft.com/office/drawing/2014/main" id="{C1929EE7-30D4-1ECC-DC1F-548A463C1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8601764" y="100853"/>
          <a:ext cx="750795" cy="750795"/>
        </a:xfrm>
        <a:prstGeom prst="rect">
          <a:avLst/>
        </a:prstGeom>
      </xdr:spPr>
    </xdr:pic>
    <xdr:clientData/>
  </xdr:twoCellAnchor>
  <xdr:twoCellAnchor>
    <xdr:from>
      <xdr:col>1</xdr:col>
      <xdr:colOff>35860</xdr:colOff>
      <xdr:row>15</xdr:row>
      <xdr:rowOff>69473</xdr:rowOff>
    </xdr:from>
    <xdr:to>
      <xdr:col>3</xdr:col>
      <xdr:colOff>22412</xdr:colOff>
      <xdr:row>17</xdr:row>
      <xdr:rowOff>73958</xdr:rowOff>
    </xdr:to>
    <xdr:sp macro="" textlink="">
      <xdr:nvSpPr>
        <xdr:cNvPr id="22" name="pole tekstowe 21">
          <a:extLst>
            <a:ext uri="{FF2B5EF4-FFF2-40B4-BE49-F238E27FC236}">
              <a16:creationId xmlns:a16="http://schemas.microsoft.com/office/drawing/2014/main" id="{3F0A59F4-2E67-4F88-BEEB-A234F52706D3}"/>
            </a:ext>
          </a:extLst>
        </xdr:cNvPr>
        <xdr:cNvSpPr txBox="1"/>
      </xdr:nvSpPr>
      <xdr:spPr>
        <a:xfrm>
          <a:off x="640978" y="2926973"/>
          <a:ext cx="1196787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Miasto</a:t>
          </a:r>
        </a:p>
      </xdr:txBody>
    </xdr:sp>
    <xdr:clientData/>
  </xdr:twoCellAnchor>
  <xdr:twoCellAnchor>
    <xdr:from>
      <xdr:col>4</xdr:col>
      <xdr:colOff>546850</xdr:colOff>
      <xdr:row>15</xdr:row>
      <xdr:rowOff>87402</xdr:rowOff>
    </xdr:from>
    <xdr:to>
      <xdr:col>7</xdr:col>
      <xdr:colOff>381000</xdr:colOff>
      <xdr:row>17</xdr:row>
      <xdr:rowOff>91887</xdr:rowOff>
    </xdr:to>
    <xdr:sp macro="" textlink="">
      <xdr:nvSpPr>
        <xdr:cNvPr id="23" name="pole tekstowe 22">
          <a:extLst>
            <a:ext uri="{FF2B5EF4-FFF2-40B4-BE49-F238E27FC236}">
              <a16:creationId xmlns:a16="http://schemas.microsoft.com/office/drawing/2014/main" id="{EA721A60-0C70-4FE8-A2A4-388B9FFD6483}"/>
            </a:ext>
          </a:extLst>
        </xdr:cNvPr>
        <xdr:cNvSpPr txBox="1"/>
      </xdr:nvSpPr>
      <xdr:spPr>
        <a:xfrm>
          <a:off x="2967321" y="2944902"/>
          <a:ext cx="1649503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Zanieczyszczenie</a:t>
          </a:r>
        </a:p>
      </xdr:txBody>
    </xdr:sp>
    <xdr:clientData/>
  </xdr:twoCellAnchor>
  <xdr:twoCellAnchor>
    <xdr:from>
      <xdr:col>7</xdr:col>
      <xdr:colOff>493058</xdr:colOff>
      <xdr:row>0</xdr:row>
      <xdr:rowOff>67234</xdr:rowOff>
    </xdr:from>
    <xdr:to>
      <xdr:col>7</xdr:col>
      <xdr:colOff>493058</xdr:colOff>
      <xdr:row>57</xdr:row>
      <xdr:rowOff>8734</xdr:rowOff>
    </xdr:to>
    <xdr:cxnSp macro="">
      <xdr:nvCxnSpPr>
        <xdr:cNvPr id="25" name="Łącznik prosty 24">
          <a:extLst>
            <a:ext uri="{FF2B5EF4-FFF2-40B4-BE49-F238E27FC236}">
              <a16:creationId xmlns:a16="http://schemas.microsoft.com/office/drawing/2014/main" id="{913793ED-B018-4F46-0544-F6D4D03A97D8}"/>
            </a:ext>
          </a:extLst>
        </xdr:cNvPr>
        <xdr:cNvCxnSpPr/>
      </xdr:nvCxnSpPr>
      <xdr:spPr>
        <a:xfrm>
          <a:off x="4728882" y="67234"/>
          <a:ext cx="0" cy="10800000"/>
        </a:xfrm>
        <a:prstGeom prst="line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174811</xdr:colOff>
      <xdr:row>14</xdr:row>
      <xdr:rowOff>163606</xdr:rowOff>
    </xdr:from>
    <xdr:to>
      <xdr:col>1</xdr:col>
      <xdr:colOff>40341</xdr:colOff>
      <xdr:row>17</xdr:row>
      <xdr:rowOff>62754</xdr:rowOff>
    </xdr:to>
    <xdr:pic>
      <xdr:nvPicPr>
        <xdr:cNvPr id="26" name="Grafika 25" descr="Miasto z wypełnieniem pełnym">
          <a:extLst>
            <a:ext uri="{FF2B5EF4-FFF2-40B4-BE49-F238E27FC236}">
              <a16:creationId xmlns:a16="http://schemas.microsoft.com/office/drawing/2014/main" id="{623AD51C-B784-467E-BC43-65330DC3F9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rcRect/>
        <a:stretch/>
      </xdr:blipFill>
      <xdr:spPr>
        <a:xfrm>
          <a:off x="174811" y="2830606"/>
          <a:ext cx="470648" cy="470648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125504</xdr:colOff>
      <xdr:row>15</xdr:row>
      <xdr:rowOff>13448</xdr:rowOff>
    </xdr:from>
    <xdr:to>
      <xdr:col>4</xdr:col>
      <xdr:colOff>596152</xdr:colOff>
      <xdr:row>17</xdr:row>
      <xdr:rowOff>103096</xdr:rowOff>
    </xdr:to>
    <xdr:pic>
      <xdr:nvPicPr>
        <xdr:cNvPr id="27" name="Grafika 26" descr="Chmura z wypełnieniem pełnym">
          <a:extLst>
            <a:ext uri="{FF2B5EF4-FFF2-40B4-BE49-F238E27FC236}">
              <a16:creationId xmlns:a16="http://schemas.microsoft.com/office/drawing/2014/main" id="{084726C1-E59E-43D5-B29E-F83FBB3E7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rcRect/>
        <a:stretch/>
      </xdr:blipFill>
      <xdr:spPr>
        <a:xfrm>
          <a:off x="2545975" y="2870948"/>
          <a:ext cx="470648" cy="470648"/>
        </a:xfrm>
        <a:prstGeom prst="rect">
          <a:avLst/>
        </a:prstGeom>
      </xdr:spPr>
    </xdr:pic>
    <xdr:clientData/>
  </xdr:twoCellAnchor>
  <xdr:twoCellAnchor>
    <xdr:from>
      <xdr:col>3</xdr:col>
      <xdr:colOff>318250</xdr:colOff>
      <xdr:row>1</xdr:row>
      <xdr:rowOff>15684</xdr:rowOff>
    </xdr:from>
    <xdr:to>
      <xdr:col>5</xdr:col>
      <xdr:colOff>44824</xdr:colOff>
      <xdr:row>3</xdr:row>
      <xdr:rowOff>20169</xdr:rowOff>
    </xdr:to>
    <xdr:sp macro="" textlink="">
      <xdr:nvSpPr>
        <xdr:cNvPr id="28" name="pole tekstowe 27">
          <a:extLst>
            <a:ext uri="{FF2B5EF4-FFF2-40B4-BE49-F238E27FC236}">
              <a16:creationId xmlns:a16="http://schemas.microsoft.com/office/drawing/2014/main" id="{D2811747-57A4-48B2-9128-22438B81ED23}"/>
            </a:ext>
          </a:extLst>
        </xdr:cNvPr>
        <xdr:cNvSpPr txBox="1"/>
      </xdr:nvSpPr>
      <xdr:spPr>
        <a:xfrm>
          <a:off x="2133603" y="206184"/>
          <a:ext cx="936809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2000" b="1">
              <a:solidFill>
                <a:schemeClr val="accent1">
                  <a:lumMod val="75000"/>
                </a:schemeClr>
              </a:solidFill>
            </a:rPr>
            <a:t>Filtry</a:t>
          </a:r>
        </a:p>
      </xdr:txBody>
    </xdr:sp>
    <xdr:clientData/>
  </xdr:twoCellAnchor>
  <xdr:twoCellAnchor>
    <xdr:from>
      <xdr:col>0</xdr:col>
      <xdr:colOff>22412</xdr:colOff>
      <xdr:row>26</xdr:row>
      <xdr:rowOff>106340</xdr:rowOff>
    </xdr:from>
    <xdr:to>
      <xdr:col>7</xdr:col>
      <xdr:colOff>466588</xdr:colOff>
      <xdr:row>26</xdr:row>
      <xdr:rowOff>106340</xdr:rowOff>
    </xdr:to>
    <xdr:cxnSp macro="">
      <xdr:nvCxnSpPr>
        <xdr:cNvPr id="30" name="Łącznik prosty 29">
          <a:extLst>
            <a:ext uri="{FF2B5EF4-FFF2-40B4-BE49-F238E27FC236}">
              <a16:creationId xmlns:a16="http://schemas.microsoft.com/office/drawing/2014/main" id="{08B8F310-59B7-43FA-BB56-FC60138A1988}"/>
            </a:ext>
          </a:extLst>
        </xdr:cNvPr>
        <xdr:cNvCxnSpPr/>
      </xdr:nvCxnSpPr>
      <xdr:spPr>
        <a:xfrm rot="16200000">
          <a:off x="2362412" y="2719340"/>
          <a:ext cx="0" cy="4680000"/>
        </a:xfrm>
        <a:prstGeom prst="line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560297</xdr:colOff>
      <xdr:row>27</xdr:row>
      <xdr:rowOff>123260</xdr:rowOff>
    </xdr:from>
    <xdr:to>
      <xdr:col>4</xdr:col>
      <xdr:colOff>549088</xdr:colOff>
      <xdr:row>29</xdr:row>
      <xdr:rowOff>127745</xdr:rowOff>
    </xdr:to>
    <xdr:sp macro="" textlink="">
      <xdr:nvSpPr>
        <xdr:cNvPr id="31" name="pole tekstowe 30">
          <a:extLst>
            <a:ext uri="{FF2B5EF4-FFF2-40B4-BE49-F238E27FC236}">
              <a16:creationId xmlns:a16="http://schemas.microsoft.com/office/drawing/2014/main" id="{6B15DD40-C50E-4AD7-A090-F0FB31A706B1}"/>
            </a:ext>
          </a:extLst>
        </xdr:cNvPr>
        <xdr:cNvSpPr txBox="1"/>
      </xdr:nvSpPr>
      <xdr:spPr>
        <a:xfrm>
          <a:off x="1770532" y="5266760"/>
          <a:ext cx="1199027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2000" b="1">
              <a:solidFill>
                <a:schemeClr val="accent1">
                  <a:lumMod val="75000"/>
                </a:schemeClr>
              </a:solidFill>
            </a:rPr>
            <a:t>Legenda</a:t>
          </a:r>
        </a:p>
      </xdr:txBody>
    </xdr:sp>
    <xdr:clientData/>
  </xdr:twoCellAnchor>
  <xdr:twoCellAnchor editAs="oneCell">
    <xdr:from>
      <xdr:col>8</xdr:col>
      <xdr:colOff>578224</xdr:colOff>
      <xdr:row>9</xdr:row>
      <xdr:rowOff>129988</xdr:rowOff>
    </xdr:from>
    <xdr:to>
      <xdr:col>9</xdr:col>
      <xdr:colOff>392205</xdr:colOff>
      <xdr:row>9</xdr:row>
      <xdr:rowOff>549087</xdr:rowOff>
    </xdr:to>
    <xdr:pic>
      <xdr:nvPicPr>
        <xdr:cNvPr id="34" name="Grafika 33" descr="Wietrznie z wypełnieniem pełnym">
          <a:extLst>
            <a:ext uri="{FF2B5EF4-FFF2-40B4-BE49-F238E27FC236}">
              <a16:creationId xmlns:a16="http://schemas.microsoft.com/office/drawing/2014/main" id="{FD707791-EA59-408A-8240-A1E7E4334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rcRect/>
        <a:stretch/>
      </xdr:blipFill>
      <xdr:spPr>
        <a:xfrm>
          <a:off x="5419165" y="1844488"/>
          <a:ext cx="419099" cy="419099"/>
        </a:xfrm>
        <a:prstGeom prst="rect">
          <a:avLst/>
        </a:prstGeom>
      </xdr:spPr>
    </xdr:pic>
    <xdr:clientData/>
  </xdr:twoCellAnchor>
  <xdr:twoCellAnchor>
    <xdr:from>
      <xdr:col>8</xdr:col>
      <xdr:colOff>414618</xdr:colOff>
      <xdr:row>8</xdr:row>
      <xdr:rowOff>89648</xdr:rowOff>
    </xdr:from>
    <xdr:to>
      <xdr:col>10</xdr:col>
      <xdr:colOff>33618</xdr:colOff>
      <xdr:row>9</xdr:row>
      <xdr:rowOff>627530</xdr:rowOff>
    </xdr:to>
    <xdr:sp macro="" textlink="">
      <xdr:nvSpPr>
        <xdr:cNvPr id="37" name="Owal 36">
          <a:extLst>
            <a:ext uri="{FF2B5EF4-FFF2-40B4-BE49-F238E27FC236}">
              <a16:creationId xmlns:a16="http://schemas.microsoft.com/office/drawing/2014/main" id="{8C9B546B-7D66-CAEA-ED37-EAA90659565C}"/>
            </a:ext>
          </a:extLst>
        </xdr:cNvPr>
        <xdr:cNvSpPr/>
      </xdr:nvSpPr>
      <xdr:spPr>
        <a:xfrm>
          <a:off x="5255559" y="1613648"/>
          <a:ext cx="829235" cy="829235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8</xdr:col>
      <xdr:colOff>526675</xdr:colOff>
      <xdr:row>8</xdr:row>
      <xdr:rowOff>212913</xdr:rowOff>
    </xdr:from>
    <xdr:to>
      <xdr:col>9</xdr:col>
      <xdr:colOff>515468</xdr:colOff>
      <xdr:row>9</xdr:row>
      <xdr:rowOff>515471</xdr:rowOff>
    </xdr:to>
    <xdr:pic>
      <xdr:nvPicPr>
        <xdr:cNvPr id="39" name="Grafika 38" descr="Wietrznie z wypełnieniem pełnym">
          <a:extLst>
            <a:ext uri="{FF2B5EF4-FFF2-40B4-BE49-F238E27FC236}">
              <a16:creationId xmlns:a16="http://schemas.microsoft.com/office/drawing/2014/main" id="{8971DE9E-8682-309C-9152-84124AB40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5367616" y="1736913"/>
          <a:ext cx="593911" cy="59391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61</xdr:row>
      <xdr:rowOff>0</xdr:rowOff>
    </xdr:from>
    <xdr:to>
      <xdr:col>22</xdr:col>
      <xdr:colOff>194703</xdr:colOff>
      <xdr:row>67</xdr:row>
      <xdr:rowOff>9686</xdr:rowOff>
    </xdr:to>
    <xdr:pic>
      <xdr:nvPicPr>
        <xdr:cNvPr id="40" name="Obraz 39">
          <a:extLst>
            <a:ext uri="{FF2B5EF4-FFF2-40B4-BE49-F238E27FC236}">
              <a16:creationId xmlns:a16="http://schemas.microsoft.com/office/drawing/2014/main" id="{3CA1EF3E-D324-F6E3-50E2-7387509C47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304059" y="12180794"/>
          <a:ext cx="2010056" cy="1152686"/>
        </a:xfrm>
        <a:prstGeom prst="rect">
          <a:avLst/>
        </a:prstGeom>
      </xdr:spPr>
    </xdr:pic>
    <xdr:clientData/>
  </xdr:twoCellAnchor>
  <xdr:twoCellAnchor>
    <xdr:from>
      <xdr:col>13</xdr:col>
      <xdr:colOff>208435</xdr:colOff>
      <xdr:row>8</xdr:row>
      <xdr:rowOff>62753</xdr:rowOff>
    </xdr:from>
    <xdr:to>
      <xdr:col>14</xdr:col>
      <xdr:colOff>432552</xdr:colOff>
      <xdr:row>9</xdr:row>
      <xdr:rowOff>600635</xdr:rowOff>
    </xdr:to>
    <xdr:sp macro="" textlink="">
      <xdr:nvSpPr>
        <xdr:cNvPr id="42" name="Owal 41">
          <a:extLst>
            <a:ext uri="{FF2B5EF4-FFF2-40B4-BE49-F238E27FC236}">
              <a16:creationId xmlns:a16="http://schemas.microsoft.com/office/drawing/2014/main" id="{F29FC69B-F1D4-4CD9-822E-A08A6FE36181}"/>
            </a:ext>
          </a:extLst>
        </xdr:cNvPr>
        <xdr:cNvSpPr/>
      </xdr:nvSpPr>
      <xdr:spPr>
        <a:xfrm>
          <a:off x="8881788" y="1586753"/>
          <a:ext cx="829235" cy="829235"/>
        </a:xfrm>
        <a:prstGeom prst="ellipse">
          <a:avLst/>
        </a:prstGeom>
        <a:solidFill>
          <a:srgbClr val="E466C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13</xdr:col>
      <xdr:colOff>320482</xdr:colOff>
      <xdr:row>8</xdr:row>
      <xdr:rowOff>107577</xdr:rowOff>
    </xdr:from>
    <xdr:to>
      <xdr:col>14</xdr:col>
      <xdr:colOff>309275</xdr:colOff>
      <xdr:row>9</xdr:row>
      <xdr:rowOff>410135</xdr:rowOff>
    </xdr:to>
    <xdr:pic>
      <xdr:nvPicPr>
        <xdr:cNvPr id="44" name="Grafika 43" descr="Prędkościomierz — średnie wskazanie z wypełnieniem pełnym">
          <a:extLst>
            <a:ext uri="{FF2B5EF4-FFF2-40B4-BE49-F238E27FC236}">
              <a16:creationId xmlns:a16="http://schemas.microsoft.com/office/drawing/2014/main" id="{405BAAF6-AF55-436B-8211-758786C55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rcRect/>
        <a:stretch/>
      </xdr:blipFill>
      <xdr:spPr>
        <a:xfrm>
          <a:off x="8993835" y="1631577"/>
          <a:ext cx="593911" cy="593911"/>
        </a:xfrm>
        <a:prstGeom prst="rect">
          <a:avLst/>
        </a:prstGeom>
      </xdr:spPr>
    </xdr:pic>
    <xdr:clientData/>
  </xdr:twoCellAnchor>
  <xdr:twoCellAnchor>
    <xdr:from>
      <xdr:col>13</xdr:col>
      <xdr:colOff>29146</xdr:colOff>
      <xdr:row>6</xdr:row>
      <xdr:rowOff>141194</xdr:rowOff>
    </xdr:from>
    <xdr:to>
      <xdr:col>17</xdr:col>
      <xdr:colOff>544615</xdr:colOff>
      <xdr:row>11</xdr:row>
      <xdr:rowOff>152400</xdr:rowOff>
    </xdr:to>
    <xdr:sp macro="" textlink="">
      <xdr:nvSpPr>
        <xdr:cNvPr id="46" name="Prostokąt: zaokrąglone rogi 45">
          <a:extLst>
            <a:ext uri="{FF2B5EF4-FFF2-40B4-BE49-F238E27FC236}">
              <a16:creationId xmlns:a16="http://schemas.microsoft.com/office/drawing/2014/main" id="{942819BE-4A4C-4423-BBD9-3A94E6625A1B}"/>
            </a:ext>
          </a:extLst>
        </xdr:cNvPr>
        <xdr:cNvSpPr/>
      </xdr:nvSpPr>
      <xdr:spPr>
        <a:xfrm>
          <a:off x="8702499" y="1284194"/>
          <a:ext cx="3305734" cy="1524000"/>
        </a:xfrm>
        <a:prstGeom prst="roundRect">
          <a:avLst/>
        </a:prstGeom>
        <a:noFill/>
        <a:ln>
          <a:solidFill>
            <a:srgbClr val="E466C3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18</xdr:col>
      <xdr:colOff>313765</xdr:colOff>
      <xdr:row>13</xdr:row>
      <xdr:rowOff>134471</xdr:rowOff>
    </xdr:from>
    <xdr:to>
      <xdr:col>29</xdr:col>
      <xdr:colOff>116990</xdr:colOff>
      <xdr:row>32</xdr:row>
      <xdr:rowOff>89647</xdr:rowOff>
    </xdr:to>
    <xdr:graphicFrame macro="">
      <xdr:nvGraphicFramePr>
        <xdr:cNvPr id="47" name="Wykres 46">
          <a:extLst>
            <a:ext uri="{FF2B5EF4-FFF2-40B4-BE49-F238E27FC236}">
              <a16:creationId xmlns:a16="http://schemas.microsoft.com/office/drawing/2014/main" id="{D3ABA06A-0651-43B0-B252-73BCBA7EE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201705</xdr:colOff>
      <xdr:row>29</xdr:row>
      <xdr:rowOff>145676</xdr:rowOff>
    </xdr:from>
    <xdr:to>
      <xdr:col>7</xdr:col>
      <xdr:colOff>166992</xdr:colOff>
      <xdr:row>33</xdr:row>
      <xdr:rowOff>21940</xdr:rowOff>
    </xdr:to>
    <xdr:pic>
      <xdr:nvPicPr>
        <xdr:cNvPr id="48" name="Obraz 47">
          <a:extLst>
            <a:ext uri="{FF2B5EF4-FFF2-40B4-BE49-F238E27FC236}">
              <a16:creationId xmlns:a16="http://schemas.microsoft.com/office/drawing/2014/main" id="{32A3BC3A-73D5-9102-954F-87FF195AD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01705" y="6230470"/>
          <a:ext cx="4201111" cy="63826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074" cy="6079787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BDBDA484-4C0C-EEB8-9A93-D6DC4475896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4.997729745373" createdVersion="5" refreshedVersion="8" minRefreshableVersion="3" recordCount="0" supportSubquery="1" supportAdvancedDrill="1" xr:uid="{1A02E11A-BE0E-46FA-A261-1EDF68DF4AB5}">
  <cacheSource type="external" connectionId="1"/>
  <cacheFields count="1">
    <cacheField name="[Measures].[maks]" caption="maks" numFmtId="0" hierarchy="60" level="32767"/>
  </cacheFields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2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040247222219" createdVersion="5" refreshedVersion="8" minRefreshableVersion="3" recordCount="0" supportSubquery="1" supportAdvancedDrill="1" xr:uid="{782FD043-C14E-4134-9F7A-4B8E01CE51A1}">
  <cacheSource type="external" connectionId="1"/>
  <cacheFields count="5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srednia_godziny]" caption="srednia_godziny" numFmtId="0" hierarchy="58" level="32767"/>
    <cacheField name="[Measures].[srednia_pora_dnia]" caption="srednia_pora_dnia" numFmtId="0" hierarchy="57" level="32767"/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 oneField="1">
      <fieldsUsage count="1">
        <fieldUsage x="2"/>
      </fieldsUsage>
    </cacheHierarchy>
    <cacheHierarchy uniqueName="[Measures].[srednia_godziny]" caption="srednia_godziny" measure="1" displayFolder="" measureGroup="dane_pomiarowe" count="0" oneField="1">
      <fieldsUsage count="1">
        <fieldUsage x="1"/>
      </fieldsUsage>
    </cacheHierarchy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040247685189" createdVersion="5" refreshedVersion="8" minRefreshableVersion="3" recordCount="0" supportSubquery="1" supportAdvancedDrill="1" xr:uid="{36878FBF-B616-4CA6-AA28-B516E9BBEB4A}">
  <cacheSource type="external" connectionId="1"/>
  <cacheFields count="5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nowiska_pomiarowe].[Wskaźnik - wzór].[Wskaźnik - wzór]" caption="Wskaźnik - wzór" numFmtId="0" hierarchy="50" level="1">
      <sharedItems count="32">
        <s v="PM2.5"/>
        <s v="NO2" u="1"/>
        <s v="PM10" u="1"/>
        <s v="SO2" u="1"/>
        <s v="O3" u="1"/>
        <s v="C6H6" u="1"/>
        <s v="CO" u="1"/>
        <s v="NO" u="1"/>
        <s v="NOx" u="1"/>
        <s v="As(cdepoz)" u="1"/>
        <s v="As(PM10)" u="1"/>
        <s v="BaA(cdepoz)" u="1"/>
        <s v="BaA(PM10)" u="1"/>
        <s v="BaP(c.depoz.)" u="1"/>
        <s v="BaP(PM10)" u="1"/>
        <s v="BbF(cdepoz)" u="1"/>
        <s v="BbF(PM10)" u="1"/>
        <s v="BjF(cdepoz)" u="1"/>
        <s v="BjF(PM10)" u="1"/>
        <s v="BkF(cdepoz)" u="1"/>
        <s v="BkF(PM10)" u="1"/>
        <s v="Ca2+(PM2.5)" u="1"/>
        <s v="Cd(cdepoz)" u="1"/>
        <s v="Cd(PM10)" u="1"/>
        <s v="Cl-(PM2.5)" u="1"/>
        <s v="DBahA(cdepoz)" u="1"/>
        <s v="DBahA(PM10)" u="1"/>
        <s v="EC(PM2.5)" u="1"/>
        <s v="Hg(cdepoz)" u="1"/>
        <s v="IP(PM10)" u="1"/>
        <s v="Ni(PM10)" u="1"/>
        <s v="Pb(PM10)" u="1"/>
      </sharedItems>
    </cacheField>
    <cacheField name="[Measures].[Średnia Wartość]" caption="Średnia Wartość" numFmtId="0" hierarchy="54" level="32767"/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040248148151" createdVersion="5" refreshedVersion="8" minRefreshableVersion="3" recordCount="0" supportSubquery="1" supportAdvancedDrill="1" xr:uid="{EDA92338-08D9-4884-A790-411A4999575A}">
  <cacheSource type="external" connectionId="1"/>
  <cacheFields count="5">
    <cacheField name="[stanowiska_pomiarowe].[Wskaźnik - wzór].[Wskaźnik - wzór]" caption="Wskaźnik - wzór" numFmtId="0" hierarchy="50" level="1">
      <sharedItems count="5">
        <s v="PM2.5"/>
        <s v="NO2" u="1"/>
        <s v="PM10" u="1"/>
        <s v="SO2" u="1"/>
        <s v="O3" u="1"/>
      </sharedItems>
    </cacheField>
    <cacheField name="[Measures].[Średnia Wartość]" caption="Średnia Wartość" numFmtId="0" hierarchy="54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7-01T00:00:00" count="2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040248611112" createdVersion="5" refreshedVersion="8" minRefreshableVersion="3" recordCount="0" supportSubquery="1" supportAdvancedDrill="1" xr:uid="{67F8FE46-4DE2-4E69-91CA-6F8F6CF2EB70}">
  <cacheSource type="external" connectionId="1"/>
  <cacheFields count="5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54" level="32767"/>
    <cacheField name="[stanowiska_pomiarowe].[Wskaźnik - wzór].[Wskaźnik - wzór]" caption="Wskaźnik - wzór" numFmtId="0" hierarchy="50" level="1">
      <sharedItems count="5">
        <s v="PM2.5"/>
        <s v="NO2" u="1"/>
        <s v="PM10" u="1"/>
        <s v="SO2" u="1"/>
        <s v="O3" u="1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04024884259" createdVersion="5" refreshedVersion="8" minRefreshableVersion="3" recordCount="0" supportSubquery="1" supportAdvancedDrill="1" xr:uid="{4C4A4244-3BBF-4AD5-80C7-C8F859F776B6}">
  <cacheSource type="external" connectionId="1"/>
  <cacheFields count="3">
    <cacheField name="[stanowiska_pomiarowe].[Wskaźnik - kod].[Wskaźnik - kod]" caption="Wskaźnik - kod" numFmtId="0" hierarchy="51" level="1">
      <sharedItems containsSemiMixedTypes="0" containsNonDate="0" containsString="0"/>
    </cacheField>
    <cacheField name="[Measures].[srednia_pora_dnia]" caption="srednia_pora_dnia" numFmtId="0" hierarchy="57" level="32767"/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 oneField="1">
      <fieldsUsage count="1">
        <fieldUsage x="1"/>
      </fieldsUsage>
    </cacheHierarchy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4.996717708331" createdVersion="3" refreshedVersion="8" minRefreshableVersion="3" recordCount="0" supportSubquery="1" supportAdvancedDrill="1" xr:uid="{473BCFA1-542D-4C28-93E4-F46CA1E854BB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488667973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4.996718402777" createdVersion="3" refreshedVersion="8" minRefreshableVersion="3" recordCount="0" supportSubquery="1" supportAdvancedDrill="1" xr:uid="{8707A1B5-BF39-4ECD-B0AD-88A51A462A5B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6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22482043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11EE8-698B-4EA6-9436-CFAD4F31F68B}" name="Tabela przestawna2" cacheId="0" applyNumberFormats="0" applyBorderFormats="0" applyFontFormats="0" applyPatternFormats="0" applyAlignmentFormats="0" applyWidthHeightFormats="1" dataCaption="Wartości" tag="4bbd9d44-9ebe-4af8-9bf5-63289276a988" updatedVersion="8" minRefreshableVersion="3" useAutoFormatting="1" subtotalHiddenItems="1" itemPrintTitles="1" createdVersion="5" indent="0" outline="1" outlineData="1" multipleFieldFilters="0">
  <location ref="Q9:Q1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MAKSYMALNY POMIAR" fld="0" subtotal="count" baseField="0" baseItem="0"/>
  </dataFields>
  <formats count="6">
    <format dxfId="19">
      <pivotArea dataOnly="0" labelOnly="1" outline="0" axis="axisValues" fieldPosition="0"/>
    </format>
    <format dxfId="18">
      <pivotArea outline="0" collapsedLevelsAreSubtotals="1" fieldPosition="0"/>
    </format>
    <format dxfId="17">
      <pivotArea dataOnly="0" labelOnly="1" outline="0" axis="axisValues" fieldPosition="0"/>
    </format>
    <format dxfId="16">
      <pivotArea dataOnly="0" labelOnly="1" outline="0" axis="axisValues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Hierarchies count="6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KSYMALNY POMIA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cje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9EE07-D1DB-49EB-8EBE-4B9809866CEF}" name="mediana" cacheId="37" applyNumberFormats="0" applyBorderFormats="0" applyFontFormats="0" applyPatternFormats="0" applyAlignmentFormats="0" applyWidthHeightFormats="1" dataCaption="Wartości" tag="79342ac5-ff06-41d6-a686-22456b88f424" updatedVersion="8" minRefreshableVersion="5" useAutoFormatting="1" subtotalHiddenItems="1" itemPrintTitles="1" createdVersion="5" indent="0" outline="1" outlineData="1" multipleFieldFilters="0">
  <location ref="L9:L10" firstHeaderRow="1" firstDataRow="1" firstDataCol="0"/>
  <pivotFields count="3">
    <pivotField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ŚREDNIE POMIARY" fld="1" subtotal="count" baseField="0" baseItem="0" numFmtId="164"/>
  </dataFields>
  <formats count="7">
    <format dxfId="26">
      <pivotArea dataOnly="0" outline="0" axis="axisValues" fieldPosition="0"/>
    </format>
    <format dxfId="25">
      <pivotArea outline="0" collapsedLevelsAreSubtotals="1" fieldPosition="0"/>
    </format>
    <format dxfId="24">
      <pivotArea dataOnly="0" outline="0" axis="axisValues" fieldPosition="0"/>
    </format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dataOnly="0" outline="0" axis="axisValues" fieldPosition="0"/>
    </format>
    <format dxfId="20">
      <pivotArea outline="0" collapsedLevelsAreSubtotals="1" fieldPosition="0"/>
    </format>
  </formats>
  <pivotHierarchies count="6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cje_pomiarowe].[Nazwa miasta].&amp;[Legni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nowiska_pomiarowe].[Wskaźnik - kod].&amp;[PM2.5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ŚREDNIE POMIAR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34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16">
  <location ref="F3:H29" firstHeaderRow="1" firstDataRow="2" firstDataCol="1"/>
  <pivotFields count="5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2">
    <i>
      <x/>
    </i>
    <i t="grand">
      <x/>
    </i>
  </colItems>
  <dataFields count="1">
    <dataField name="Średnia Wartość" fld="1" subtotal="average" baseField="0" baseItem="0" numFmtId="2"/>
  </dataFields>
  <chartFormats count="4">
    <chartFormat chart="15" format="1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5" format="1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5" format="1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5" format="1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6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cje_pomiarowe].[Nazwa miasta].&amp;[Legni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>
      <members count="1" level="1">
        <member name="[stanowiska_pomiarowe].[Wskaźnik - kod].&amp;[PM2.5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25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10">
  <location ref="B32:D37" firstHeaderRow="0" firstDataRow="1" firstDataCol="1"/>
  <pivotFields count="5">
    <pivotField axis="axisRow" allDrilled="1" subtotalTop="0" showAll="0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fld="2" subtotal="count" baseField="0" baseItem="0"/>
    <dataField fld="1" subtotal="count" baseField="0" baseItem="0"/>
  </dataFields>
  <chartFormats count="2">
    <chartFormat chart="4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cje_pomiarowe].[Nazwa miasta].&amp;[Legni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nowiska_pomiarowe].[Wskaźnik - kod].&amp;[PM2.5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31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42">
  <location ref="E3:G34" firstHeaderRow="1" firstDataRow="2" firstDataCol="1"/>
  <pivotFields count="5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0"/>
  </colFields>
  <colItems count="2">
    <i>
      <x/>
    </i>
    <i t="grand">
      <x/>
    </i>
  </colItems>
  <dataFields count="1">
    <dataField name="Średnia Wartość" fld="1" subtotal="average" baseField="0" baseItem="0" numFmtId="2"/>
  </dataFields>
  <chartFormats count="19"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1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1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1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1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6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cje_pomiarowe].[Nazwa miasta].&amp;[Legni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nowiska_pomiarowe].[Wskaźnik - kod].&amp;[PM2.5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28" applyNumberFormats="0" applyBorderFormats="0" applyFontFormats="0" applyPatternFormats="0" applyAlignmentFormats="0" applyWidthHeightFormats="1" dataCaption="Wartości" tag="b15b961d-f2ee-4ea0-b849-d688f50660ee" updatedVersion="8" minRefreshableVersion="5" subtotalHiddenItems="1" itemPrintTitles="1" createdVersion="5" indent="0" outline="1" outlineData="1" multipleFieldFilters="0" chartFormat="14">
  <location ref="N27:Q30" firstHeaderRow="1" firstDataRow="2" firstDataCol="1"/>
  <pivotFields count="5">
    <pivotField axis="axisCol" allDrilled="1" subtotalTop="0" showAll="0" dataSourceSort="1" defaultSubtotal="0" defaultAttributeDrillState="1">
      <items count="2">
        <item x="0"/>
        <item x="1"/>
      </items>
    </pivotField>
    <pivotField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2">
        <item s="1" x="0"/>
        <item s="1" x="1"/>
        <item s="1" x="2"/>
        <item s="1" x="3"/>
        <item s="1"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Średnia Wartość" fld="3" subtotal="average" baseField="2" baseItem="0"/>
  </dataFields>
  <chartFormats count="36">
    <chartFormat chart="8" format="5" series="1">
      <pivotArea type="data" outline="0" fieldPosition="0"/>
    </chartFormat>
    <chartFormat chart="8" format="67" series="1">
      <pivotArea type="data" outline="0" fieldPosition="0">
        <references count="1">
          <reference field="2" count="1" selected="0">
            <x v="10"/>
          </reference>
        </references>
      </pivotArea>
    </chartFormat>
    <chartFormat chart="8" format="68" series="1">
      <pivotArea type="data" outline="0" fieldPosition="0">
        <references count="1">
          <reference field="2" count="1" selected="0">
            <x v="11"/>
          </reference>
        </references>
      </pivotArea>
    </chartFormat>
    <chartFormat chart="8" format="69" series="1">
      <pivotArea type="data" outline="0" fieldPosition="0">
        <references count="1">
          <reference field="2" count="1" selected="0">
            <x v="12"/>
          </reference>
        </references>
      </pivotArea>
    </chartFormat>
    <chartFormat chart="8" format="70" series="1">
      <pivotArea type="data" outline="0" fieldPosition="0">
        <references count="1">
          <reference field="2" count="1" selected="0">
            <x v="13"/>
          </reference>
        </references>
      </pivotArea>
    </chartFormat>
    <chartFormat chart="8" format="71" series="1">
      <pivotArea type="data" outline="0" fieldPosition="0">
        <references count="1">
          <reference field="2" count="1" selected="0">
            <x v="14"/>
          </reference>
        </references>
      </pivotArea>
    </chartFormat>
    <chartFormat chart="8" format="72" series="1">
      <pivotArea type="data" outline="0" fieldPosition="0">
        <references count="1">
          <reference field="2" count="1" selected="0">
            <x v="15"/>
          </reference>
        </references>
      </pivotArea>
    </chartFormat>
    <chartFormat chart="8" format="73" series="1">
      <pivotArea type="data" outline="0" fieldPosition="0">
        <references count="1">
          <reference field="2" count="1" selected="0">
            <x v="16"/>
          </reference>
        </references>
      </pivotArea>
    </chartFormat>
    <chartFormat chart="8" format="74" series="1">
      <pivotArea type="data" outline="0" fieldPosition="0">
        <references count="1">
          <reference field="2" count="1" selected="0">
            <x v="17"/>
          </reference>
        </references>
      </pivotArea>
    </chartFormat>
    <chartFormat chart="8" format="75" series="1">
      <pivotArea type="data" outline="0" fieldPosition="0">
        <references count="1">
          <reference field="2" count="1" selected="0">
            <x v="18"/>
          </reference>
        </references>
      </pivotArea>
    </chartFormat>
    <chartFormat chart="8" format="76" series="1">
      <pivotArea type="data" outline="0" fieldPosition="0">
        <references count="1">
          <reference field="2" count="1" selected="0">
            <x v="19"/>
          </reference>
        </references>
      </pivotArea>
    </chartFormat>
    <chartFormat chart="8" format="77" series="1">
      <pivotArea type="data" outline="0" fieldPosition="0">
        <references count="1">
          <reference field="2" count="1" selected="0">
            <x v="20"/>
          </reference>
        </references>
      </pivotArea>
    </chartFormat>
    <chartFormat chart="8" format="78" series="1">
      <pivotArea type="data" outline="0" fieldPosition="0">
        <references count="1">
          <reference field="2" count="1" selected="0">
            <x v="5"/>
          </reference>
        </references>
      </pivotArea>
    </chartFormat>
    <chartFormat chart="8" format="79" series="1">
      <pivotArea type="data" outline="0" fieldPosition="0">
        <references count="1">
          <reference field="2" count="1" selected="0">
            <x v="21"/>
          </reference>
        </references>
      </pivotArea>
    </chartFormat>
    <chartFormat chart="8" format="80" series="1">
      <pivotArea type="data" outline="0" fieldPosition="0">
        <references count="1">
          <reference field="2" count="1" selected="0">
            <x v="22"/>
          </reference>
        </references>
      </pivotArea>
    </chartFormat>
    <chartFormat chart="8" format="81" series="1">
      <pivotArea type="data" outline="0" fieldPosition="0">
        <references count="1">
          <reference field="2" count="1" selected="0">
            <x v="23"/>
          </reference>
        </references>
      </pivotArea>
    </chartFormat>
    <chartFormat chart="8" format="82" series="1">
      <pivotArea type="data" outline="0" fieldPosition="0">
        <references count="1">
          <reference field="2" count="1" selected="0">
            <x v="24"/>
          </reference>
        </references>
      </pivotArea>
    </chartFormat>
    <chartFormat chart="8" format="83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8" format="84" series="1">
      <pivotArea type="data" outline="0" fieldPosition="0">
        <references count="1">
          <reference field="2" count="1" selected="0">
            <x v="25"/>
          </reference>
        </references>
      </pivotArea>
    </chartFormat>
    <chartFormat chart="8" format="85" series="1">
      <pivotArea type="data" outline="0" fieldPosition="0">
        <references count="1">
          <reference field="2" count="1" selected="0">
            <x v="26"/>
          </reference>
        </references>
      </pivotArea>
    </chartFormat>
    <chartFormat chart="8" format="86" series="1">
      <pivotArea type="data" outline="0" fieldPosition="0">
        <references count="1">
          <reference field="2" count="1" selected="0">
            <x v="27"/>
          </reference>
        </references>
      </pivotArea>
    </chartFormat>
    <chartFormat chart="8" format="87" series="1">
      <pivotArea type="data" outline="0" fieldPosition="0">
        <references count="1">
          <reference field="2" count="1" selected="0">
            <x v="28"/>
          </reference>
        </references>
      </pivotArea>
    </chartFormat>
    <chartFormat chart="8" format="88" series="1">
      <pivotArea type="data" outline="0" fieldPosition="0">
        <references count="1">
          <reference field="2" count="1" selected="0">
            <x v="29"/>
          </reference>
        </references>
      </pivotArea>
    </chartFormat>
    <chartFormat chart="8" format="89" series="1">
      <pivotArea type="data" outline="0" fieldPosition="0">
        <references count="1">
          <reference field="2" count="1" selected="0">
            <x v="30"/>
          </reference>
        </references>
      </pivotArea>
    </chartFormat>
    <chartFormat chart="8" format="90" series="1">
      <pivotArea type="data" outline="0" fieldPosition="0">
        <references count="1">
          <reference field="2" count="1" selected="0">
            <x v="7"/>
          </reference>
        </references>
      </pivotArea>
    </chartFormat>
    <chartFormat chart="8" format="9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8" format="92" series="1">
      <pivotArea type="data" outline="0" fieldPosition="0">
        <references count="1">
          <reference field="2" count="1" selected="0">
            <x v="8"/>
          </reference>
        </references>
      </pivotArea>
    </chartFormat>
    <chartFormat chart="8" format="93" series="1">
      <pivotArea type="data" outline="0" fieldPosition="0">
        <references count="1">
          <reference field="2" count="1" selected="0">
            <x v="31"/>
          </reference>
        </references>
      </pivotArea>
    </chartFormat>
    <chartFormat chart="8" format="94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8" format="95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8" format="96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8" format="97" series="1">
      <pivotArea type="data" outline="0" fieldPosition="0">
        <references count="1">
          <reference field="2" count="1" selected="0">
            <x v="9"/>
          </reference>
        </references>
      </pivotArea>
    </chartFormat>
    <chartFormat chart="8" format="101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8" format="102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8" format="10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0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6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cje_pomiarowe].[Nazwa miasta].&amp;[Legni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tanowiska_pomiarowe].[Wskaźnik - kod].&amp;[PM2.5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0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  <pivotTable tabId="8" name="mediana"/>
  </pivotTables>
  <data>
    <olap pivotCacheId="488667973">
      <levels count="2">
        <level uniqueName="[stacje_pomiarowe].[Nazwa miasta].[(All)]" sourceCaption="(All)" count="0"/>
        <level uniqueName="[stacje_pomiarowe].[Nazwa miasta].[Nazwa miasta]" sourceCaption="Nazwa miasta" count="17">
          <ranges>
            <range startItem="0"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Czerniawa]" c="Czerniawa" nd="1"/>
              <i n="[stacje_pomiarowe].[Nazwa miasta].&amp;[Dzierżoniów]" c="Dzierżoniów" nd="1"/>
              <i n="[stacje_pomiarowe].[Nazwa miasta].&amp;[Grudziądz]" c="Grudziądz" nd="1"/>
              <i n="[stacje_pomiarowe].[Nazwa miasta].&amp;[Inowrocław]" c="Inowrocław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Toruń]" c="Toruń" nd="1"/>
              <i n="[stacje_pomiarowe].[Nazwa miasta].&amp;[Zgorzelec]" c="Zgorzelec" nd="1"/>
              <i n="[stacje_pomiarowe].[Nazwa miasta].&amp;" c="(puste)" nd="1"/>
            </range>
          </ranges>
        </level>
      </levels>
      <selections count="1">
        <selection n="[stacje_pomiarowe].[Nazwa miasta].&amp;[Legnica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12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  <pivotTable tabId="8" name="mediana"/>
  </pivotTables>
  <data>
    <olap pivotCacheId="488667973">
      <levels count="2">
        <level uniqueName="[stanowiska_pomiarowe].[Wskaźnik - kod].[(All)]" sourceCaption="(All)" count="0"/>
        <level uniqueName="[stanowiska_pomiarowe].[Wskaźnik - kod].[Wskaźnik - kod]" sourceCaption="Wskaźnik - kod" count="33">
          <ranges>
            <range startItem="0">
              <i n="[stanowiska_pomiarowe].[Wskaźnik - kod].&amp;[C6H6]" c="C6H6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CO]" c="CO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  <i n="[stanowiska_pomiarowe].[Wskaźnik - kod].&amp;" c="(puste)" nd="1"/>
            </range>
          </ranges>
        </level>
      </levels>
      <selections count="1">
        <selection n="[stanowiska_pomiarowe].[Wskaźnik - kod].&amp;[PM2.5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5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iasto" xr10:uid="{F79FFBE7-256E-4A1B-9206-46DEF5F13827}" cache="Fragmentator_Nazwa_miasta1" startItem="1" level="1" rowHeight="241300"/>
  <slicer name="zanieczyszczenie" xr10:uid="{3339162E-B4E0-4BAA-9D85-1D035025B3C9}" cache="Fragmentator_Wskaźnik___kod" startItem="4" level="1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  <pivotTable tabId="8" name="mediana"/>
  </pivotTables>
  <state minimalRefreshVersion="6" lastRefreshVersion="6" pivotCacheId="224820437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99A185-0F9D-49B6-8B2C-7FC5B932C1E6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sheetPr codeName="Arkusz1"/>
  <dimension ref="L9:AD38"/>
  <sheetViews>
    <sheetView showGridLines="0" tabSelected="1" topLeftCell="A3" zoomScale="85" zoomScaleNormal="85" workbookViewId="0">
      <selection activeCell="J15" sqref="J15"/>
    </sheetView>
  </sheetViews>
  <sheetFormatPr defaultRowHeight="15" x14ac:dyDescent="0.25"/>
  <cols>
    <col min="11" max="11" width="1.5703125" customWidth="1"/>
    <col min="12" max="12" width="28.7109375" bestFit="1" customWidth="1"/>
    <col min="16" max="16" width="5.140625" customWidth="1"/>
    <col min="17" max="17" width="18.42578125" customWidth="1"/>
    <col min="29" max="29" width="17.7109375" bestFit="1" customWidth="1"/>
    <col min="32" max="32" width="20.42578125" bestFit="1" customWidth="1"/>
    <col min="33" max="33" width="8.7109375" bestFit="1" customWidth="1"/>
  </cols>
  <sheetData>
    <row r="9" spans="12:20" ht="23.25" x14ac:dyDescent="0.35">
      <c r="L9" s="5" t="s">
        <v>38</v>
      </c>
      <c r="Q9" s="7" t="s">
        <v>39</v>
      </c>
    </row>
    <row r="10" spans="12:20" ht="51" x14ac:dyDescent="0.75">
      <c r="L10" s="6">
        <v>10.006656580937973</v>
      </c>
      <c r="Q10" s="8">
        <v>7813</v>
      </c>
      <c r="T10" t="s">
        <v>40</v>
      </c>
    </row>
    <row r="38" spans="30:30" x14ac:dyDescent="0.25">
      <c r="AD38" t="s">
        <v>35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sheetPr codeName="Arkusz2"/>
  <dimension ref="B3:H37"/>
  <sheetViews>
    <sheetView topLeftCell="B1" workbookViewId="0">
      <selection activeCell="G11" sqref="G11"/>
    </sheetView>
  </sheetViews>
  <sheetFormatPr defaultRowHeight="15" x14ac:dyDescent="0.25"/>
  <cols>
    <col min="2" max="3" width="17.7109375" bestFit="1" customWidth="1"/>
    <col min="4" max="4" width="15.5703125" bestFit="1" customWidth="1"/>
    <col min="6" max="7" width="17.7109375" bestFit="1" customWidth="1"/>
    <col min="8" max="8" width="14.28515625" bestFit="1" customWidth="1"/>
    <col min="9" max="9" width="6.5703125" bestFit="1" customWidth="1"/>
    <col min="10" max="10" width="4.5703125" bestFit="1" customWidth="1"/>
    <col min="11" max="12" width="14.28515625" bestFit="1" customWidth="1"/>
    <col min="13" max="13" width="15.5703125" bestFit="1" customWidth="1"/>
    <col min="14" max="14" width="12.7109375" bestFit="1" customWidth="1"/>
    <col min="15" max="15" width="15.5703125" bestFit="1" customWidth="1"/>
    <col min="16" max="16" width="12.7109375" bestFit="1" customWidth="1"/>
    <col min="17" max="17" width="22.7109375" bestFit="1" customWidth="1"/>
    <col min="18" max="18" width="14.28515625" bestFit="1" customWidth="1"/>
    <col min="19" max="78" width="8.140625" bestFit="1" customWidth="1"/>
    <col min="79" max="79" width="8.42578125" bestFit="1" customWidth="1"/>
    <col min="80" max="126" width="8.140625" bestFit="1" customWidth="1"/>
    <col min="127" max="127" width="14.28515625" bestFit="1" customWidth="1"/>
  </cols>
  <sheetData>
    <row r="3" spans="6:8" x14ac:dyDescent="0.25">
      <c r="F3" s="1" t="s">
        <v>2</v>
      </c>
      <c r="G3" s="1" t="s">
        <v>34</v>
      </c>
    </row>
    <row r="4" spans="6:8" x14ac:dyDescent="0.25">
      <c r="F4" s="1" t="s">
        <v>0</v>
      </c>
      <c r="G4" t="s">
        <v>33</v>
      </c>
      <c r="H4" t="s">
        <v>1</v>
      </c>
    </row>
    <row r="5" spans="6:8" x14ac:dyDescent="0.25">
      <c r="F5" s="2" t="s">
        <v>9</v>
      </c>
      <c r="G5" s="4">
        <v>10.988888888888891</v>
      </c>
      <c r="H5" s="4">
        <v>10.988888888888889</v>
      </c>
    </row>
    <row r="6" spans="6:8" x14ac:dyDescent="0.25">
      <c r="F6" s="2" t="s">
        <v>10</v>
      </c>
      <c r="G6" s="4">
        <v>11.128571428571428</v>
      </c>
      <c r="H6" s="4">
        <v>11.128571428571428</v>
      </c>
    </row>
    <row r="7" spans="6:8" x14ac:dyDescent="0.25">
      <c r="F7" s="2" t="s">
        <v>11</v>
      </c>
      <c r="G7" s="4">
        <v>11.244827586206897</v>
      </c>
      <c r="H7" s="4">
        <v>11.244827586206895</v>
      </c>
    </row>
    <row r="8" spans="6:8" x14ac:dyDescent="0.25">
      <c r="F8" s="2" t="s">
        <v>12</v>
      </c>
      <c r="G8" s="4">
        <v>10.831034482758621</v>
      </c>
      <c r="H8" s="4">
        <v>10.83103448275862</v>
      </c>
    </row>
    <row r="9" spans="6:8" x14ac:dyDescent="0.25">
      <c r="F9" s="2" t="s">
        <v>13</v>
      </c>
      <c r="G9" s="4">
        <v>11.057142857142859</v>
      </c>
      <c r="H9" s="4">
        <v>11.057142857142859</v>
      </c>
    </row>
    <row r="10" spans="6:8" x14ac:dyDescent="0.25">
      <c r="F10" s="2" t="s">
        <v>14</v>
      </c>
      <c r="G10" s="4">
        <v>11.182142857142855</v>
      </c>
      <c r="H10" s="4">
        <v>11.182142857142859</v>
      </c>
    </row>
    <row r="11" spans="6:8" x14ac:dyDescent="0.25">
      <c r="F11" s="2" t="s">
        <v>15</v>
      </c>
      <c r="G11" s="4">
        <v>11.076000000000001</v>
      </c>
      <c r="H11" s="4">
        <v>11.076000000000001</v>
      </c>
    </row>
    <row r="12" spans="6:8" x14ac:dyDescent="0.25">
      <c r="F12" s="2" t="s">
        <v>16</v>
      </c>
      <c r="G12" s="4">
        <v>11.703571428571431</v>
      </c>
      <c r="H12" s="4">
        <v>11.703571428571431</v>
      </c>
    </row>
    <row r="13" spans="6:8" x14ac:dyDescent="0.25">
      <c r="F13" s="2" t="s">
        <v>17</v>
      </c>
      <c r="G13" s="4">
        <v>12.074999999999999</v>
      </c>
      <c r="H13" s="4">
        <v>12.075000000000001</v>
      </c>
    </row>
    <row r="14" spans="6:8" x14ac:dyDescent="0.25">
      <c r="F14" s="2" t="s">
        <v>18</v>
      </c>
      <c r="G14" s="4">
        <v>11.203571428571431</v>
      </c>
      <c r="H14" s="4">
        <v>11.203571428571427</v>
      </c>
    </row>
    <row r="15" spans="6:8" x14ac:dyDescent="0.25">
      <c r="F15" s="2" t="s">
        <v>19</v>
      </c>
      <c r="G15" s="4">
        <v>10.4</v>
      </c>
      <c r="H15" s="4">
        <v>10.4</v>
      </c>
    </row>
    <row r="16" spans="6:8" x14ac:dyDescent="0.25">
      <c r="F16" s="2" t="s">
        <v>20</v>
      </c>
      <c r="G16" s="4">
        <v>9.337037037037037</v>
      </c>
      <c r="H16" s="4">
        <v>9.337037037037037</v>
      </c>
    </row>
    <row r="17" spans="2:8" x14ac:dyDescent="0.25">
      <c r="F17" s="2" t="s">
        <v>21</v>
      </c>
      <c r="G17" s="4">
        <v>8.4321428571428587</v>
      </c>
      <c r="H17" s="4">
        <v>8.4321428571428587</v>
      </c>
    </row>
    <row r="18" spans="2:8" x14ac:dyDescent="0.25">
      <c r="F18" s="2" t="s">
        <v>22</v>
      </c>
      <c r="G18" s="4">
        <v>8.2851851851851848</v>
      </c>
      <c r="H18" s="4">
        <v>8.2851851851851865</v>
      </c>
    </row>
    <row r="19" spans="2:8" x14ac:dyDescent="0.25">
      <c r="F19" s="2" t="s">
        <v>23</v>
      </c>
      <c r="G19" s="4">
        <v>8.6851851851851851</v>
      </c>
      <c r="H19" s="4">
        <v>8.6851851851851851</v>
      </c>
    </row>
    <row r="20" spans="2:8" x14ac:dyDescent="0.25">
      <c r="F20" s="2" t="s">
        <v>24</v>
      </c>
      <c r="G20" s="4">
        <v>8.2642857142857142</v>
      </c>
      <c r="H20" s="4">
        <v>8.2642857142857142</v>
      </c>
    </row>
    <row r="21" spans="2:8" x14ac:dyDescent="0.25">
      <c r="F21" s="2" t="s">
        <v>25</v>
      </c>
      <c r="G21" s="4">
        <v>8.3965517241379306</v>
      </c>
      <c r="H21" s="4">
        <v>8.3965517241379324</v>
      </c>
    </row>
    <row r="22" spans="2:8" x14ac:dyDescent="0.25">
      <c r="F22" s="2" t="s">
        <v>26</v>
      </c>
      <c r="G22" s="4">
        <v>8.3655172413793117</v>
      </c>
      <c r="H22" s="4">
        <v>8.3655172413793117</v>
      </c>
    </row>
    <row r="23" spans="2:8" x14ac:dyDescent="0.25">
      <c r="F23" s="2" t="s">
        <v>27</v>
      </c>
      <c r="G23" s="4">
        <v>8.4689655172413794</v>
      </c>
      <c r="H23" s="4">
        <v>8.4689655172413794</v>
      </c>
    </row>
    <row r="24" spans="2:8" x14ac:dyDescent="0.25">
      <c r="F24" s="2" t="s">
        <v>28</v>
      </c>
      <c r="G24" s="4">
        <v>8.6448275862068975</v>
      </c>
      <c r="H24" s="4">
        <v>8.6448275862068957</v>
      </c>
    </row>
    <row r="25" spans="2:8" x14ac:dyDescent="0.25">
      <c r="F25" s="2" t="s">
        <v>29</v>
      </c>
      <c r="G25" s="4">
        <v>8.8962962962962955</v>
      </c>
      <c r="H25" s="4">
        <v>8.8962962962962955</v>
      </c>
    </row>
    <row r="26" spans="2:8" x14ac:dyDescent="0.25">
      <c r="F26" s="2" t="s">
        <v>30</v>
      </c>
      <c r="G26" s="4">
        <v>9.5214285714285705</v>
      </c>
      <c r="H26" s="4">
        <v>9.5214285714285722</v>
      </c>
    </row>
    <row r="27" spans="2:8" x14ac:dyDescent="0.25">
      <c r="F27" s="2" t="s">
        <v>31</v>
      </c>
      <c r="G27" s="4">
        <v>9.9045454545454525</v>
      </c>
      <c r="H27" s="4">
        <v>9.9045454545454543</v>
      </c>
    </row>
    <row r="28" spans="2:8" x14ac:dyDescent="0.25">
      <c r="F28" s="2" t="s">
        <v>32</v>
      </c>
      <c r="G28" s="4">
        <v>12.350000000000001</v>
      </c>
      <c r="H28" s="4">
        <v>12.350000000000001</v>
      </c>
    </row>
    <row r="29" spans="2:8" x14ac:dyDescent="0.25">
      <c r="F29" s="2" t="s">
        <v>1</v>
      </c>
      <c r="G29" s="4">
        <v>10.006656580937966</v>
      </c>
      <c r="H29" s="4">
        <v>10.006656580937973</v>
      </c>
    </row>
    <row r="32" spans="2:8" x14ac:dyDescent="0.25">
      <c r="B32" s="1" t="s">
        <v>0</v>
      </c>
      <c r="C32" t="s">
        <v>36</v>
      </c>
      <c r="D32" t="s">
        <v>37</v>
      </c>
    </row>
    <row r="33" spans="2:4" x14ac:dyDescent="0.25">
      <c r="B33" s="2" t="s">
        <v>3</v>
      </c>
      <c r="C33" s="9">
        <v>9.5782608695652183</v>
      </c>
      <c r="D33" s="9">
        <v>9.5782608695652183</v>
      </c>
    </row>
    <row r="34" spans="2:4" x14ac:dyDescent="0.25">
      <c r="B34" s="2" t="s">
        <v>6</v>
      </c>
      <c r="C34" s="9">
        <v>10.977300613496931</v>
      </c>
      <c r="D34" s="9">
        <v>10.977300613496931</v>
      </c>
    </row>
    <row r="35" spans="2:4" x14ac:dyDescent="0.25">
      <c r="B35" s="2" t="s">
        <v>5</v>
      </c>
      <c r="C35" s="9">
        <v>8.4035714285714302</v>
      </c>
      <c r="D35" s="9">
        <v>8.4035714285714302</v>
      </c>
    </row>
    <row r="36" spans="2:4" x14ac:dyDescent="0.25">
      <c r="B36" s="2" t="s">
        <v>4</v>
      </c>
      <c r="C36" s="9">
        <v>11.072189349112424</v>
      </c>
      <c r="D36" s="9">
        <v>11.072189349112424</v>
      </c>
    </row>
    <row r="37" spans="2:4" x14ac:dyDescent="0.25">
      <c r="B37" s="2" t="s">
        <v>1</v>
      </c>
      <c r="C37" s="9">
        <v>10.006656580937973</v>
      </c>
      <c r="D37" s="9">
        <v>10.006656580937973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sheetPr codeName="Arkusz3"/>
  <dimension ref="E3:Q34"/>
  <sheetViews>
    <sheetView topLeftCell="B5" workbookViewId="0">
      <selection activeCell="N27" sqref="N27:Q33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14.28515625" bestFit="1" customWidth="1"/>
    <col min="8" max="8" width="6.5703125" bestFit="1" customWidth="1"/>
    <col min="9" max="9" width="4.5703125" bestFit="1" customWidth="1"/>
    <col min="10" max="11" width="14.28515625" bestFit="1" customWidth="1"/>
  </cols>
  <sheetData>
    <row r="3" spans="5:7" x14ac:dyDescent="0.25">
      <c r="E3" s="1" t="s">
        <v>2</v>
      </c>
      <c r="F3" s="1" t="s">
        <v>34</v>
      </c>
    </row>
    <row r="4" spans="5:7" x14ac:dyDescent="0.25">
      <c r="E4" s="1" t="s">
        <v>0</v>
      </c>
      <c r="F4" t="s">
        <v>33</v>
      </c>
      <c r="G4" t="s">
        <v>1</v>
      </c>
    </row>
    <row r="5" spans="5:7" x14ac:dyDescent="0.25">
      <c r="E5" s="3">
        <v>46174</v>
      </c>
      <c r="F5" s="4">
        <v>11.408333333333331</v>
      </c>
      <c r="G5" s="4">
        <v>11.408333333333331</v>
      </c>
    </row>
    <row r="6" spans="5:7" x14ac:dyDescent="0.25">
      <c r="E6" s="3">
        <v>46175</v>
      </c>
      <c r="F6" s="4">
        <v>11.591666666666667</v>
      </c>
      <c r="G6" s="4">
        <v>11.591666666666667</v>
      </c>
    </row>
    <row r="7" spans="5:7" x14ac:dyDescent="0.25">
      <c r="E7" s="3">
        <v>46176</v>
      </c>
      <c r="F7" s="4">
        <v>10.329166666666667</v>
      </c>
      <c r="G7" s="4">
        <v>10.329166666666667</v>
      </c>
    </row>
    <row r="8" spans="5:7" x14ac:dyDescent="0.25">
      <c r="E8" s="3">
        <v>46177</v>
      </c>
      <c r="F8" s="4">
        <v>7.1291666666666664</v>
      </c>
      <c r="G8" s="4">
        <v>7.1291666666666664</v>
      </c>
    </row>
    <row r="9" spans="5:7" x14ac:dyDescent="0.25">
      <c r="E9" s="3">
        <v>46178</v>
      </c>
      <c r="F9" s="4">
        <v>6.2583333333333329</v>
      </c>
      <c r="G9" s="4">
        <v>6.2583333333333329</v>
      </c>
    </row>
    <row r="10" spans="5:7" x14ac:dyDescent="0.25">
      <c r="E10" s="3">
        <v>46179</v>
      </c>
      <c r="F10" s="4">
        <v>7.85</v>
      </c>
      <c r="G10" s="4">
        <v>7.85</v>
      </c>
    </row>
    <row r="11" spans="5:7" x14ac:dyDescent="0.25">
      <c r="E11" s="3">
        <v>46180</v>
      </c>
      <c r="F11" s="4">
        <v>7.2217391304347824</v>
      </c>
      <c r="G11" s="4">
        <v>7.2217391304347824</v>
      </c>
    </row>
    <row r="12" spans="5:7" x14ac:dyDescent="0.25">
      <c r="E12" s="3">
        <v>46181</v>
      </c>
      <c r="F12" s="4">
        <v>7.4428571428571422</v>
      </c>
      <c r="G12" s="4">
        <v>7.4428571428571422</v>
      </c>
    </row>
    <row r="13" spans="5:7" x14ac:dyDescent="0.25">
      <c r="E13" s="3">
        <v>46182</v>
      </c>
      <c r="F13" s="4">
        <v>8.5124999999999975</v>
      </c>
      <c r="G13" s="4">
        <v>8.5124999999999975</v>
      </c>
    </row>
    <row r="14" spans="5:7" x14ac:dyDescent="0.25">
      <c r="E14" s="3">
        <v>46183</v>
      </c>
      <c r="F14" s="4">
        <v>6.8833333333333329</v>
      </c>
      <c r="G14" s="4">
        <v>6.8833333333333329</v>
      </c>
    </row>
    <row r="15" spans="5:7" x14ac:dyDescent="0.25">
      <c r="E15" s="3">
        <v>46184</v>
      </c>
      <c r="F15" s="4">
        <v>6.0285714285714276</v>
      </c>
      <c r="G15" s="4">
        <v>6.0285714285714276</v>
      </c>
    </row>
    <row r="16" spans="5:7" x14ac:dyDescent="0.25">
      <c r="E16" s="3">
        <v>46185</v>
      </c>
      <c r="F16" s="4">
        <v>6.3055555555555562</v>
      </c>
      <c r="G16" s="4">
        <v>6.3055555555555562</v>
      </c>
    </row>
    <row r="17" spans="5:17" x14ac:dyDescent="0.25">
      <c r="E17" s="3">
        <v>46187</v>
      </c>
      <c r="F17" s="4">
        <v>5.8590909090909102</v>
      </c>
      <c r="G17" s="4">
        <v>5.8590909090909102</v>
      </c>
    </row>
    <row r="18" spans="5:17" x14ac:dyDescent="0.25">
      <c r="E18" s="3">
        <v>46188</v>
      </c>
      <c r="F18" s="4">
        <v>6.2291666666666679</v>
      </c>
      <c r="G18" s="4">
        <v>6.2291666666666679</v>
      </c>
    </row>
    <row r="19" spans="5:17" x14ac:dyDescent="0.25">
      <c r="E19" s="3">
        <v>46189</v>
      </c>
      <c r="F19" s="4">
        <v>8.2500000000000018</v>
      </c>
      <c r="G19" s="4">
        <v>8.2500000000000018</v>
      </c>
    </row>
    <row r="20" spans="5:17" x14ac:dyDescent="0.25">
      <c r="E20" s="3">
        <v>46190</v>
      </c>
      <c r="F20" s="4">
        <v>11.545833333333333</v>
      </c>
      <c r="G20" s="4">
        <v>11.545833333333333</v>
      </c>
    </row>
    <row r="21" spans="5:17" x14ac:dyDescent="0.25">
      <c r="E21" s="3">
        <v>46191</v>
      </c>
      <c r="F21" s="4">
        <v>11.3</v>
      </c>
      <c r="G21" s="4">
        <v>11.3</v>
      </c>
    </row>
    <row r="22" spans="5:17" x14ac:dyDescent="0.25">
      <c r="E22" s="3">
        <v>46192</v>
      </c>
      <c r="F22" s="4">
        <v>10.365217391304347</v>
      </c>
      <c r="G22" s="4">
        <v>10.365217391304347</v>
      </c>
    </row>
    <row r="23" spans="5:17" x14ac:dyDescent="0.25">
      <c r="E23" s="3">
        <v>46193</v>
      </c>
      <c r="F23" s="4">
        <v>11.266666666666667</v>
      </c>
      <c r="G23" s="4">
        <v>11.266666666666667</v>
      </c>
    </row>
    <row r="24" spans="5:17" x14ac:dyDescent="0.25">
      <c r="E24" s="3">
        <v>46194</v>
      </c>
      <c r="F24" s="4">
        <v>12.445833333333335</v>
      </c>
      <c r="G24" s="4">
        <v>12.445833333333335</v>
      </c>
    </row>
    <row r="25" spans="5:17" x14ac:dyDescent="0.25">
      <c r="E25" s="3">
        <v>46195</v>
      </c>
      <c r="F25" s="4">
        <v>9.65</v>
      </c>
      <c r="G25" s="4">
        <v>9.65</v>
      </c>
    </row>
    <row r="26" spans="5:17" x14ac:dyDescent="0.25">
      <c r="E26" s="3">
        <v>46196</v>
      </c>
      <c r="F26" s="4">
        <v>7.1</v>
      </c>
      <c r="G26" s="4">
        <v>7.1</v>
      </c>
    </row>
    <row r="27" spans="5:17" x14ac:dyDescent="0.25">
      <c r="E27" s="3">
        <v>46197</v>
      </c>
      <c r="F27" s="4">
        <v>9.2375000000000007</v>
      </c>
      <c r="G27" s="4">
        <v>9.2375000000000007</v>
      </c>
      <c r="N27" s="1" t="s">
        <v>2</v>
      </c>
      <c r="O27" s="1" t="s">
        <v>34</v>
      </c>
    </row>
    <row r="28" spans="5:17" x14ac:dyDescent="0.25">
      <c r="E28" s="3">
        <v>46198</v>
      </c>
      <c r="F28" s="4">
        <v>14.1</v>
      </c>
      <c r="G28" s="4">
        <v>14.1</v>
      </c>
      <c r="N28" s="1" t="s">
        <v>0</v>
      </c>
      <c r="O28" t="s">
        <v>7</v>
      </c>
      <c r="P28" t="s">
        <v>8</v>
      </c>
      <c r="Q28" t="s">
        <v>1</v>
      </c>
    </row>
    <row r="29" spans="5:17" x14ac:dyDescent="0.25">
      <c r="E29" s="3">
        <v>46199</v>
      </c>
      <c r="F29" s="4">
        <v>12.941666666666668</v>
      </c>
      <c r="G29" s="4">
        <v>12.941666666666668</v>
      </c>
      <c r="N29" s="2" t="s">
        <v>33</v>
      </c>
      <c r="O29" s="9">
        <v>9.6605210420841683</v>
      </c>
      <c r="P29" s="9">
        <v>11.072839506172841</v>
      </c>
      <c r="Q29" s="9">
        <v>10.006656580937966</v>
      </c>
    </row>
    <row r="30" spans="5:17" x14ac:dyDescent="0.25">
      <c r="E30" s="3">
        <v>46200</v>
      </c>
      <c r="F30" s="4">
        <v>14.620833333333332</v>
      </c>
      <c r="G30" s="4">
        <v>14.620833333333332</v>
      </c>
      <c r="N30" s="2" t="s">
        <v>1</v>
      </c>
      <c r="O30" s="9">
        <v>9.6605210420841683</v>
      </c>
      <c r="P30" s="9">
        <v>11.072839506172837</v>
      </c>
      <c r="Q30" s="9">
        <v>10.006656580937973</v>
      </c>
    </row>
    <row r="31" spans="5:17" x14ac:dyDescent="0.25">
      <c r="E31" s="3">
        <v>46201</v>
      </c>
      <c r="F31" s="4">
        <v>17.656521739130437</v>
      </c>
      <c r="G31" s="4">
        <v>17.656521739130437</v>
      </c>
    </row>
    <row r="32" spans="5:17" x14ac:dyDescent="0.25">
      <c r="E32" s="3">
        <v>46202</v>
      </c>
      <c r="F32" s="4">
        <v>15.738095238095237</v>
      </c>
      <c r="G32" s="4">
        <v>15.738095238095237</v>
      </c>
    </row>
    <row r="33" spans="5:7" x14ac:dyDescent="0.25">
      <c r="E33" s="3">
        <v>46203</v>
      </c>
      <c r="F33" s="4">
        <v>12.631818181818181</v>
      </c>
      <c r="G33" s="4">
        <v>12.631818181818181</v>
      </c>
    </row>
    <row r="34" spans="5:7" x14ac:dyDescent="0.25">
      <c r="E34" s="2" t="s">
        <v>1</v>
      </c>
      <c r="F34" s="4">
        <v>10.006656580937966</v>
      </c>
      <c r="G34" s="4">
        <v>10.006656580937973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[ [ 
</file>

<file path=customXml/item3.xml>�� [ Bu g o [ z z z z [ [ D 
</file>

<file path=customXml/item4.xml>�� 
</file>

<file path=customXml/item5.xml>�� 
</file>

<file path=customXml/item6.xml>�� 
</file>

<file path=customXml/item7.xml>�� [ D [ D 
</file>

<file path=customXml/item8.xml>�� 
</file>

<file path=customXml/item9.xml>�� 
</file>

<file path=customXml/item10.xml>�� 
</file>

<file path=customXml/item11.xml>�� 
</file>

<file path=customXml/item12.xml>�� [ Bu g o [ [ Bu g o [ 
</file>

<file path=customXml/item13.xml>�� z z z z z z z z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B [ [ D [ [ [ [ [ [ Z [ [ Z [ [ Z [ [ [ [ B [ [ Z [ Z [ B Z [ [ B [ [ D [ [ [ [ [ [ Z [ [ Z [ [ Z [ [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21672D82-42D5-4BB0-96B6-F1C8F31318CF}">
  <ds:schemaRefs/>
</ds:datastoreItem>
</file>

<file path=customXml/itemProps2.xml><?xml version="1.0" encoding="utf-8"?>
<ds:datastoreItem xmlns:ds="http://schemas.openxmlformats.org/officeDocument/2006/customXml" ds:itemID="{EA938D2C-D37C-4FE9-BCFD-6E3AB28459B4}">
  <ds:schemaRefs/>
</ds:datastoreItem>
</file>

<file path=customXml/itemProps3.xml><?xml version="1.0" encoding="utf-8"?>
<ds:datastoreItem xmlns:ds="http://schemas.openxmlformats.org/officeDocument/2006/customXml" ds:itemID="{9B0A8AE3-AB8F-4B1A-AA88-282299B6A94A}">
  <ds:schemaRefs/>
</ds:datastoreItem>
</file>

<file path=customXml/itemProps4.xml><?xml version="1.0" encoding="utf-8"?>
<ds:datastoreItem xmlns:ds="http://schemas.openxmlformats.org/officeDocument/2006/customXml" ds:itemID="{E57E3001-4C4E-418B-BBFE-279777E459D1}">
  <ds:schemaRefs/>
</ds:datastoreItem>
</file>

<file path=customXml/itemProps5.xml><?xml version="1.0" encoding="utf-8"?>
<ds:datastoreItem xmlns:ds="http://schemas.openxmlformats.org/officeDocument/2006/customXml" ds:itemID="{74980175-790B-4E4C-9E78-4328FD7EFC92}">
  <ds:schemaRefs/>
</ds:datastoreItem>
</file>

<file path=customXml/itemProps6.xml><?xml version="1.0" encoding="utf-8"?>
<ds:datastoreItem xmlns:ds="http://schemas.openxmlformats.org/officeDocument/2006/customXml" ds:itemID="{463865C8-4068-4B12-B906-78C5C784D483}">
  <ds:schemaRefs/>
</ds:datastoreItem>
</file>

<file path=customXml/itemProps7.xml><?xml version="1.0" encoding="utf-8"?>
<ds:datastoreItem xmlns:ds="http://schemas.openxmlformats.org/officeDocument/2006/customXml" ds:itemID="{95713CC8-71ED-49E6-806D-9D26F533B77B}">
  <ds:schemaRefs/>
</ds:datastoreItem>
</file>

<file path=customXml/itemProps8.xml><?xml version="1.0" encoding="utf-8"?>
<ds:datastoreItem xmlns:ds="http://schemas.openxmlformats.org/officeDocument/2006/customXml" ds:itemID="{9F29BF19-6357-48E9-B26E-C6BE6779A128}">
  <ds:schemaRefs/>
</ds:datastoreItem>
</file>

<file path=customXml/itemProps9.xml><?xml version="1.0" encoding="utf-8"?>
<ds:datastoreItem xmlns:ds="http://schemas.openxmlformats.org/officeDocument/2006/customXml" ds:itemID="{83B480CC-DC15-448A-8B66-32A8DD8DBC66}">
  <ds:schemaRefs/>
</ds:datastoreItem>
</file>

<file path=customXml/itemProps10.xml><?xml version="1.0" encoding="utf-8"?>
<ds:datastoreItem xmlns:ds="http://schemas.openxmlformats.org/officeDocument/2006/customXml" ds:itemID="{56071072-A556-43F8-8FAA-CD75C488ACF0}">
  <ds:schemaRefs/>
</ds:datastoreItem>
</file>

<file path=customXml/itemProps11.xml><?xml version="1.0" encoding="utf-8"?>
<ds:datastoreItem xmlns:ds="http://schemas.openxmlformats.org/officeDocument/2006/customXml" ds:itemID="{792A67CB-B22B-41C6-9666-630DB16AAEE1}">
  <ds:schemaRefs/>
</ds:datastoreItem>
</file>

<file path=customXml/itemProps12.xml><?xml version="1.0" encoding="utf-8"?>
<ds:datastoreItem xmlns:ds="http://schemas.openxmlformats.org/officeDocument/2006/customXml" ds:itemID="{804276C5-9A4C-4381-AB2E-855879B4871F}">
  <ds:schemaRefs/>
</ds:datastoreItem>
</file>

<file path=customXml/itemProps13.xml><?xml version="1.0" encoding="utf-8"?>
<ds:datastoreItem xmlns:ds="http://schemas.openxmlformats.org/officeDocument/2006/customXml" ds:itemID="{3460E527-36B9-4F15-9A2B-BD738251E05B}">
  <ds:schemaRefs/>
</ds:datastoreItem>
</file>

<file path=customXml/itemProps14.xml><?xml version="1.0" encoding="utf-8"?>
<ds:datastoreItem xmlns:ds="http://schemas.openxmlformats.org/officeDocument/2006/customXml" ds:itemID="{F0CF0DB9-8A8D-414D-8593-2195C176826D}">
  <ds:schemaRefs/>
</ds:datastoreItem>
</file>

<file path=customXml/itemProps15.xml><?xml version="1.0" encoding="utf-8"?>
<ds:datastoreItem xmlns:ds="http://schemas.openxmlformats.org/officeDocument/2006/customXml" ds:itemID="{3390F19E-17C2-4BE6-B650-8DFAB5CB44B6}">
  <ds:schemaRefs/>
</ds:datastoreItem>
</file>

<file path=customXml/itemProps16.xml><?xml version="1.0" encoding="utf-8"?>
<ds:datastoreItem xmlns:ds="http://schemas.openxmlformats.org/officeDocument/2006/customXml" ds:itemID="{B31A2ACC-7221-4A41-81D0-239315A3B0C1}">
  <ds:schemaRefs/>
</ds:datastoreItem>
</file>

<file path=customXml/itemProps17.xml><?xml version="1.0" encoding="utf-8"?>
<ds:datastoreItem xmlns:ds="http://schemas.openxmlformats.org/officeDocument/2006/customXml" ds:itemID="{F3892E93-07A2-47E5-801E-6F9AB4A47CEE}">
  <ds:schemaRefs/>
</ds:datastoreItem>
</file>

<file path=customXml/itemProps18.xml><?xml version="1.0" encoding="utf-8"?>
<ds:datastoreItem xmlns:ds="http://schemas.openxmlformats.org/officeDocument/2006/customXml" ds:itemID="{56BA15A7-AB0A-4AE9-8A4A-E8BF6E860E1D}">
  <ds:schemaRefs/>
</ds:datastoreItem>
</file>

<file path=customXml/itemProps19.xml><?xml version="1.0" encoding="utf-8"?>
<ds:datastoreItem xmlns:ds="http://schemas.openxmlformats.org/officeDocument/2006/customXml" ds:itemID="{4EAD0DAD-2DDF-48AA-BC07-D3CBC9033178}">
  <ds:schemaRefs/>
</ds:datastoreItem>
</file>

<file path=customXml/itemProps20.xml><?xml version="1.0" encoding="utf-8"?>
<ds:datastoreItem xmlns:ds="http://schemas.openxmlformats.org/officeDocument/2006/customXml" ds:itemID="{4AEF99D4-7D62-48FF-8985-FC4E2DECD07D}">
  <ds:schemaRefs/>
</ds:datastoreItem>
</file>

<file path=customXml/itemProps21.xml><?xml version="1.0" encoding="utf-8"?>
<ds:datastoreItem xmlns:ds="http://schemas.openxmlformats.org/officeDocument/2006/customXml" ds:itemID="{05B27C81-B556-43D8-B140-2DFCF82D1F13}">
  <ds:schemaRefs/>
</ds:datastoreItem>
</file>

<file path=customXml/itemProps22.xml><?xml version="1.0" encoding="utf-8"?>
<ds:datastoreItem xmlns:ds="http://schemas.openxmlformats.org/officeDocument/2006/customXml" ds:itemID="{08393773-71DC-4D99-879F-156D4B0ECAE4}">
  <ds:schemaRefs/>
</ds:datastoreItem>
</file>

<file path=customXml/itemProps23.xml><?xml version="1.0" encoding="utf-8"?>
<ds:datastoreItem xmlns:ds="http://schemas.openxmlformats.org/officeDocument/2006/customXml" ds:itemID="{F64E5723-A900-4D21-AFE3-2A3E3A4970B5}">
  <ds:schemaRefs/>
</ds:datastoreItem>
</file>

<file path=customXml/itemProps24.xml><?xml version="1.0" encoding="utf-8"?>
<ds:datastoreItem xmlns:ds="http://schemas.openxmlformats.org/officeDocument/2006/customXml" ds:itemID="{4B9711E9-D0E1-476A-B51E-8412648D2864}">
  <ds:schemaRefs/>
</ds:datastoreItem>
</file>

<file path=customXml/itemProps25.xml><?xml version="1.0" encoding="utf-8"?>
<ds:datastoreItem xmlns:ds="http://schemas.openxmlformats.org/officeDocument/2006/customXml" ds:itemID="{78345A53-C369-4219-9C86-874591E9233C}">
  <ds:schemaRefs/>
</ds:datastoreItem>
</file>

<file path=customXml/itemProps26.xml><?xml version="1.0" encoding="utf-8"?>
<ds:datastoreItem xmlns:ds="http://schemas.openxmlformats.org/officeDocument/2006/customXml" ds:itemID="{78BA346F-246F-4DA5-AC59-3AB2446C3A1B}">
  <ds:schemaRefs/>
</ds:datastoreItem>
</file>

<file path=customXml/itemProps27.xml><?xml version="1.0" encoding="utf-8"?>
<ds:datastoreItem xmlns:ds="http://schemas.openxmlformats.org/officeDocument/2006/customXml" ds:itemID="{D035B6A1-A633-4E36-BD09-DC90F050F4E2}">
  <ds:schemaRefs/>
</ds:datastoreItem>
</file>

<file path=customXml/itemProps28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Wykresy</vt:lpstr>
      </vt:variant>
      <vt:variant>
        <vt:i4>1</vt:i4>
      </vt:variant>
    </vt:vector>
  </HeadingPairs>
  <TitlesOfParts>
    <vt:vector size="4" baseType="lpstr">
      <vt:lpstr>dashboard</vt:lpstr>
      <vt:lpstr>zmiany_pomiarów (godziny)</vt:lpstr>
      <vt:lpstr>zmiany_pomiarów (dni)</vt:lpstr>
      <vt:lpstr>Wykres2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2026-07-11T22:58:23Z</dcterms:modified>
</cp:coreProperties>
</file>