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9B7673D1-E53C-4212-9CEF-C198FF23D4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  <sheet name="Wykres1" sheetId="10" r:id="rId4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278" r:id="rId5"/>
    <pivotCache cacheId="311" r:id="rId6"/>
    <pivotCache cacheId="314" r:id="rId7"/>
    <pivotCache cacheId="317" r:id="rId8"/>
    <pivotCache cacheId="320" r:id="rId9"/>
    <pivotCache cacheId="323" r:id="rId10"/>
  </pivotCaches>
  <extLst>
    <ext xmlns:x14="http://schemas.microsoft.com/office/spreadsheetml/2009/9/main" uri="{876F7934-8845-4945-9796-88D515C7AA90}">
      <x14:pivotCaches>
        <pivotCache cacheId="261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262" r:id="rId14"/>
      </x15:timelineCachePivotCaches>
    </ext>
    <ext xmlns:x15="http://schemas.microsoft.com/office/spreadsheetml/2010/11/main" uri="{D0CA8CA8-9F24-4464-BF8E-62219DCF47F9}">
      <x15:timelineCacheRefs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<sst xmlns="http://schemas.openxmlformats.org/spreadsheetml/2006/main" count="66" uniqueCount="41">
  <si>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</si>
  <si>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</si>
  <si>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</si>
  <si>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</si>
  <si>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</si>
  <si>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</si>
  <si>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</si>
  <si>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</si>
  <si>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</si>
  <si>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</si>
  <si>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</si>
  <si>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</si>
  <si>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</si>
  <si>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</si>
  <si>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</si>
  <si>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</si>
  <si>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</si>
  <si>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</si>
  <si>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</si>
  <si>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</si>
  <si>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</si>
  <si>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</si>
  <si>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</si>
  <si>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</si>
  <si>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</si>
  <si>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</si>
  <si>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</si>
  <si>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</si>
  <si>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</si>
  <si>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</si>
  <si>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</si>
  <si>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</si>
  <si>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</si>
  <si>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</si>
  <si>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PM10</t>
  </si>
  <si>
    <t>PM2.5</t>
  </si>
  <si>
    <t>SO2</t>
  </si>
  <si>
    <t>Etykiety kolumn</t>
  </si>
  <si>
    <t>mediana</t>
  </si>
  <si>
    <t>Dolnośląskie</t>
  </si>
  <si>
    <t>Kujawsko-pomorskie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</si>
</sst>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99FFCC"/>
      <color rgb="FF319F8D"/>
      <color rgb="FFE466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microsoft.com/office/2007/relationships/slicerCache" Target="slicerCaches/slicerCache2.xml"/><Relationship Id="rId18" Type="http://schemas.openxmlformats.org/officeDocument/2006/relationships/styles" Target="styles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47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9.xml"/><Relationship Id="rId41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1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chartsheet" Target="chartsheets/sheet1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48" Type="http://schemas.openxmlformats.org/officeDocument/2006/relationships/customXml" Target="../customXml/item2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0813541452970705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9FF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BD-4ED1-B5C4-BE43E3E4DD7D}"/>
              </c:ext>
            </c:extLst>
          </c:dPt>
          <c:dPt>
            <c:idx val="1"/>
            <c:invertIfNegative val="0"/>
            <c:bubble3D val="0"/>
            <c:spPr>
              <a:solidFill>
                <a:srgbClr val="E466C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BD-4ED1-B5C4-BE43E3E4DD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BD-4ED1-B5C4-BE43E3E4DD7D}"/>
              </c:ext>
            </c:extLst>
          </c:dPt>
          <c:dPt>
            <c:idx val="3"/>
            <c:invertIfNegative val="0"/>
            <c:bubble3D val="0"/>
            <c:spPr>
              <a:solidFill>
                <a:srgbClr val="319F8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BD-4ED1-B5C4-BE43E3E4DD7D}"/>
              </c:ext>
            </c:extLst>
          </c:dPt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26.566146223888651</c:v>
                </c:pt>
                <c:pt idx="1">
                  <c:v>27.16195380049037</c:v>
                </c:pt>
                <c:pt idx="2">
                  <c:v>25.762062809486622</c:v>
                </c:pt>
                <c:pt idx="3">
                  <c:v>28.290433299646292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średnich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(dni)'!$E$41:$E$42</c:f>
              <c:strCache>
                <c:ptCount val="1"/>
                <c:pt idx="0">
                  <c:v>Dzień roboczy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19050">
              <a:noFill/>
            </a:ln>
            <a:effectLst/>
          </c:spPr>
          <c:invertIfNegative val="0"/>
          <c:cat>
            <c:strRef>
              <c:f>'zmiany_pomiarów (dni)'!$D$43:$D$47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(dni)'!$E$43:$E$47</c:f>
              <c:numCache>
                <c:formatCode>General</c:formatCode>
                <c:ptCount val="4"/>
                <c:pt idx="0">
                  <c:v>12.255164992826352</c:v>
                </c:pt>
                <c:pt idx="1">
                  <c:v>14.287224892486735</c:v>
                </c:pt>
                <c:pt idx="2">
                  <c:v>9.5614967462038845</c:v>
                </c:pt>
                <c:pt idx="3">
                  <c:v>7.3733905579399028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2-3C00-4CCC-914A-5B1E397BBB63}"/>
            </c:ext>
          </c:extLst>
        </c:ser>
        <c:ser>
          <c:idx val="1"/>
          <c:order val="1"/>
          <c:tx>
            <c:strRef>
              <c:f>'zmiany_pomiarów (dni)'!$F$41:$F$42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rgbClr val="99FFCC"/>
            </a:solidFill>
            <a:ln w="19050">
              <a:noFill/>
            </a:ln>
            <a:effectLst/>
          </c:spPr>
          <c:invertIfNegative val="0"/>
          <c:cat>
            <c:strRef>
              <c:f>'zmiany_pomiarów (dni)'!$D$43:$D$47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(dni)'!$F$43:$F$47</c:f>
              <c:numCache>
                <c:formatCode>General</c:formatCode>
                <c:ptCount val="4"/>
                <c:pt idx="0">
                  <c:v>9.6089752650176692</c:v>
                </c:pt>
                <c:pt idx="1">
                  <c:v>16.066366366366381</c:v>
                </c:pt>
                <c:pt idx="2">
                  <c:v>10.999782608695645</c:v>
                </c:pt>
                <c:pt idx="3">
                  <c:v>7.3474849094567398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3C00-4CCC-914A-5B1E397BB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5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(dni)'!$F$5:$F$34</c:f>
              <c:numCache>
                <c:formatCode>0.00</c:formatCode>
                <c:ptCount val="29"/>
                <c:pt idx="0">
                  <c:v>12.5373786407767</c:v>
                </c:pt>
                <c:pt idx="1">
                  <c:v>14.785185185185183</c:v>
                </c:pt>
                <c:pt idx="2">
                  <c:v>14.259534883720923</c:v>
                </c:pt>
                <c:pt idx="3">
                  <c:v>7.7458333333333362</c:v>
                </c:pt>
                <c:pt idx="4">
                  <c:v>8.7613207547169782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10.693922651933704</c:v>
                </c:pt>
                <c:pt idx="8">
                  <c:v>15.008612440191385</c:v>
                </c:pt>
                <c:pt idx="9">
                  <c:v>14.440465116279075</c:v>
                </c:pt>
                <c:pt idx="10">
                  <c:v>10.064397905759165</c:v>
                </c:pt>
                <c:pt idx="11">
                  <c:v>11.055555555555554</c:v>
                </c:pt>
                <c:pt idx="12">
                  <c:v>4.6916666666666664</c:v>
                </c:pt>
                <c:pt idx="13">
                  <c:v>4.1661616161616166</c:v>
                </c:pt>
                <c:pt idx="14">
                  <c:v>6.1166666666666663</c:v>
                </c:pt>
                <c:pt idx="15">
                  <c:v>9.4235576923076927</c:v>
                </c:pt>
                <c:pt idx="16">
                  <c:v>11.179342723004684</c:v>
                </c:pt>
                <c:pt idx="17">
                  <c:v>15.047826086956512</c:v>
                </c:pt>
                <c:pt idx="18">
                  <c:v>14.374537037037035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7.9694174757281537</c:v>
                </c:pt>
                <c:pt idx="22">
                  <c:v>11.897894736842106</c:v>
                </c:pt>
                <c:pt idx="23">
                  <c:v>16.182407407407407</c:v>
                </c:pt>
                <c:pt idx="24">
                  <c:v>16.19660194174757</c:v>
                </c:pt>
                <c:pt idx="25">
                  <c:v>15.963720930232562</c:v>
                </c:pt>
                <c:pt idx="26">
                  <c:v>14.59274611398963</c:v>
                </c:pt>
                <c:pt idx="27">
                  <c:v>14.051136363636369</c:v>
                </c:pt>
                <c:pt idx="28">
                  <c:v>15.424999999999997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7EF-4E82-9DAD-33AC681F99CE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(dni)'!$G$5:$G$34</c:f>
              <c:numCache>
                <c:formatCode>0.00</c:formatCode>
                <c:ptCount val="29"/>
                <c:pt idx="0">
                  <c:v>14.95355450236967</c:v>
                </c:pt>
                <c:pt idx="1">
                  <c:v>16.709326424870468</c:v>
                </c:pt>
                <c:pt idx="2">
                  <c:v>15.652525252525251</c:v>
                </c:pt>
                <c:pt idx="3">
                  <c:v>10.717535545023704</c:v>
                </c:pt>
                <c:pt idx="4">
                  <c:v>7.2371859296482421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11.427374301675977</c:v>
                </c:pt>
                <c:pt idx="8">
                  <c:v>14.559162303664918</c:v>
                </c:pt>
                <c:pt idx="9">
                  <c:v>11.326865671641796</c:v>
                </c:pt>
                <c:pt idx="10">
                  <c:v>6.7379084967320271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12.904830917874389</c:v>
                </c:pt>
                <c:pt idx="16">
                  <c:v>18.442931937172773</c:v>
                </c:pt>
                <c:pt idx="17">
                  <c:v>18.369696969696975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13.263541666666674</c:v>
                </c:pt>
                <c:pt idx="23">
                  <c:v>16.072380952380961</c:v>
                </c:pt>
                <c:pt idx="24">
                  <c:v>23.165174129353218</c:v>
                </c:pt>
                <c:pt idx="25">
                  <c:v>21.20201005025125</c:v>
                </c:pt>
                <c:pt idx="26">
                  <c:v>21.974853801169584</c:v>
                </c:pt>
                <c:pt idx="27">
                  <c:v>22.996153846153842</c:v>
                </c:pt>
                <c:pt idx="28">
                  <c:v>21.928888888888892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7EF-4E82-9DAD-33AC681F99CE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(dni)'!$H$5:$H$34</c:f>
              <c:numCache>
                <c:formatCode>0.00</c:formatCode>
                <c:ptCount val="29"/>
                <c:pt idx="0">
                  <c:v>12.491489361702124</c:v>
                </c:pt>
                <c:pt idx="1">
                  <c:v>11.490845070422537</c:v>
                </c:pt>
                <c:pt idx="2">
                  <c:v>11.813380281690145</c:v>
                </c:pt>
                <c:pt idx="3">
                  <c:v>7.370921985815599</c:v>
                </c:pt>
                <c:pt idx="4">
                  <c:v>5.8838028169014063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7.5367999999999995</c:v>
                </c:pt>
                <c:pt idx="8">
                  <c:v>8.8453900709219848</c:v>
                </c:pt>
                <c:pt idx="9">
                  <c:v>7.4773049645390115</c:v>
                </c:pt>
                <c:pt idx="10">
                  <c:v>6.3033057851239702</c:v>
                </c:pt>
                <c:pt idx="11">
                  <c:v>6.9049999999999985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6.0177304964538978</c:v>
                </c:pt>
                <c:pt idx="15">
                  <c:v>8.5843971631205687</c:v>
                </c:pt>
                <c:pt idx="16">
                  <c:v>11.630714285714285</c:v>
                </c:pt>
                <c:pt idx="17">
                  <c:v>12.370370370370372</c:v>
                </c:pt>
                <c:pt idx="18">
                  <c:v>11.685714285714278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9.3221428571428557</c:v>
                </c:pt>
                <c:pt idx="22">
                  <c:v>7.4891472868217068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13.927142857142856</c:v>
                </c:pt>
                <c:pt idx="26">
                  <c:v>15.340000000000002</c:v>
                </c:pt>
                <c:pt idx="27">
                  <c:v>18.120909090909091</c:v>
                </c:pt>
                <c:pt idx="28">
                  <c:v>20.203448275862073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7EF-4E82-9DAD-33AC681F99CE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(dni)'!$I$5:$I$34</c:f>
              <c:numCache>
                <c:formatCode>0.00</c:formatCode>
                <c:ptCount val="29"/>
                <c:pt idx="0">
                  <c:v>7.4750000000000014</c:v>
                </c:pt>
                <c:pt idx="1">
                  <c:v>8.2166666666666668</c:v>
                </c:pt>
                <c:pt idx="2">
                  <c:v>8.4986111111111065</c:v>
                </c:pt>
                <c:pt idx="3">
                  <c:v>9.0458333333333361</c:v>
                </c:pt>
                <c:pt idx="4">
                  <c:v>5.7214285714285706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6.6507042253521114</c:v>
                </c:pt>
                <c:pt idx="9">
                  <c:v>5.4874999999999998</c:v>
                </c:pt>
                <c:pt idx="10">
                  <c:v>5.154237288135592</c:v>
                </c:pt>
                <c:pt idx="11">
                  <c:v>5.9983870967741932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7.208333333333333</c:v>
                </c:pt>
                <c:pt idx="15">
                  <c:v>7.6000000000000014</c:v>
                </c:pt>
                <c:pt idx="16">
                  <c:v>6.9138888888888879</c:v>
                </c:pt>
                <c:pt idx="17">
                  <c:v>6.6057971014492747</c:v>
                </c:pt>
                <c:pt idx="18">
                  <c:v>6.8916666666666693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8.7521126760563348</c:v>
                </c:pt>
                <c:pt idx="22">
                  <c:v>8.2312500000000011</c:v>
                </c:pt>
                <c:pt idx="23">
                  <c:v>9.3611111111111089</c:v>
                </c:pt>
                <c:pt idx="24">
                  <c:v>8.6382352941176492</c:v>
                </c:pt>
                <c:pt idx="25">
                  <c:v>8.4281690140845047</c:v>
                </c:pt>
                <c:pt idx="26">
                  <c:v>8.219444444444445</c:v>
                </c:pt>
                <c:pt idx="27">
                  <c:v>8.4897058823529399</c:v>
                </c:pt>
                <c:pt idx="28">
                  <c:v>9.3666666666666689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7EF-4E82-9DAD-33AC681F9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15.935622317596563</c:v>
                </c:pt>
                <c:pt idx="1">
                  <c:v>14.409051724137935</c:v>
                </c:pt>
                <c:pt idx="2">
                  <c:v>12.08795180722891</c:v>
                </c:pt>
                <c:pt idx="3">
                  <c:v>11.005439330543938</c:v>
                </c:pt>
                <c:pt idx="4">
                  <c:v>10.612916666666656</c:v>
                </c:pt>
                <c:pt idx="5">
                  <c:v>11.094166666666668</c:v>
                </c:pt>
                <c:pt idx="6">
                  <c:v>13.356338028169015</c:v>
                </c:pt>
                <c:pt idx="7">
                  <c:v>14.971244635193138</c:v>
                </c:pt>
                <c:pt idx="8">
                  <c:v>14.358749999999995</c:v>
                </c:pt>
                <c:pt idx="9">
                  <c:v>12.986666666666663</c:v>
                </c:pt>
                <c:pt idx="10">
                  <c:v>10.587916666666672</c:v>
                </c:pt>
                <c:pt idx="11">
                  <c:v>8.839748953974901</c:v>
                </c:pt>
                <c:pt idx="12">
                  <c:v>8.3868085106382999</c:v>
                </c:pt>
                <c:pt idx="13">
                  <c:v>7.9460869565217385</c:v>
                </c:pt>
                <c:pt idx="14">
                  <c:v>7.8531531531531504</c:v>
                </c:pt>
                <c:pt idx="15">
                  <c:v>8.0270042194092781</c:v>
                </c:pt>
                <c:pt idx="16">
                  <c:v>8.2899563318777254</c:v>
                </c:pt>
                <c:pt idx="17">
                  <c:v>8.396234309623436</c:v>
                </c:pt>
                <c:pt idx="18">
                  <c:v>8.5591666666666644</c:v>
                </c:pt>
                <c:pt idx="19">
                  <c:v>9.8476987447698789</c:v>
                </c:pt>
                <c:pt idx="20">
                  <c:v>11.335564853556477</c:v>
                </c:pt>
                <c:pt idx="21">
                  <c:v>15.434763948497848</c:v>
                </c:pt>
                <c:pt idx="22">
                  <c:v>17.517708333333335</c:v>
                </c:pt>
                <c:pt idx="23">
                  <c:v>17.705357142857139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99-4801-A249-676EB234D178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14.817621145374448</c:v>
                </c:pt>
                <c:pt idx="1">
                  <c:v>13.915086206896554</c:v>
                </c:pt>
                <c:pt idx="2">
                  <c:v>13.380753138075317</c:v>
                </c:pt>
                <c:pt idx="3">
                  <c:v>13.155555555555548</c:v>
                </c:pt>
                <c:pt idx="4">
                  <c:v>13.64678899082568</c:v>
                </c:pt>
                <c:pt idx="5">
                  <c:v>13.431279620853079</c:v>
                </c:pt>
                <c:pt idx="6">
                  <c:v>13.546875</c:v>
                </c:pt>
                <c:pt idx="7">
                  <c:v>13.71473214285716</c:v>
                </c:pt>
                <c:pt idx="8">
                  <c:v>14.543103448275858</c:v>
                </c:pt>
                <c:pt idx="9">
                  <c:v>14.564806866952786</c:v>
                </c:pt>
                <c:pt idx="10">
                  <c:v>13.967241379310352</c:v>
                </c:pt>
                <c:pt idx="11">
                  <c:v>14.024242424242418</c:v>
                </c:pt>
                <c:pt idx="12">
                  <c:v>13.933482142857143</c:v>
                </c:pt>
                <c:pt idx="13">
                  <c:v>13.621800947867291</c:v>
                </c:pt>
                <c:pt idx="14">
                  <c:v>15.044497607655506</c:v>
                </c:pt>
                <c:pt idx="15">
                  <c:v>15.631555555555558</c:v>
                </c:pt>
                <c:pt idx="16">
                  <c:v>16.124454148471617</c:v>
                </c:pt>
                <c:pt idx="17">
                  <c:v>16.137068965517248</c:v>
                </c:pt>
                <c:pt idx="18">
                  <c:v>16.109523809523793</c:v>
                </c:pt>
                <c:pt idx="19">
                  <c:v>15.87665198237886</c:v>
                </c:pt>
                <c:pt idx="20">
                  <c:v>15.512775330396471</c:v>
                </c:pt>
                <c:pt idx="21">
                  <c:v>16.231472081218278</c:v>
                </c:pt>
                <c:pt idx="22">
                  <c:v>17.26455696202531</c:v>
                </c:pt>
                <c:pt idx="23">
                  <c:v>16.26047619047619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699-4801-A249-676EB234D178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11.745454545454541</c:v>
                </c:pt>
                <c:pt idx="1">
                  <c:v>11.38322981366459</c:v>
                </c:pt>
                <c:pt idx="2">
                  <c:v>10.888622754491021</c:v>
                </c:pt>
                <c:pt idx="3">
                  <c:v>10.718292682926823</c:v>
                </c:pt>
                <c:pt idx="4">
                  <c:v>10.538562091503268</c:v>
                </c:pt>
                <c:pt idx="5">
                  <c:v>10.577702702702702</c:v>
                </c:pt>
                <c:pt idx="6">
                  <c:v>11.215441176470586</c:v>
                </c:pt>
                <c:pt idx="7">
                  <c:v>11.410967741935487</c:v>
                </c:pt>
                <c:pt idx="8">
                  <c:v>11.619375000000002</c:v>
                </c:pt>
                <c:pt idx="9">
                  <c:v>10.908125000000007</c:v>
                </c:pt>
                <c:pt idx="10">
                  <c:v>10.414465408805036</c:v>
                </c:pt>
                <c:pt idx="11">
                  <c:v>9.8301886792452837</c:v>
                </c:pt>
                <c:pt idx="12">
                  <c:v>9.2999999999999954</c:v>
                </c:pt>
                <c:pt idx="13">
                  <c:v>8.6380952380952358</c:v>
                </c:pt>
                <c:pt idx="14">
                  <c:v>8.5594594594594611</c:v>
                </c:pt>
                <c:pt idx="15">
                  <c:v>8.4221518987341764</c:v>
                </c:pt>
                <c:pt idx="16">
                  <c:v>8.2339622641509429</c:v>
                </c:pt>
                <c:pt idx="17">
                  <c:v>8.2578616352201255</c:v>
                </c:pt>
                <c:pt idx="18">
                  <c:v>8.1324999999999967</c:v>
                </c:pt>
                <c:pt idx="19">
                  <c:v>8.2911392405063289</c:v>
                </c:pt>
                <c:pt idx="20">
                  <c:v>8.4656050955414042</c:v>
                </c:pt>
                <c:pt idx="21">
                  <c:v>9.0188811188811187</c:v>
                </c:pt>
                <c:pt idx="22">
                  <c:v>10.329166666666669</c:v>
                </c:pt>
                <c:pt idx="23">
                  <c:v>11.325342465753421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699-4801-A249-676EB234D178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7.1792207792207785</c:v>
                </c:pt>
                <c:pt idx="1">
                  <c:v>7.0402439024390251</c:v>
                </c:pt>
                <c:pt idx="2">
                  <c:v>6.9301204819277098</c:v>
                </c:pt>
                <c:pt idx="3">
                  <c:v>7.0988235294117645</c:v>
                </c:pt>
                <c:pt idx="4">
                  <c:v>7.0597560975609799</c:v>
                </c:pt>
                <c:pt idx="5">
                  <c:v>6.9086419753086394</c:v>
                </c:pt>
                <c:pt idx="6">
                  <c:v>6.8164383561643858</c:v>
                </c:pt>
                <c:pt idx="7">
                  <c:v>6.9417721518987339</c:v>
                </c:pt>
                <c:pt idx="8">
                  <c:v>7.1592592592592563</c:v>
                </c:pt>
                <c:pt idx="9">
                  <c:v>7.7262500000000021</c:v>
                </c:pt>
                <c:pt idx="10">
                  <c:v>7.8629629629629614</c:v>
                </c:pt>
                <c:pt idx="11">
                  <c:v>7.6962499999999974</c:v>
                </c:pt>
                <c:pt idx="12">
                  <c:v>7.6346153846153859</c:v>
                </c:pt>
                <c:pt idx="13">
                  <c:v>7.7216216216216225</c:v>
                </c:pt>
                <c:pt idx="14">
                  <c:v>7.6799999999999971</c:v>
                </c:pt>
                <c:pt idx="15">
                  <c:v>7.637974683544301</c:v>
                </c:pt>
                <c:pt idx="16">
                  <c:v>7.5703703703703749</c:v>
                </c:pt>
                <c:pt idx="17">
                  <c:v>7.5172839506172826</c:v>
                </c:pt>
                <c:pt idx="18">
                  <c:v>7.5481481481481492</c:v>
                </c:pt>
                <c:pt idx="19">
                  <c:v>7.4337500000000007</c:v>
                </c:pt>
                <c:pt idx="20">
                  <c:v>7.5674999999999972</c:v>
                </c:pt>
                <c:pt idx="21">
                  <c:v>7.4215189873417744</c:v>
                </c:pt>
                <c:pt idx="22">
                  <c:v>7.3776119402985039</c:v>
                </c:pt>
                <c:pt idx="23">
                  <c:v>7.3078947368421048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699-4801-A249-676EB234D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LEGENDA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6546193689245076E-2"/>
          <c:y val="0.13343994453922817"/>
          <c:w val="0.87569760093264215"/>
          <c:h val="0.76738016687398902"/>
        </c:manualLayout>
      </c:layout>
      <c:area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(dni)'!$F$5:$F$34</c:f>
              <c:numCache>
                <c:formatCode>0.00</c:formatCode>
                <c:ptCount val="29"/>
                <c:pt idx="0">
                  <c:v>12.5373786407767</c:v>
                </c:pt>
                <c:pt idx="1">
                  <c:v>14.785185185185183</c:v>
                </c:pt>
                <c:pt idx="2">
                  <c:v>14.259534883720923</c:v>
                </c:pt>
                <c:pt idx="3">
                  <c:v>7.7458333333333362</c:v>
                </c:pt>
                <c:pt idx="4">
                  <c:v>8.7613207547169782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10.693922651933704</c:v>
                </c:pt>
                <c:pt idx="8">
                  <c:v>15.008612440191385</c:v>
                </c:pt>
                <c:pt idx="9">
                  <c:v>14.440465116279075</c:v>
                </c:pt>
                <c:pt idx="10">
                  <c:v>10.064397905759165</c:v>
                </c:pt>
                <c:pt idx="11">
                  <c:v>11.055555555555554</c:v>
                </c:pt>
                <c:pt idx="12">
                  <c:v>4.6916666666666664</c:v>
                </c:pt>
                <c:pt idx="13">
                  <c:v>4.1661616161616166</c:v>
                </c:pt>
                <c:pt idx="14">
                  <c:v>6.1166666666666663</c:v>
                </c:pt>
                <c:pt idx="15">
                  <c:v>9.4235576923076927</c:v>
                </c:pt>
                <c:pt idx="16">
                  <c:v>11.179342723004684</c:v>
                </c:pt>
                <c:pt idx="17">
                  <c:v>15.047826086956512</c:v>
                </c:pt>
                <c:pt idx="18">
                  <c:v>14.374537037037035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7.9694174757281537</c:v>
                </c:pt>
                <c:pt idx="22">
                  <c:v>11.897894736842106</c:v>
                </c:pt>
                <c:pt idx="23">
                  <c:v>16.182407407407407</c:v>
                </c:pt>
                <c:pt idx="24">
                  <c:v>16.19660194174757</c:v>
                </c:pt>
                <c:pt idx="25">
                  <c:v>15.963720930232562</c:v>
                </c:pt>
                <c:pt idx="26">
                  <c:v>14.59274611398963</c:v>
                </c:pt>
                <c:pt idx="27">
                  <c:v>14.051136363636369</c:v>
                </c:pt>
                <c:pt idx="28">
                  <c:v>15.424999999999997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65-48DC-8852-92375AE18167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PM10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(dni)'!$G$5:$G$34</c:f>
              <c:numCache>
                <c:formatCode>0.00</c:formatCode>
                <c:ptCount val="29"/>
                <c:pt idx="0">
                  <c:v>14.95355450236967</c:v>
                </c:pt>
                <c:pt idx="1">
                  <c:v>16.709326424870468</c:v>
                </c:pt>
                <c:pt idx="2">
                  <c:v>15.652525252525251</c:v>
                </c:pt>
                <c:pt idx="3">
                  <c:v>10.717535545023704</c:v>
                </c:pt>
                <c:pt idx="4">
                  <c:v>7.2371859296482421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11.427374301675977</c:v>
                </c:pt>
                <c:pt idx="8">
                  <c:v>14.559162303664918</c:v>
                </c:pt>
                <c:pt idx="9">
                  <c:v>11.326865671641796</c:v>
                </c:pt>
                <c:pt idx="10">
                  <c:v>6.7379084967320271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12.904830917874389</c:v>
                </c:pt>
                <c:pt idx="16">
                  <c:v>18.442931937172773</c:v>
                </c:pt>
                <c:pt idx="17">
                  <c:v>18.369696969696975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13.263541666666674</c:v>
                </c:pt>
                <c:pt idx="23">
                  <c:v>16.072380952380961</c:v>
                </c:pt>
                <c:pt idx="24">
                  <c:v>23.165174129353218</c:v>
                </c:pt>
                <c:pt idx="25">
                  <c:v>21.20201005025125</c:v>
                </c:pt>
                <c:pt idx="26">
                  <c:v>21.974853801169584</c:v>
                </c:pt>
                <c:pt idx="27">
                  <c:v>22.996153846153842</c:v>
                </c:pt>
                <c:pt idx="28">
                  <c:v>21.928888888888892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65-48DC-8852-92375AE18167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PM2.5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(dni)'!$H$5:$H$34</c:f>
              <c:numCache>
                <c:formatCode>0.00</c:formatCode>
                <c:ptCount val="29"/>
                <c:pt idx="0">
                  <c:v>12.491489361702124</c:v>
                </c:pt>
                <c:pt idx="1">
                  <c:v>11.490845070422537</c:v>
                </c:pt>
                <c:pt idx="2">
                  <c:v>11.813380281690145</c:v>
                </c:pt>
                <c:pt idx="3">
                  <c:v>7.370921985815599</c:v>
                </c:pt>
                <c:pt idx="4">
                  <c:v>5.8838028169014063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7.5367999999999995</c:v>
                </c:pt>
                <c:pt idx="8">
                  <c:v>8.8453900709219848</c:v>
                </c:pt>
                <c:pt idx="9">
                  <c:v>7.4773049645390115</c:v>
                </c:pt>
                <c:pt idx="10">
                  <c:v>6.3033057851239702</c:v>
                </c:pt>
                <c:pt idx="11">
                  <c:v>6.9049999999999985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6.0177304964538978</c:v>
                </c:pt>
                <c:pt idx="15">
                  <c:v>8.5843971631205687</c:v>
                </c:pt>
                <c:pt idx="16">
                  <c:v>11.630714285714285</c:v>
                </c:pt>
                <c:pt idx="17">
                  <c:v>12.370370370370372</c:v>
                </c:pt>
                <c:pt idx="18">
                  <c:v>11.685714285714278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9.3221428571428557</c:v>
                </c:pt>
                <c:pt idx="22">
                  <c:v>7.4891472868217068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13.927142857142856</c:v>
                </c:pt>
                <c:pt idx="26">
                  <c:v>15.340000000000002</c:v>
                </c:pt>
                <c:pt idx="27">
                  <c:v>18.120909090909091</c:v>
                </c:pt>
                <c:pt idx="28">
                  <c:v>20.203448275862073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065-48DC-8852-92375AE18167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SO2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'zmiany_pomiarów (dni)'!$E$5:$E$34</c:f>
              <c:strCache>
                <c:ptCount val="29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</c:strCache>
            </c:strRef>
          </c:cat>
          <c:val>
            <c:numRef>
              <c:f>'zmiany_pomiarów (dni)'!$I$5:$I$34</c:f>
              <c:numCache>
                <c:formatCode>0.00</c:formatCode>
                <c:ptCount val="29"/>
                <c:pt idx="0">
                  <c:v>7.4750000000000014</c:v>
                </c:pt>
                <c:pt idx="1">
                  <c:v>8.2166666666666668</c:v>
                </c:pt>
                <c:pt idx="2">
                  <c:v>8.4986111111111065</c:v>
                </c:pt>
                <c:pt idx="3">
                  <c:v>9.0458333333333361</c:v>
                </c:pt>
                <c:pt idx="4">
                  <c:v>5.7214285714285706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6.6507042253521114</c:v>
                </c:pt>
                <c:pt idx="9">
                  <c:v>5.4874999999999998</c:v>
                </c:pt>
                <c:pt idx="10">
                  <c:v>5.154237288135592</c:v>
                </c:pt>
                <c:pt idx="11">
                  <c:v>5.9983870967741932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7.208333333333333</c:v>
                </c:pt>
                <c:pt idx="15">
                  <c:v>7.6000000000000014</c:v>
                </c:pt>
                <c:pt idx="16">
                  <c:v>6.9138888888888879</c:v>
                </c:pt>
                <c:pt idx="17">
                  <c:v>6.6057971014492747</c:v>
                </c:pt>
                <c:pt idx="18">
                  <c:v>6.8916666666666693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8.7521126760563348</c:v>
                </c:pt>
                <c:pt idx="22">
                  <c:v>8.2312500000000011</c:v>
                </c:pt>
                <c:pt idx="23">
                  <c:v>9.3611111111111089</c:v>
                </c:pt>
                <c:pt idx="24">
                  <c:v>8.6382352941176492</c:v>
                </c:pt>
                <c:pt idx="25">
                  <c:v>8.4281690140845047</c:v>
                </c:pt>
                <c:pt idx="26">
                  <c:v>8.219444444444445</c:v>
                </c:pt>
                <c:pt idx="27">
                  <c:v>8.4897058823529399</c:v>
                </c:pt>
                <c:pt idx="28">
                  <c:v>9.3666666666666689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065-48DC-8852-92375AE1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848344"/>
        <c:axId val="1180849424"/>
      </c:area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noMultiLvlLbl val="0"/>
      </c:catAx>
      <c:valAx>
        <c:axId val="1180849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midCat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4821986245172709"/>
          <c:y val="7.3007926574885279E-2"/>
          <c:w val="0.49556525028965975"/>
          <c:h val="6.3013340437708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22FF151-065F-425E-A37F-1756B9CC5459}">
  <sheetPr/>
  <sheetViews>
    <sheetView zoomScale="12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13447</xdr:colOff>
      <xdr:row>10</xdr:row>
      <xdr:rowOff>69477</xdr:rowOff>
    </xdr:from>
    <xdr:to>
      <xdr:col>27</xdr:col>
      <xdr:colOff>226360</xdr:colOff>
      <xdr:row>34</xdr:row>
      <xdr:rowOff>47065</xdr:rowOff>
    </xdr:to>
    <xdr:sp macro="" textlink="">
      <xdr:nvSpPr>
        <xdr:cNvPr id="15" name="Prostokąt: zaokrąglone rogi 14">
          <a:extLst>
            <a:ext uri="{FF2B5EF4-FFF2-40B4-BE49-F238E27FC236}">
              <a16:creationId xmlns:a16="http://schemas.microsoft.com/office/drawing/2014/main" id="{9DDF041D-0803-4A47-9EAA-A455E21F15F0}"/>
            </a:ext>
          </a:extLst>
        </xdr:cNvPr>
        <xdr:cNvSpPr/>
      </xdr:nvSpPr>
      <xdr:spPr>
        <a:xfrm>
          <a:off x="8485094" y="1974477"/>
          <a:ext cx="8079442" cy="4549588"/>
        </a:xfrm>
        <a:prstGeom prst="roundRect">
          <a:avLst/>
        </a:prstGeom>
        <a:ln/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31</xdr:col>
      <xdr:colOff>156884</xdr:colOff>
      <xdr:row>26</xdr:row>
      <xdr:rowOff>44824</xdr:rowOff>
    </xdr:from>
    <xdr:to>
      <xdr:col>33</xdr:col>
      <xdr:colOff>515470</xdr:colOff>
      <xdr:row>34</xdr:row>
      <xdr:rowOff>67236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15531" y="4997824"/>
              <a:ext cx="2308410" cy="1546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291353</xdr:colOff>
      <xdr:row>18</xdr:row>
      <xdr:rowOff>22412</xdr:rowOff>
    </xdr:from>
    <xdr:to>
      <xdr:col>33</xdr:col>
      <xdr:colOff>526675</xdr:colOff>
      <xdr:row>25</xdr:row>
      <xdr:rowOff>145676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29529" y="3451412"/>
              <a:ext cx="4583205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257739</xdr:colOff>
      <xdr:row>26</xdr:row>
      <xdr:rowOff>56027</xdr:rowOff>
    </xdr:from>
    <xdr:to>
      <xdr:col>31</xdr:col>
      <xdr:colOff>134471</xdr:colOff>
      <xdr:row>34</xdr:row>
      <xdr:rowOff>56027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95915" y="5009027"/>
              <a:ext cx="2274791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0</xdr:col>
      <xdr:colOff>246530</xdr:colOff>
      <xdr:row>34</xdr:row>
      <xdr:rowOff>78441</xdr:rowOff>
    </xdr:from>
    <xdr:to>
      <xdr:col>13</xdr:col>
      <xdr:colOff>459443</xdr:colOff>
      <xdr:row>58</xdr:row>
      <xdr:rowOff>56029</xdr:rowOff>
    </xdr:to>
    <xdr:sp macro="" textlink="">
      <xdr:nvSpPr>
        <xdr:cNvPr id="12" name="Prostokąt: zaokrąglone rogi 11">
          <a:extLst>
            <a:ext uri="{FF2B5EF4-FFF2-40B4-BE49-F238E27FC236}">
              <a16:creationId xmlns:a16="http://schemas.microsoft.com/office/drawing/2014/main" id="{418C8059-7688-3BAA-D378-DB6BEEEDD77A}"/>
            </a:ext>
          </a:extLst>
        </xdr:cNvPr>
        <xdr:cNvSpPr/>
      </xdr:nvSpPr>
      <xdr:spPr>
        <a:xfrm>
          <a:off x="246530" y="6555441"/>
          <a:ext cx="8079442" cy="4549588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4</xdr:col>
      <xdr:colOff>123265</xdr:colOff>
      <xdr:row>2</xdr:row>
      <xdr:rowOff>22411</xdr:rowOff>
    </xdr:from>
    <xdr:to>
      <xdr:col>23</xdr:col>
      <xdr:colOff>414618</xdr:colOff>
      <xdr:row>8</xdr:row>
      <xdr:rowOff>3686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4C5F33A-12D2-0548-94BB-0D16D8DBCB3F}"/>
            </a:ext>
          </a:extLst>
        </xdr:cNvPr>
        <xdr:cNvSpPr/>
      </xdr:nvSpPr>
      <xdr:spPr>
        <a:xfrm>
          <a:off x="2543736" y="403411"/>
          <a:ext cx="11788588" cy="1124275"/>
        </a:xfrm>
        <a:prstGeom prst="roundRect">
          <a:avLst/>
        </a:prstGeom>
        <a:ln/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5</xdr:col>
      <xdr:colOff>291353</xdr:colOff>
      <xdr:row>1</xdr:row>
      <xdr:rowOff>100853</xdr:rowOff>
    </xdr:from>
    <xdr:to>
      <xdr:col>21</xdr:col>
      <xdr:colOff>11205</xdr:colOff>
      <xdr:row>8</xdr:row>
      <xdr:rowOff>22412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3316941" y="291353"/>
          <a:ext cx="9401735" cy="12550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3900">
              <a:solidFill>
                <a:schemeClr val="tx1"/>
              </a:solidFill>
            </a:rPr>
            <a:t>Zanieczyszczenie</a:t>
          </a:r>
          <a:r>
            <a:rPr lang="pl-PL" sz="3900" baseline="0">
              <a:solidFill>
                <a:schemeClr val="tx1"/>
              </a:solidFill>
            </a:rPr>
            <a:t> powietrza w Polsce</a:t>
          </a:r>
          <a:endParaRPr lang="pl-PL" sz="39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555813</xdr:colOff>
      <xdr:row>34</xdr:row>
      <xdr:rowOff>96371</xdr:rowOff>
    </xdr:from>
    <xdr:to>
      <xdr:col>27</xdr:col>
      <xdr:colOff>163608</xdr:colOff>
      <xdr:row>58</xdr:row>
      <xdr:rowOff>73959</xdr:rowOff>
    </xdr:to>
    <xdr:sp macro="" textlink="">
      <xdr:nvSpPr>
        <xdr:cNvPr id="13" name="Prostokąt: zaokrąglone rogi 12">
          <a:extLst>
            <a:ext uri="{FF2B5EF4-FFF2-40B4-BE49-F238E27FC236}">
              <a16:creationId xmlns:a16="http://schemas.microsoft.com/office/drawing/2014/main" id="{67E3115A-508B-41D8-83A2-3EB2B92C36E8}"/>
            </a:ext>
          </a:extLst>
        </xdr:cNvPr>
        <xdr:cNvSpPr/>
      </xdr:nvSpPr>
      <xdr:spPr>
        <a:xfrm>
          <a:off x="8422342" y="6573371"/>
          <a:ext cx="8079442" cy="4549588"/>
        </a:xfrm>
        <a:prstGeom prst="roundRect">
          <a:avLst/>
        </a:prstGeom>
        <a:ln/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14</xdr:col>
      <xdr:colOff>246529</xdr:colOff>
      <xdr:row>35</xdr:row>
      <xdr:rowOff>33618</xdr:rowOff>
    </xdr:from>
    <xdr:to>
      <xdr:col>26</xdr:col>
      <xdr:colOff>379774</xdr:colOff>
      <xdr:row>56</xdr:row>
      <xdr:rowOff>156882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123264</xdr:colOff>
      <xdr:row>35</xdr:row>
      <xdr:rowOff>33619</xdr:rowOff>
    </xdr:from>
    <xdr:to>
      <xdr:col>13</xdr:col>
      <xdr:colOff>324970</xdr:colOff>
      <xdr:row>56</xdr:row>
      <xdr:rowOff>134471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242048</xdr:colOff>
      <xdr:row>10</xdr:row>
      <xdr:rowOff>29135</xdr:rowOff>
    </xdr:from>
    <xdr:to>
      <xdr:col>13</xdr:col>
      <xdr:colOff>454961</xdr:colOff>
      <xdr:row>34</xdr:row>
      <xdr:rowOff>6723</xdr:rowOff>
    </xdr:to>
    <xdr:sp macro="" textlink="">
      <xdr:nvSpPr>
        <xdr:cNvPr id="14" name="Prostokąt: zaokrąglone rogi 13">
          <a:extLst>
            <a:ext uri="{FF2B5EF4-FFF2-40B4-BE49-F238E27FC236}">
              <a16:creationId xmlns:a16="http://schemas.microsoft.com/office/drawing/2014/main" id="{4B20A794-143F-4869-9E67-676712DBC473}"/>
            </a:ext>
          </a:extLst>
        </xdr:cNvPr>
        <xdr:cNvSpPr/>
      </xdr:nvSpPr>
      <xdr:spPr>
        <a:xfrm>
          <a:off x="242048" y="1934135"/>
          <a:ext cx="8079442" cy="4549588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</xdr:col>
      <xdr:colOff>67234</xdr:colOff>
      <xdr:row>11</xdr:row>
      <xdr:rowOff>100849</xdr:rowOff>
    </xdr:from>
    <xdr:to>
      <xdr:col>13</xdr:col>
      <xdr:colOff>263346</xdr:colOff>
      <xdr:row>32</xdr:row>
      <xdr:rowOff>168089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336173</xdr:colOff>
      <xdr:row>11</xdr:row>
      <xdr:rowOff>1</xdr:rowOff>
    </xdr:from>
    <xdr:to>
      <xdr:col>26</xdr:col>
      <xdr:colOff>470647</xdr:colOff>
      <xdr:row>32</xdr:row>
      <xdr:rowOff>61635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F70FAE76-89AA-4FF7-AE94-37C883BA6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27</xdr:col>
      <xdr:colOff>291354</xdr:colOff>
      <xdr:row>2</xdr:row>
      <xdr:rowOff>0</xdr:rowOff>
    </xdr:from>
    <xdr:to>
      <xdr:col>33</xdr:col>
      <xdr:colOff>504265</xdr:colOff>
      <xdr:row>7</xdr:row>
      <xdr:rowOff>24351</xdr:rowOff>
    </xdr:to>
    <xdr:pic>
      <xdr:nvPicPr>
        <xdr:cNvPr id="18" name="Obraz 17">
          <a:extLst>
            <a:ext uri="{FF2B5EF4-FFF2-40B4-BE49-F238E27FC236}">
              <a16:creationId xmlns:a16="http://schemas.microsoft.com/office/drawing/2014/main" id="{8A959222-F9E5-9C33-013B-6398B9D5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629530" y="381000"/>
          <a:ext cx="4560794" cy="976851"/>
        </a:xfrm>
        <a:prstGeom prst="rect">
          <a:avLst/>
        </a:prstGeom>
        <a:ln>
          <a:solidFill>
            <a:schemeClr val="accent5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4020" cy="6080760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415169BD-6AFE-78B1-85E8-370939B457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8732060184" createdVersion="5" refreshedVersion="8" minRefreshableVersion="3" recordCount="0" supportSubquery="1" supportAdvancedDrill="1" xr:uid="{1A02E11A-BE0E-46FA-A261-1EDF68DF4AB5}">
  <cacheSource type="external" connectionId="1"/>
  <cacheFields count="2">
    <cacheField name="[Measures].[mediana]" caption="mediana" numFmtId="0" hierarchy="56" level="32767"/>
    <cacheField name="[stacje_pomiarowe].[Województwo].[Województwo]" caption="Województwo" numFmtId="0" hierarchy="45" level="1">
      <sharedItems count="2">
        <s v="Dolnośląskie"/>
        <s v="Kujawsko-pomorskie"/>
      </sharedItems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2" memberValueDatatype="130" unbalanced="0">
      <fieldsUsage count="2">
        <fieldUsage x="-1"/>
        <fieldUsage x="1"/>
      </fieldsUsage>
    </cacheHierarchy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9814120373" createdVersion="5" refreshedVersion="8" minRefreshableVersion="3" recordCount="0" supportSubquery="1" supportAdvancedDrill="1" xr:uid="{782FD043-C14E-4134-9F7A-4B8E01CE51A1}">
  <cacheSource type="external" connectionId="1"/>
  <cacheFields count="3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4" level="32767"/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9814583335" createdVersion="5" refreshedVersion="8" minRefreshableVersion="3" recordCount="0" supportSubquery="1" supportAdvancedDrill="1" xr:uid="{36878FBF-B616-4CA6-AA28-B516E9BBEB4A}">
  <cacheSource type="external" connectionId="1"/>
  <cacheFields count="4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nowiska_pomiarowe].[Wskaźnik - wzór].[Wskaźnik - wzór]" caption="Wskaźnik - wzór" numFmtId="0" hierarchy="50" level="1">
      <sharedItems count="32">
        <s v="NO2"/>
        <s v="PM10"/>
        <s v="PM2.5"/>
        <s v="SO2"/>
        <s v="O3" u="1"/>
        <s v="C6H6" u="1"/>
        <s v="CO" u="1"/>
        <s v="NO" u="1"/>
        <s v="NOx" u="1"/>
        <s v="As(cdepoz)" u="1"/>
        <s v="As(PM10)" u="1"/>
        <s v="BaA(cdepoz)" u="1"/>
        <s v="BaA(PM10)" u="1"/>
        <s v="BaP(c.depoz.)" u="1"/>
        <s v="BaP(PM10)" u="1"/>
        <s v="BbF(cdepoz)" u="1"/>
        <s v="BbF(PM10)" u="1"/>
        <s v="BjF(cdepoz)" u="1"/>
        <s v="BjF(PM10)" u="1"/>
        <s v="BkF(cdepoz)" u="1"/>
        <s v="BkF(PM10)" u="1"/>
        <s v="Ca2+(PM2.5)" u="1"/>
        <s v="Cd(cdepoz)" u="1"/>
        <s v="Cd(PM10)" u="1"/>
        <s v="Cl-(PM2.5)" u="1"/>
        <s v="DBahA(cdepoz)" u="1"/>
        <s v="DBahA(PM10)" u="1"/>
        <s v="EC(PM2.5)" u="1"/>
        <s v="Hg(cdepoz)" u="1"/>
        <s v="IP(PM10)" u="1"/>
        <s v="Ni(PM10)" u="1"/>
        <s v="Pb(PM10)" u="1"/>
      </sharedItems>
    </cacheField>
    <cacheField name="[Measures].[Średnia Wartość]" caption="Średnia Wartość" numFmtId="0" hierarchy="54" level="32767"/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9815046297" createdVersion="5" refreshedVersion="8" minRefreshableVersion="3" recordCount="0" supportSubquery="1" supportAdvancedDrill="1" xr:uid="{EDA92338-08D9-4884-A790-411A4999575A}">
  <cacheSource type="external" connectionId="1"/>
  <cacheFields count="4">
    <cacheField name="[stanowiska_pomiarowe].[Wskaźnik - wzór].[Wskaźnik - wzór]" caption="Wskaźnik - wzór" numFmtId="0" hierarchy="50" level="1">
      <sharedItems count="5">
        <s v="NO2"/>
        <s v="PM10"/>
        <s v="PM2.5"/>
        <s v="SO2"/>
        <s v="O3" u="1"/>
      </sharedItems>
    </cacheField>
    <cacheField name="[Measures].[Średnia Wartość]" caption="Średnia Wartość" numFmtId="0" hierarchy="54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30T00:00:00" count="2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9815624997" createdVersion="5" refreshedVersion="8" minRefreshableVersion="3" recordCount="0" supportSubquery="1" supportAdvancedDrill="1" xr:uid="{67F8FE46-4DE2-4E69-91CA-6F8F6CF2EB70}">
  <cacheSource type="external" connectionId="1"/>
  <cacheFields count="4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4" level="32767"/>
    <cacheField name="[stanowiska_pomiarowe].[Wskaźnik - wzór].[Wskaźnik - wzór]" caption="Wskaźnik - wzór" numFmtId="0" hierarchy="50" level="1">
      <sharedItems count="5">
        <s v="NO2"/>
        <s v="PM10"/>
        <s v="PM2.5"/>
        <s v="SO2"/>
        <s v="O3" u="1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9815856482" createdVersion="5" refreshedVersion="8" minRefreshableVersion="3" recordCount="0" supportSubquery="1" supportAdvancedDrill="1" xr:uid="{4C4A4244-3BBF-4AD5-80C7-C8F859F776B6}">
  <cacheSource type="external" connectionId="1"/>
  <cacheFields count="2">
    <cacheField name="[Measures].[mediana]" caption="mediana" numFmtId="0" hierarchy="56" level="32767"/>
    <cacheField name="[stanowiska_pomiarowe].[Wskaźnik - kod].[Wskaźnik - kod]" caption="Wskaźnik - kod" numFmtId="0" hierarchy="51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8708680553" createdVersion="3" refreshedVersion="8" minRefreshableVersion="3" recordCount="0" supportSubquery="1" supportAdvancedDrill="1" xr:uid="{645B4611-38D6-4393-97D9-9D9E7F480AD3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09075592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2.448711111108" createdVersion="3" refreshedVersion="8" minRefreshableVersion="3" recordCount="0" supportSubquery="1" supportAdvancedDrill="1" xr:uid="{BDF59CBA-7BE8-46DF-8DFD-1CCBD12D2175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152683101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11EE8-698B-4EA6-9436-CFAD4F31F68B}" name="Tabela przestawna2" cacheId="278" applyNumberFormats="0" applyBorderFormats="0" applyFontFormats="0" applyPatternFormats="0" applyAlignmentFormats="0" applyWidthHeightFormats="1" dataCaption="Wartości" tag="4bbd9d44-9ebe-4af8-9bf5-63289276a988" updatedVersion="8" minRefreshableVersion="3" useAutoFormatting="1" itemPrintTitles="1" createdVersion="5" indent="0" outline="1" outlineData="1" multipleFieldFilters="0">
  <location ref="AF11:AG1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fld="0" subtotal="count" baseField="0" baseItem="0"/>
  </dataField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cje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9EE07-D1DB-49EB-8EBE-4B9809866CEF}" name="mediana" cacheId="323" applyNumberFormats="0" applyBorderFormats="0" applyFontFormats="0" applyPatternFormats="0" applyAlignmentFormats="0" applyWidthHeightFormats="1" dataCaption="Wartości" tag="79342ac5-ff06-41d6-a686-22456b88f424" updatedVersion="8" minRefreshableVersion="5" useAutoFormatting="1" itemPrintTitles="1" createdVersion="5" indent="0" outline="1" outlineData="1" multipleFieldFilters="0">
  <location ref="AC12:AC1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/>
  </dataField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1" level="1"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320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12">
  <location ref="F3:K29" firstHeaderRow="1" firstDataRow="2" firstDataCol="1"/>
  <pivotFields count="4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5"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>
      <members count="31" level="1"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311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0">
  <location ref="B32:C37" firstHeaderRow="1" firstDataRow="1" firstDataCol="1"/>
  <pivotFields count="3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7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1" level="1"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317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37">
  <location ref="E3:J34" firstHeaderRow="1" firstDataRow="2" firstDataCol="1"/>
  <pivotFields count="4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llDrilled="1" subtotalTop="0" showAll="0" dataSourceSort="1" defaultSubtotal="0" defaultAttributeDrillState="1"/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20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1" level="1"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314" applyNumberFormats="0" applyBorderFormats="0" applyFontFormats="0" applyPatternFormats="0" applyAlignmentFormats="0" applyWidthHeightFormats="1" dataCaption="Wartości" tag="b15b961d-f2ee-4ea0-b849-d688f50660ee" updatedVersion="8" minRefreshableVersion="5" subtotalHiddenItems="1" itemPrintTitles="1" createdVersion="5" indent="0" outline="1" outlineData="1" multipleFieldFilters="0" chartFormat="14">
  <location ref="D41:G47" firstHeaderRow="1" firstDataRow="2" firstDataCol="1"/>
  <pivotFields count="4">
    <pivotField axis="axisCol" allDrilled="1" subtotalTop="0" showAll="0" dataSourceSort="1" defaultSubtotal="0" defaultAttributeDrillState="1">
      <items count="2">
        <item x="0"/>
        <item x="1"/>
      </items>
    </pivotField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2">
        <item s="1" x="0"/>
        <item s="1" x="1"/>
        <item s="1" x="2"/>
        <item s="1" x="3"/>
        <item s="1"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dataField="1" subtotalTop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Średnia Wartość" fld="3" subtotal="average" baseField="2" baseItem="0"/>
  </dataFields>
  <chartFormats count="36">
    <chartFormat chart="8" format="5" series="1">
      <pivotArea type="data" outline="0" fieldPosition="0"/>
    </chartFormat>
    <chartFormat chart="8" format="67" series="1">
      <pivotArea type="data" outline="0" fieldPosition="0">
        <references count="1">
          <reference field="2" count="1" selected="0">
            <x v="10"/>
          </reference>
        </references>
      </pivotArea>
    </chartFormat>
    <chartFormat chart="8" format="68" series="1">
      <pivotArea type="data" outline="0" fieldPosition="0">
        <references count="1">
          <reference field="2" count="1" selected="0">
            <x v="11"/>
          </reference>
        </references>
      </pivotArea>
    </chartFormat>
    <chartFormat chart="8" format="69" series="1">
      <pivotArea type="data" outline="0" fieldPosition="0">
        <references count="1">
          <reference field="2" count="1" selected="0">
            <x v="12"/>
          </reference>
        </references>
      </pivotArea>
    </chartFormat>
    <chartFormat chart="8" format="70" series="1">
      <pivotArea type="data" outline="0" fieldPosition="0">
        <references count="1">
          <reference field="2" count="1" selected="0">
            <x v="13"/>
          </reference>
        </references>
      </pivotArea>
    </chartFormat>
    <chartFormat chart="8" format="71" series="1">
      <pivotArea type="data" outline="0" fieldPosition="0">
        <references count="1">
          <reference field="2" count="1" selected="0">
            <x v="14"/>
          </reference>
        </references>
      </pivotArea>
    </chartFormat>
    <chartFormat chart="8" format="72" series="1">
      <pivotArea type="data" outline="0" fieldPosition="0">
        <references count="1">
          <reference field="2" count="1" selected="0">
            <x v="15"/>
          </reference>
        </references>
      </pivotArea>
    </chartFormat>
    <chartFormat chart="8" format="73" series="1">
      <pivotArea type="data" outline="0" fieldPosition="0">
        <references count="1">
          <reference field="2" count="1" selected="0">
            <x v="16"/>
          </reference>
        </references>
      </pivotArea>
    </chartFormat>
    <chartFormat chart="8" format="74" series="1">
      <pivotArea type="data" outline="0" fieldPosition="0">
        <references count="1">
          <reference field="2" count="1" selected="0">
            <x v="17"/>
          </reference>
        </references>
      </pivotArea>
    </chartFormat>
    <chartFormat chart="8" format="75" series="1">
      <pivotArea type="data" outline="0" fieldPosition="0">
        <references count="1">
          <reference field="2" count="1" selected="0">
            <x v="18"/>
          </reference>
        </references>
      </pivotArea>
    </chartFormat>
    <chartFormat chart="8" format="76" series="1">
      <pivotArea type="data" outline="0" fieldPosition="0">
        <references count="1">
          <reference field="2" count="1" selected="0">
            <x v="19"/>
          </reference>
        </references>
      </pivotArea>
    </chartFormat>
    <chartFormat chart="8" format="77" series="1">
      <pivotArea type="data" outline="0" fieldPosition="0">
        <references count="1">
          <reference field="2" count="1" selected="0">
            <x v="20"/>
          </reference>
        </references>
      </pivotArea>
    </chartFormat>
    <chartFormat chart="8" format="78" series="1">
      <pivotArea type="data" outline="0" fieldPosition="0">
        <references count="1">
          <reference field="2" count="1" selected="0">
            <x v="5"/>
          </reference>
        </references>
      </pivotArea>
    </chartFormat>
    <chartFormat chart="8" format="79" series="1">
      <pivotArea type="data" outline="0" fieldPosition="0">
        <references count="1">
          <reference field="2" count="1" selected="0">
            <x v="21"/>
          </reference>
        </references>
      </pivotArea>
    </chartFormat>
    <chartFormat chart="8" format="80" series="1">
      <pivotArea type="data" outline="0" fieldPosition="0">
        <references count="1">
          <reference field="2" count="1" selected="0">
            <x v="22"/>
          </reference>
        </references>
      </pivotArea>
    </chartFormat>
    <chartFormat chart="8" format="81" series="1">
      <pivotArea type="data" outline="0" fieldPosition="0">
        <references count="1">
          <reference field="2" count="1" selected="0">
            <x v="23"/>
          </reference>
        </references>
      </pivotArea>
    </chartFormat>
    <chartFormat chart="8" format="82" series="1">
      <pivotArea type="data" outline="0" fieldPosition="0">
        <references count="1">
          <reference field="2" count="1" selected="0">
            <x v="24"/>
          </reference>
        </references>
      </pivotArea>
    </chartFormat>
    <chartFormat chart="8" format="83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8" format="84" series="1">
      <pivotArea type="data" outline="0" fieldPosition="0">
        <references count="1">
          <reference field="2" count="1" selected="0">
            <x v="25"/>
          </reference>
        </references>
      </pivotArea>
    </chartFormat>
    <chartFormat chart="8" format="85" series="1">
      <pivotArea type="data" outline="0" fieldPosition="0">
        <references count="1">
          <reference field="2" count="1" selected="0">
            <x v="26"/>
          </reference>
        </references>
      </pivotArea>
    </chartFormat>
    <chartFormat chart="8" format="86" series="1">
      <pivotArea type="data" outline="0" fieldPosition="0">
        <references count="1">
          <reference field="2" count="1" selected="0">
            <x v="27"/>
          </reference>
        </references>
      </pivotArea>
    </chartFormat>
    <chartFormat chart="8" format="87" series="1">
      <pivotArea type="data" outline="0" fieldPosition="0">
        <references count="1">
          <reference field="2" count="1" selected="0">
            <x v="28"/>
          </reference>
        </references>
      </pivotArea>
    </chartFormat>
    <chartFormat chart="8" format="88" series="1">
      <pivotArea type="data" outline="0" fieldPosition="0">
        <references count="1">
          <reference field="2" count="1" selected="0">
            <x v="29"/>
          </reference>
        </references>
      </pivotArea>
    </chartFormat>
    <chartFormat chart="8" format="89" series="1">
      <pivotArea type="data" outline="0" fieldPosition="0">
        <references count="1">
          <reference field="2" count="1" selected="0">
            <x v="30"/>
          </reference>
        </references>
      </pivotArea>
    </chartFormat>
    <chartFormat chart="8" format="90" series="1">
      <pivotArea type="data" outline="0" fieldPosition="0">
        <references count="1">
          <reference field="2" count="1" selected="0">
            <x v="7"/>
          </reference>
        </references>
      </pivotArea>
    </chartFormat>
    <chartFormat chart="8" format="91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8" format="92" series="1">
      <pivotArea type="data" outline="0" fieldPosition="0">
        <references count="1">
          <reference field="2" count="1" selected="0">
            <x v="8"/>
          </reference>
        </references>
      </pivotArea>
    </chartFormat>
    <chartFormat chart="8" format="93" series="1">
      <pivotArea type="data" outline="0" fieldPosition="0">
        <references count="1">
          <reference field="2" count="1" selected="0">
            <x v="31"/>
          </reference>
        </references>
      </pivotArea>
    </chartFormat>
    <chartFormat chart="8" format="94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8" format="95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8" format="96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8" format="97" series="1">
      <pivotArea type="data" outline="0" fieldPosition="0">
        <references count="1">
          <reference field="2" count="1" selected="0">
            <x v="9"/>
          </reference>
        </references>
      </pivotArea>
    </chartFormat>
    <chartFormat chart="8" format="101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8" format="102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8" format="10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0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1" level="1"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0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509075592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509075592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31">
        <selection n="[stanowiska_pomiarowe].[Wskaźnik - kod].&amp;[As(cdepoz)]"/>
        <selection n="[stanowiska_pomiarowe].[Wskaźnik - kod].&amp;[As(PM10)]"/>
        <selection n="[stanowiska_pomiarowe].[Wskaźnik - kod].&amp;[BaA(cdepoz)]"/>
        <selection n="[stanowiska_pomiarowe].[Wskaźnik - kod].&amp;[BaA(PM10)]"/>
        <selection n="[stanowiska_pomiarowe].[Wskaźnik - kod].&amp;[BaP(cdepoz)]"/>
        <selection n="[stanowiska_pomiarowe].[Wskaźnik - kod].&amp;[BaP(PM10)]"/>
        <selection n="[stanowiska_pomiarowe].[Wskaźnik - kod].&amp;[BbF(cdepoz)]"/>
        <selection n="[stanowiska_pomiarowe].[Wskaźnik - kod].&amp;[BbF(PM10)]"/>
        <selection n="[stanowiska_pomiarowe].[Wskaźnik - kod].&amp;[BjF(cdepoz)]"/>
        <selection n="[stanowiska_pomiarowe].[Wskaźnik - kod].&amp;[BjF(PM10)]"/>
        <selection n="[stanowiska_pomiarowe].[Wskaźnik - kod].&amp;[BkF(cdepoz)]"/>
        <selection n="[stanowiska_pomiarowe].[Wskaźnik - kod].&amp;[BkF(PM10)]"/>
        <selection n="[stanowiska_pomiarowe].[Wskaźnik - kod].&amp;[C6H6]"/>
        <selection n="[stanowiska_pomiarowe].[Wskaźnik - kod].&amp;[Ca2+(PM2.5)]"/>
        <selection n="[stanowiska_pomiarowe].[Wskaźnik - kod].&amp;[Cd(cdepoz)]"/>
        <selection n="[stanowiska_pomiarowe].[Wskaźnik - kod].&amp;[Cd(PM10)]"/>
        <selection n="[stanowiska_pomiarowe].[Wskaźnik - kod].&amp;[Cl_(PM2.5)]"/>
        <selection n="[stanowiska_pomiarowe].[Wskaźnik - kod].&amp;[CO]"/>
        <selection n="[stanowiska_pomiarowe].[Wskaźnik - kod].&amp;[DBahA(cdepoz)]"/>
        <selection n="[stanowiska_pomiarowe].[Wskaźnik - kod].&amp;[DBahA(PM10)]"/>
        <selection n="[stanowiska_pomiarowe].[Wskaźnik - kod].&amp;[EC(PM2.5)]"/>
        <selection n="[stanowiska_pomiarowe].[Wskaźnik - kod].&amp;[Hg(cdepoz)]"/>
        <selection n="[stanowiska_pomiarowe].[Wskaźnik - kod].&amp;[IP(PM10)]"/>
        <selection n="[stanowiska_pomiarowe].[Wskaźnik - kod].&amp;[Ni(PM10)]"/>
        <selection n="[stanowiska_pomiarowe].[Wskaźnik - kod].&amp;[NO]"/>
        <selection n="[stanowiska_pomiarowe].[Wskaźnik - kod].&amp;[NO2]"/>
        <selection n="[stanowiska_pomiarowe].[Wskaźnik - kod].&amp;[NOx]"/>
        <selection n="[stanowiska_pomiarowe].[Wskaźnik - kod].&amp;[Pb(PM10)]"/>
        <selection n="[stanowiska_pomiarowe].[Wskaźnik - kod].&amp;[PM10]"/>
        <selection n="[stanowiska_pomiarowe].[Wskaźnik - kod].&amp;[PM2.5]"/>
        <selection n="[stanowiska_pomiarowe].[Wskaźnik - kod].&amp;[SO2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startItem="6" level="1" rowHeight="241300"/>
  <slicer name="Wskaźnik - kod" xr10:uid="{3339162E-B4E0-4BAA-9D85-1D035025B3C9}" cache="Fragmentator_Wskaźnik___kod" caption="Zanieczyszczenia" level="1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  <pivotTable tabId="8" name="mediana"/>
  </pivotTables>
  <state minimalRefreshVersion="6" lastRefreshVersion="6" pivotCacheId="1526831018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C11:AG14"/>
  <sheetViews>
    <sheetView showGridLines="0" showRowColHeaders="0" tabSelected="1" topLeftCell="A9" zoomScale="85" zoomScaleNormal="85" workbookViewId="0">
      <selection activeCell="AE40" sqref="AE40"/>
    </sheetView>
  </sheetViews>
  <sheetFormatPr defaultRowHeight="15" x14ac:dyDescent="0.25"/>
  <cols>
    <col min="29" max="29" width="8.7109375" bestFit="1" customWidth="1"/>
    <col min="32" max="32" width="20.42578125" bestFit="1" customWidth="1"/>
    <col min="33" max="33" width="8.7109375" bestFit="1" customWidth="1"/>
  </cols>
  <sheetData>
    <row r="11" spans="29:33" x14ac:dyDescent="0.25">
      <c r="AF11" s="1" t="s">
        <v>0</v>
      </c>
      <c r="AG11" t="s">
        <v>38</v>
      </c>
    </row>
    <row r="12" spans="29:33" x14ac:dyDescent="0.25">
      <c r="AC12" t="s">
        <v>38</v>
      </c>
      <c r="AF12" s="2" t="s">
        <v>39</v>
      </c>
      <c r="AG12" s="5">
        <v>9</v>
      </c>
    </row>
    <row r="13" spans="29:33" x14ac:dyDescent="0.25">
      <c r="AC13" s="5">
        <v>7.8</v>
      </c>
      <c r="AF13" s="2" t="s">
        <v>40</v>
      </c>
      <c r="AG13" s="5">
        <v>12.5</v>
      </c>
    </row>
    <row r="14" spans="29:33" x14ac:dyDescent="0.25">
      <c r="AF14" s="2" t="s">
        <v>1</v>
      </c>
      <c r="AG14" s="5">
        <v>9.3000000000000007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K37"/>
  <sheetViews>
    <sheetView topLeftCell="B1" workbookViewId="0">
      <selection activeCell="O6" sqref="O6"/>
    </sheetView>
  </sheetViews>
  <sheetFormatPr defaultRowHeight="15" x14ac:dyDescent="0.25"/>
  <cols>
    <col min="2" max="2" width="17.7109375" bestFit="1" customWidth="1"/>
    <col min="3" max="3" width="15.5703125" bestFit="1" customWidth="1"/>
    <col min="6" max="7" width="17.7109375" bestFit="1" customWidth="1"/>
    <col min="8" max="8" width="6" bestFit="1" customWidth="1"/>
    <col min="9" max="9" width="6.5703125" bestFit="1" customWidth="1"/>
    <col min="10" max="10" width="4.5703125" bestFit="1" customWidth="1"/>
    <col min="11" max="12" width="14.28515625" bestFit="1" customWidth="1"/>
    <col min="15" max="15" width="8.7109375" bestFit="1" customWidth="1"/>
  </cols>
  <sheetData>
    <row r="3" spans="6:11" x14ac:dyDescent="0.25">
      <c r="F3" s="1" t="s">
        <v>2</v>
      </c>
      <c r="G3" s="1" t="s">
        <v>37</v>
      </c>
    </row>
    <row r="4" spans="6:11" x14ac:dyDescent="0.25">
      <c r="F4" s="1" t="s">
        <v>0</v>
      </c>
      <c r="G4" t="s">
        <v>33</v>
      </c>
      <c r="H4" t="s">
        <v>34</v>
      </c>
      <c r="I4" t="s">
        <v>35</v>
      </c>
      <c r="J4" t="s">
        <v>36</v>
      </c>
      <c r="K4" t="s">
        <v>1</v>
      </c>
    </row>
    <row r="5" spans="6:11" x14ac:dyDescent="0.25">
      <c r="F5" s="2" t="s">
        <v>9</v>
      </c>
      <c r="G5" s="4">
        <v>15.935622317596563</v>
      </c>
      <c r="H5" s="4">
        <v>14.817621145374448</v>
      </c>
      <c r="I5" s="4">
        <v>11.745454545454541</v>
      </c>
      <c r="J5" s="4">
        <v>7.1792207792207785</v>
      </c>
      <c r="K5" s="4">
        <v>13.658755426917512</v>
      </c>
    </row>
    <row r="6" spans="6:11" x14ac:dyDescent="0.25">
      <c r="F6" s="2" t="s">
        <v>10</v>
      </c>
      <c r="G6" s="4">
        <v>14.409051724137935</v>
      </c>
      <c r="H6" s="4">
        <v>13.915086206896554</v>
      </c>
      <c r="I6" s="4">
        <v>11.38322981366459</v>
      </c>
      <c r="J6" s="4">
        <v>7.0402439024390251</v>
      </c>
      <c r="K6" s="4">
        <v>12.703253182461109</v>
      </c>
    </row>
    <row r="7" spans="6:11" x14ac:dyDescent="0.25">
      <c r="F7" s="2" t="s">
        <v>11</v>
      </c>
      <c r="G7" s="4">
        <v>12.08795180722891</v>
      </c>
      <c r="H7" s="4">
        <v>13.380753138075317</v>
      </c>
      <c r="I7" s="4">
        <v>10.888622754491021</v>
      </c>
      <c r="J7" s="4">
        <v>6.9301204819277098</v>
      </c>
      <c r="K7" s="4">
        <v>11.655149051490516</v>
      </c>
    </row>
    <row r="8" spans="6:11" x14ac:dyDescent="0.25">
      <c r="F8" s="2" t="s">
        <v>12</v>
      </c>
      <c r="G8" s="4">
        <v>11.005439330543938</v>
      </c>
      <c r="H8" s="4">
        <v>13.155555555555548</v>
      </c>
      <c r="I8" s="4">
        <v>10.718292682926823</v>
      </c>
      <c r="J8" s="4">
        <v>7.0988235294117645</v>
      </c>
      <c r="K8" s="4">
        <v>11.177146814404429</v>
      </c>
    </row>
    <row r="9" spans="6:11" x14ac:dyDescent="0.25">
      <c r="F9" s="2" t="s">
        <v>13</v>
      </c>
      <c r="G9" s="4">
        <v>10.612916666666656</v>
      </c>
      <c r="H9" s="4">
        <v>13.64678899082568</v>
      </c>
      <c r="I9" s="4">
        <v>10.538562091503268</v>
      </c>
      <c r="J9" s="4">
        <v>7.0597560975609799</v>
      </c>
      <c r="K9" s="4">
        <v>11.130447330447327</v>
      </c>
    </row>
    <row r="10" spans="6:11" x14ac:dyDescent="0.25">
      <c r="F10" s="2" t="s">
        <v>14</v>
      </c>
      <c r="G10" s="4">
        <v>11.094166666666668</v>
      </c>
      <c r="H10" s="4">
        <v>13.431279620853079</v>
      </c>
      <c r="I10" s="4">
        <v>10.577702702702702</v>
      </c>
      <c r="J10" s="4">
        <v>6.9086419753086394</v>
      </c>
      <c r="K10" s="4">
        <v>11.208382352941181</v>
      </c>
    </row>
    <row r="11" spans="6:11" x14ac:dyDescent="0.25">
      <c r="F11" s="2" t="s">
        <v>15</v>
      </c>
      <c r="G11" s="4">
        <v>13.356338028169015</v>
      </c>
      <c r="H11" s="4">
        <v>13.546875</v>
      </c>
      <c r="I11" s="4">
        <v>11.215441176470586</v>
      </c>
      <c r="J11" s="4">
        <v>6.8164383561643858</v>
      </c>
      <c r="K11" s="4">
        <v>12.164169381107497</v>
      </c>
    </row>
    <row r="12" spans="6:11" x14ac:dyDescent="0.25">
      <c r="F12" s="2" t="s">
        <v>16</v>
      </c>
      <c r="G12" s="4">
        <v>14.971244635193138</v>
      </c>
      <c r="H12" s="4">
        <v>13.71473214285716</v>
      </c>
      <c r="I12" s="4">
        <v>11.410967741935487</v>
      </c>
      <c r="J12" s="4">
        <v>6.9417721518987339</v>
      </c>
      <c r="K12" s="4">
        <v>12.847322720694644</v>
      </c>
    </row>
    <row r="13" spans="6:11" x14ac:dyDescent="0.25">
      <c r="F13" s="2" t="s">
        <v>17</v>
      </c>
      <c r="G13" s="4">
        <v>14.358749999999995</v>
      </c>
      <c r="H13" s="4">
        <v>14.543103448275858</v>
      </c>
      <c r="I13" s="4">
        <v>11.619375000000002</v>
      </c>
      <c r="J13" s="4">
        <v>7.1592592592592563</v>
      </c>
      <c r="K13" s="4">
        <v>12.986115007012623</v>
      </c>
    </row>
    <row r="14" spans="6:11" x14ac:dyDescent="0.25">
      <c r="F14" s="2" t="s">
        <v>18</v>
      </c>
      <c r="G14" s="4">
        <v>12.986666666666663</v>
      </c>
      <c r="H14" s="4">
        <v>14.564806866952786</v>
      </c>
      <c r="I14" s="4">
        <v>10.908125000000007</v>
      </c>
      <c r="J14" s="4">
        <v>7.7262500000000021</v>
      </c>
      <c r="K14" s="4">
        <v>12.445722300140252</v>
      </c>
    </row>
    <row r="15" spans="6:11" x14ac:dyDescent="0.25">
      <c r="F15" s="2" t="s">
        <v>19</v>
      </c>
      <c r="G15" s="4">
        <v>10.587916666666672</v>
      </c>
      <c r="H15" s="4">
        <v>13.967241379310352</v>
      </c>
      <c r="I15" s="4">
        <v>10.414465408805036</v>
      </c>
      <c r="J15" s="4">
        <v>7.8629629629629614</v>
      </c>
      <c r="K15" s="4">
        <v>11.340308988764049</v>
      </c>
    </row>
    <row r="16" spans="6:11" x14ac:dyDescent="0.25">
      <c r="F16" s="2" t="s">
        <v>20</v>
      </c>
      <c r="G16" s="4">
        <v>8.839748953974901</v>
      </c>
      <c r="H16" s="4">
        <v>14.024242424242418</v>
      </c>
      <c r="I16" s="4">
        <v>9.8301886792452837</v>
      </c>
      <c r="J16" s="4">
        <v>7.6962499999999974</v>
      </c>
      <c r="K16" s="4">
        <v>10.622002820874462</v>
      </c>
    </row>
    <row r="17" spans="2:11" x14ac:dyDescent="0.25">
      <c r="F17" s="2" t="s">
        <v>21</v>
      </c>
      <c r="G17" s="4">
        <v>8.3868085106382999</v>
      </c>
      <c r="H17" s="4">
        <v>13.933482142857143</v>
      </c>
      <c r="I17" s="4">
        <v>9.2999999999999954</v>
      </c>
      <c r="J17" s="4">
        <v>7.6346153846153859</v>
      </c>
      <c r="K17" s="4">
        <v>10.302023121387283</v>
      </c>
    </row>
    <row r="18" spans="2:11" x14ac:dyDescent="0.25">
      <c r="F18" s="2" t="s">
        <v>22</v>
      </c>
      <c r="G18" s="4">
        <v>7.9460869565217385</v>
      </c>
      <c r="H18" s="4">
        <v>13.621800947867291</v>
      </c>
      <c r="I18" s="4">
        <v>8.6380952380952358</v>
      </c>
      <c r="J18" s="4">
        <v>7.7216216216216225</v>
      </c>
      <c r="K18" s="4">
        <v>9.883685800604237</v>
      </c>
    </row>
    <row r="19" spans="2:11" x14ac:dyDescent="0.25">
      <c r="F19" s="2" t="s">
        <v>23</v>
      </c>
      <c r="G19" s="4">
        <v>7.8531531531531504</v>
      </c>
      <c r="H19" s="4">
        <v>15.044497607655506</v>
      </c>
      <c r="I19" s="4">
        <v>8.5594594594594611</v>
      </c>
      <c r="J19" s="4">
        <v>7.6799999999999971</v>
      </c>
      <c r="K19" s="4">
        <v>10.291284403669723</v>
      </c>
    </row>
    <row r="20" spans="2:11" x14ac:dyDescent="0.25">
      <c r="F20" s="2" t="s">
        <v>24</v>
      </c>
      <c r="G20" s="4">
        <v>8.0270042194092781</v>
      </c>
      <c r="H20" s="4">
        <v>15.631555555555558</v>
      </c>
      <c r="I20" s="4">
        <v>8.4221518987341764</v>
      </c>
      <c r="J20" s="4">
        <v>7.637974683544301</v>
      </c>
      <c r="K20" s="4">
        <v>10.520171673819746</v>
      </c>
    </row>
    <row r="21" spans="2:11" x14ac:dyDescent="0.25">
      <c r="F21" s="2" t="s">
        <v>25</v>
      </c>
      <c r="G21" s="4">
        <v>8.2899563318777254</v>
      </c>
      <c r="H21" s="4">
        <v>16.124454148471617</v>
      </c>
      <c r="I21" s="4">
        <v>8.2339622641509429</v>
      </c>
      <c r="J21" s="4">
        <v>7.5703703703703749</v>
      </c>
      <c r="K21" s="4">
        <v>10.764040114613188</v>
      </c>
    </row>
    <row r="22" spans="2:11" x14ac:dyDescent="0.25">
      <c r="F22" s="2" t="s">
        <v>26</v>
      </c>
      <c r="G22" s="4">
        <v>8.396234309623436</v>
      </c>
      <c r="H22" s="4">
        <v>16.137068965517248</v>
      </c>
      <c r="I22" s="4">
        <v>8.2578616352201255</v>
      </c>
      <c r="J22" s="4">
        <v>7.5172839506172826</v>
      </c>
      <c r="K22" s="4">
        <v>10.790998593530235</v>
      </c>
    </row>
    <row r="23" spans="2:11" x14ac:dyDescent="0.25">
      <c r="F23" s="2" t="s">
        <v>27</v>
      </c>
      <c r="G23" s="4">
        <v>8.5591666666666644</v>
      </c>
      <c r="H23" s="4">
        <v>16.109523809523793</v>
      </c>
      <c r="I23" s="4">
        <v>8.1324999999999967</v>
      </c>
      <c r="J23" s="4">
        <v>7.5481481481481492</v>
      </c>
      <c r="K23" s="4">
        <v>10.797893258426964</v>
      </c>
    </row>
    <row r="24" spans="2:11" x14ac:dyDescent="0.25">
      <c r="F24" s="2" t="s">
        <v>28</v>
      </c>
      <c r="G24" s="4">
        <v>9.8476987447698789</v>
      </c>
      <c r="H24" s="4">
        <v>15.87665198237886</v>
      </c>
      <c r="I24" s="4">
        <v>8.2911392405063289</v>
      </c>
      <c r="J24" s="4">
        <v>7.4337500000000007</v>
      </c>
      <c r="K24" s="4">
        <v>11.168039772727274</v>
      </c>
    </row>
    <row r="25" spans="2:11" x14ac:dyDescent="0.25">
      <c r="F25" s="2" t="s">
        <v>29</v>
      </c>
      <c r="G25" s="4">
        <v>11.335564853556477</v>
      </c>
      <c r="H25" s="4">
        <v>15.512775330396471</v>
      </c>
      <c r="I25" s="4">
        <v>8.4656050955414042</v>
      </c>
      <c r="J25" s="4">
        <v>7.5674999999999972</v>
      </c>
      <c r="K25" s="4">
        <v>11.614651493598865</v>
      </c>
    </row>
    <row r="26" spans="2:11" x14ac:dyDescent="0.25">
      <c r="F26" s="2" t="s">
        <v>30</v>
      </c>
      <c r="G26" s="4">
        <v>15.434763948497848</v>
      </c>
      <c r="H26" s="4">
        <v>16.231472081218278</v>
      </c>
      <c r="I26" s="4">
        <v>9.0188811188811187</v>
      </c>
      <c r="J26" s="4">
        <v>7.4215189873417744</v>
      </c>
      <c r="K26" s="4">
        <v>13.297392638036801</v>
      </c>
    </row>
    <row r="27" spans="2:11" x14ac:dyDescent="0.25">
      <c r="F27" s="2" t="s">
        <v>31</v>
      </c>
      <c r="G27" s="4">
        <v>17.517708333333335</v>
      </c>
      <c r="H27" s="4">
        <v>17.26455696202531</v>
      </c>
      <c r="I27" s="4">
        <v>10.329166666666669</v>
      </c>
      <c r="J27" s="4">
        <v>7.3776119402985039</v>
      </c>
      <c r="K27" s="4">
        <v>14.571694599627556</v>
      </c>
    </row>
    <row r="28" spans="2:11" x14ac:dyDescent="0.25">
      <c r="F28" s="2" t="s">
        <v>32</v>
      </c>
      <c r="G28" s="4">
        <v>17.705357142857139</v>
      </c>
      <c r="H28" s="4">
        <v>16.26047619047619</v>
      </c>
      <c r="I28" s="4">
        <v>11.325342465753421</v>
      </c>
      <c r="J28" s="4">
        <v>7.3078947368421048</v>
      </c>
      <c r="K28" s="4">
        <v>14.618292682926835</v>
      </c>
    </row>
    <row r="29" spans="2:11" x14ac:dyDescent="0.25">
      <c r="F29" s="2" t="s">
        <v>1</v>
      </c>
      <c r="G29" s="4">
        <v>11.586171163123067</v>
      </c>
      <c r="H29" s="4">
        <v>14.735629139072826</v>
      </c>
      <c r="I29" s="4">
        <v>9.9204829083016453</v>
      </c>
      <c r="J29" s="4">
        <v>7.3665963060685948</v>
      </c>
      <c r="K29" s="4">
        <v>11.738577416023839</v>
      </c>
    </row>
    <row r="32" spans="2:11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26.566146223888651</v>
      </c>
    </row>
    <row r="34" spans="2:3" x14ac:dyDescent="0.25">
      <c r="B34" s="2" t="s">
        <v>6</v>
      </c>
      <c r="C34" s="4">
        <v>27.16195380049037</v>
      </c>
    </row>
    <row r="35" spans="2:3" x14ac:dyDescent="0.25">
      <c r="B35" s="2" t="s">
        <v>5</v>
      </c>
      <c r="C35" s="4">
        <v>25.762062809486622</v>
      </c>
    </row>
    <row r="36" spans="2:3" x14ac:dyDescent="0.25">
      <c r="B36" s="2" t="s">
        <v>4</v>
      </c>
      <c r="C36" s="4">
        <v>28.290433299646292</v>
      </c>
    </row>
    <row r="37" spans="2:3" x14ac:dyDescent="0.25">
      <c r="B37" s="2" t="s">
        <v>1</v>
      </c>
      <c r="C37" s="4">
        <v>26.958778848962826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D3:J47"/>
  <sheetViews>
    <sheetView topLeftCell="B19" workbookViewId="0">
      <selection activeCell="D41" sqref="D41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6" bestFit="1" customWidth="1"/>
    <col min="8" max="8" width="6.5703125" bestFit="1" customWidth="1"/>
    <col min="9" max="9" width="4.5703125" bestFit="1" customWidth="1"/>
    <col min="10" max="11" width="14.28515625" bestFit="1" customWidth="1"/>
  </cols>
  <sheetData>
    <row r="3" spans="5:10" x14ac:dyDescent="0.25">
      <c r="E3" s="1" t="s">
        <v>2</v>
      </c>
      <c r="F3" s="1" t="s">
        <v>37</v>
      </c>
    </row>
    <row r="4" spans="5:10" x14ac:dyDescent="0.25">
      <c r="E4" s="1" t="s">
        <v>0</v>
      </c>
      <c r="F4" t="s">
        <v>33</v>
      </c>
      <c r="G4" t="s">
        <v>34</v>
      </c>
      <c r="H4" t="s">
        <v>35</v>
      </c>
      <c r="I4" t="s">
        <v>36</v>
      </c>
      <c r="J4" t="s">
        <v>1</v>
      </c>
    </row>
    <row r="5" spans="5:10" x14ac:dyDescent="0.25">
      <c r="E5" s="3">
        <v>46174</v>
      </c>
      <c r="F5" s="4">
        <v>12.5373786407767</v>
      </c>
      <c r="G5" s="4">
        <v>14.95355450236967</v>
      </c>
      <c r="H5" s="4">
        <v>12.491489361702124</v>
      </c>
      <c r="I5" s="4">
        <v>7.4750000000000014</v>
      </c>
      <c r="J5" s="4">
        <v>12.791533546325885</v>
      </c>
    </row>
    <row r="6" spans="5:10" x14ac:dyDescent="0.25">
      <c r="E6" s="3">
        <v>46175</v>
      </c>
      <c r="F6" s="4">
        <v>14.785185185185183</v>
      </c>
      <c r="G6" s="4">
        <v>16.709326424870468</v>
      </c>
      <c r="H6" s="4">
        <v>11.490845070422537</v>
      </c>
      <c r="I6" s="4">
        <v>8.2166666666666668</v>
      </c>
      <c r="J6" s="4">
        <v>13.871268057784928</v>
      </c>
    </row>
    <row r="7" spans="5:10" x14ac:dyDescent="0.25">
      <c r="E7" s="3">
        <v>46176</v>
      </c>
      <c r="F7" s="4">
        <v>14.259534883720923</v>
      </c>
      <c r="G7" s="4">
        <v>15.652525252525251</v>
      </c>
      <c r="H7" s="4">
        <v>11.813380281690145</v>
      </c>
      <c r="I7" s="4">
        <v>8.4986111111111065</v>
      </c>
      <c r="J7" s="4">
        <v>13.483891547049444</v>
      </c>
    </row>
    <row r="8" spans="5:10" x14ac:dyDescent="0.25">
      <c r="E8" s="3">
        <v>46177</v>
      </c>
      <c r="F8" s="4">
        <v>7.7458333333333362</v>
      </c>
      <c r="G8" s="4">
        <v>10.717535545023704</v>
      </c>
      <c r="H8" s="4">
        <v>7.370921985815599</v>
      </c>
      <c r="I8" s="4">
        <v>9.0458333333333361</v>
      </c>
      <c r="J8" s="4">
        <v>8.7892187499999945</v>
      </c>
    </row>
    <row r="9" spans="5:10" x14ac:dyDescent="0.25">
      <c r="E9" s="3">
        <v>46178</v>
      </c>
      <c r="F9" s="4">
        <v>8.7613207547169782</v>
      </c>
      <c r="G9" s="4">
        <v>7.2371859296482421</v>
      </c>
      <c r="H9" s="4">
        <v>5.8838028169014063</v>
      </c>
      <c r="I9" s="4">
        <v>5.7214285714285706</v>
      </c>
      <c r="J9" s="4">
        <v>7.2770465489566636</v>
      </c>
    </row>
    <row r="10" spans="5:10" x14ac:dyDescent="0.25">
      <c r="E10" s="3">
        <v>46179</v>
      </c>
      <c r="F10" s="4">
        <v>9.713197969543149</v>
      </c>
      <c r="G10" s="4">
        <v>11.466492146596865</v>
      </c>
      <c r="H10" s="4">
        <v>7.6853846153846135</v>
      </c>
      <c r="I10" s="4">
        <v>4.8833333333333329</v>
      </c>
      <c r="J10" s="4">
        <v>9.2893835616438274</v>
      </c>
    </row>
    <row r="11" spans="5:10" x14ac:dyDescent="0.25">
      <c r="E11" s="3">
        <v>46180</v>
      </c>
      <c r="F11" s="4">
        <v>9.4516908212560491</v>
      </c>
      <c r="G11" s="4">
        <v>13.146073298429314</v>
      </c>
      <c r="H11" s="4">
        <v>8.2058823529411775</v>
      </c>
      <c r="I11" s="4">
        <v>4.833333333333333</v>
      </c>
      <c r="J11" s="4">
        <v>9.8124378109452532</v>
      </c>
    </row>
    <row r="12" spans="5:10" x14ac:dyDescent="0.25">
      <c r="E12" s="3">
        <v>46181</v>
      </c>
      <c r="F12" s="4">
        <v>10.693922651933704</v>
      </c>
      <c r="G12" s="4">
        <v>11.427374301675977</v>
      </c>
      <c r="H12" s="4">
        <v>7.5367999999999995</v>
      </c>
      <c r="I12" s="4">
        <v>5.3065573770491801</v>
      </c>
      <c r="J12" s="4">
        <v>9.6097069597069584</v>
      </c>
    </row>
    <row r="13" spans="5:10" x14ac:dyDescent="0.25">
      <c r="E13" s="3">
        <v>46182</v>
      </c>
      <c r="F13" s="4">
        <v>15.008612440191385</v>
      </c>
      <c r="G13" s="4">
        <v>14.559162303664918</v>
      </c>
      <c r="H13" s="4">
        <v>8.8453900709219848</v>
      </c>
      <c r="I13" s="4">
        <v>6.6507042253521114</v>
      </c>
      <c r="J13" s="4">
        <v>12.47875816993465</v>
      </c>
    </row>
    <row r="14" spans="5:10" x14ac:dyDescent="0.25">
      <c r="E14" s="3">
        <v>46183</v>
      </c>
      <c r="F14" s="4">
        <v>14.440465116279075</v>
      </c>
      <c r="G14" s="4">
        <v>11.326865671641796</v>
      </c>
      <c r="H14" s="4">
        <v>7.4773049645390115</v>
      </c>
      <c r="I14" s="4">
        <v>5.4874999999999998</v>
      </c>
      <c r="J14" s="4">
        <v>10.859777424483312</v>
      </c>
    </row>
    <row r="15" spans="5:10" x14ac:dyDescent="0.25">
      <c r="E15" s="3">
        <v>46184</v>
      </c>
      <c r="F15" s="4">
        <v>10.064397905759165</v>
      </c>
      <c r="G15" s="4">
        <v>6.7379084967320271</v>
      </c>
      <c r="H15" s="4">
        <v>6.3033057851239702</v>
      </c>
      <c r="I15" s="4">
        <v>5.154237288135592</v>
      </c>
      <c r="J15" s="4">
        <v>7.6717557251908444</v>
      </c>
    </row>
    <row r="16" spans="5:10" x14ac:dyDescent="0.25">
      <c r="E16" s="3">
        <v>46185</v>
      </c>
      <c r="F16" s="4">
        <v>11.055555555555554</v>
      </c>
      <c r="G16" s="4">
        <v>9.2626506024096376</v>
      </c>
      <c r="H16" s="4">
        <v>6.9049999999999985</v>
      </c>
      <c r="I16" s="4">
        <v>5.9983870967741932</v>
      </c>
      <c r="J16" s="4">
        <v>8.9547348484848488</v>
      </c>
    </row>
    <row r="17" spans="5:10" x14ac:dyDescent="0.25">
      <c r="E17" s="3">
        <v>46186</v>
      </c>
      <c r="F17" s="4">
        <v>4.6916666666666664</v>
      </c>
      <c r="G17" s="4">
        <v>6.2166666666666659</v>
      </c>
      <c r="H17" s="4">
        <v>5.833333333333333</v>
      </c>
      <c r="I17" s="4">
        <v>6.9749999999999988</v>
      </c>
      <c r="J17" s="4">
        <v>5.961111111111113</v>
      </c>
    </row>
    <row r="18" spans="5:10" x14ac:dyDescent="0.25">
      <c r="E18" s="3">
        <v>46187</v>
      </c>
      <c r="F18" s="4">
        <v>4.1661616161616166</v>
      </c>
      <c r="G18" s="4">
        <v>8.5382978723404186</v>
      </c>
      <c r="H18" s="4">
        <v>5.8488549618320604</v>
      </c>
      <c r="I18" s="4">
        <v>7.2045454545454559</v>
      </c>
      <c r="J18" s="4">
        <v>6.2981132075471704</v>
      </c>
    </row>
    <row r="19" spans="5:10" x14ac:dyDescent="0.25">
      <c r="E19" s="3">
        <v>46188</v>
      </c>
      <c r="F19" s="4">
        <v>6.1166666666666663</v>
      </c>
      <c r="G19" s="4">
        <v>8.9904522613065367</v>
      </c>
      <c r="H19" s="4">
        <v>6.0177304964538978</v>
      </c>
      <c r="I19" s="4">
        <v>7.208333333333333</v>
      </c>
      <c r="J19" s="4">
        <v>7.1302547770700668</v>
      </c>
    </row>
    <row r="20" spans="5:10" x14ac:dyDescent="0.25">
      <c r="E20" s="3">
        <v>46189</v>
      </c>
      <c r="F20" s="4">
        <v>9.4235576923076927</v>
      </c>
      <c r="G20" s="4">
        <v>12.904830917874389</v>
      </c>
      <c r="H20" s="4">
        <v>8.5843971631205687</v>
      </c>
      <c r="I20" s="4">
        <v>7.6000000000000014</v>
      </c>
      <c r="J20" s="4">
        <v>10.1817891373802</v>
      </c>
    </row>
    <row r="21" spans="5:10" x14ac:dyDescent="0.25">
      <c r="E21" s="3">
        <v>46190</v>
      </c>
      <c r="F21" s="4">
        <v>11.179342723004684</v>
      </c>
      <c r="G21" s="4">
        <v>18.442931937172773</v>
      </c>
      <c r="H21" s="4">
        <v>11.630714285714285</v>
      </c>
      <c r="I21" s="4">
        <v>6.9138888888888879</v>
      </c>
      <c r="J21" s="4">
        <v>13.035551948051944</v>
      </c>
    </row>
    <row r="22" spans="5:10" x14ac:dyDescent="0.25">
      <c r="E22" s="3">
        <v>46191</v>
      </c>
      <c r="F22" s="4">
        <v>15.047826086956512</v>
      </c>
      <c r="G22" s="4">
        <v>18.369696969696975</v>
      </c>
      <c r="H22" s="4">
        <v>12.370370370370372</v>
      </c>
      <c r="I22" s="4">
        <v>6.6057971014492747</v>
      </c>
      <c r="J22" s="4">
        <v>14.57783251231527</v>
      </c>
    </row>
    <row r="23" spans="5:10" x14ac:dyDescent="0.25">
      <c r="E23" s="3">
        <v>46192</v>
      </c>
      <c r="F23" s="4">
        <v>14.374537037037035</v>
      </c>
      <c r="G23" s="4">
        <v>16.906965174129358</v>
      </c>
      <c r="H23" s="4">
        <v>11.685714285714278</v>
      </c>
      <c r="I23" s="4">
        <v>6.8916666666666693</v>
      </c>
      <c r="J23" s="4">
        <v>13.72877583465819</v>
      </c>
    </row>
    <row r="24" spans="5:10" x14ac:dyDescent="0.25">
      <c r="E24" s="3">
        <v>46193</v>
      </c>
      <c r="F24" s="4">
        <v>8.8865740740740726</v>
      </c>
      <c r="G24" s="4">
        <v>19.271291866028715</v>
      </c>
      <c r="H24" s="4">
        <v>11.533571428571426</v>
      </c>
      <c r="I24" s="4">
        <v>7.8361111111111104</v>
      </c>
      <c r="J24" s="4">
        <v>12.756828885400317</v>
      </c>
    </row>
    <row r="25" spans="5:10" x14ac:dyDescent="0.25">
      <c r="E25" s="3">
        <v>46194</v>
      </c>
      <c r="F25" s="4">
        <v>7.5768518518518526</v>
      </c>
      <c r="G25" s="4">
        <v>17.353365384615376</v>
      </c>
      <c r="H25" s="4">
        <v>12.196453900709221</v>
      </c>
      <c r="I25" s="4">
        <v>9.7694444444444404</v>
      </c>
      <c r="J25" s="4">
        <v>12.039560439560438</v>
      </c>
    </row>
    <row r="26" spans="5:10" x14ac:dyDescent="0.25">
      <c r="E26" s="3">
        <v>46195</v>
      </c>
      <c r="F26" s="4">
        <v>7.9694174757281537</v>
      </c>
      <c r="G26" s="4">
        <v>13.569711538461538</v>
      </c>
      <c r="H26" s="4">
        <v>9.3221428571428557</v>
      </c>
      <c r="I26" s="4">
        <v>8.7521126760563348</v>
      </c>
      <c r="J26" s="4">
        <v>10.225120000000009</v>
      </c>
    </row>
    <row r="27" spans="5:10" x14ac:dyDescent="0.25">
      <c r="E27" s="3">
        <v>46196</v>
      </c>
      <c r="F27" s="4">
        <v>11.897894736842106</v>
      </c>
      <c r="G27" s="4">
        <v>13.263541666666674</v>
      </c>
      <c r="H27" s="4">
        <v>7.4891472868217068</v>
      </c>
      <c r="I27" s="4">
        <v>8.2312500000000011</v>
      </c>
      <c r="J27" s="4">
        <v>10.956695652173913</v>
      </c>
    </row>
    <row r="28" spans="5:10" x14ac:dyDescent="0.25">
      <c r="E28" s="3">
        <v>46197</v>
      </c>
      <c r="F28" s="4">
        <v>16.182407407407407</v>
      </c>
      <c r="G28" s="4">
        <v>16.072380952380961</v>
      </c>
      <c r="H28" s="4">
        <v>8.7276595744680812</v>
      </c>
      <c r="I28" s="4">
        <v>9.3611111111111089</v>
      </c>
      <c r="J28" s="4">
        <v>13.732707355242576</v>
      </c>
    </row>
    <row r="29" spans="5:10" x14ac:dyDescent="0.25">
      <c r="E29" s="3">
        <v>46198</v>
      </c>
      <c r="F29" s="4">
        <v>16.19660194174757</v>
      </c>
      <c r="G29" s="4">
        <v>23.165174129353218</v>
      </c>
      <c r="H29" s="4">
        <v>12.210447761194029</v>
      </c>
      <c r="I29" s="4">
        <v>8.6382352941176492</v>
      </c>
      <c r="J29" s="4">
        <v>16.77553366174056</v>
      </c>
    </row>
    <row r="30" spans="5:10" x14ac:dyDescent="0.25">
      <c r="E30" s="3">
        <v>46199</v>
      </c>
      <c r="F30" s="4">
        <v>15.963720930232562</v>
      </c>
      <c r="G30" s="4">
        <v>21.20201005025125</v>
      </c>
      <c r="H30" s="4">
        <v>13.927142857142856</v>
      </c>
      <c r="I30" s="4">
        <v>8.4281690140845047</v>
      </c>
      <c r="J30" s="4">
        <v>16.31936</v>
      </c>
    </row>
    <row r="31" spans="5:10" x14ac:dyDescent="0.25">
      <c r="E31" s="3">
        <v>46200</v>
      </c>
      <c r="F31" s="4">
        <v>14.59274611398963</v>
      </c>
      <c r="G31" s="4">
        <v>21.974853801169584</v>
      </c>
      <c r="H31" s="4">
        <v>15.340000000000002</v>
      </c>
      <c r="I31" s="4">
        <v>8.219444444444445</v>
      </c>
      <c r="J31" s="4">
        <v>16.199100719424472</v>
      </c>
    </row>
    <row r="32" spans="5:10" x14ac:dyDescent="0.25">
      <c r="E32" s="3">
        <v>46201</v>
      </c>
      <c r="F32" s="4">
        <v>14.051136363636369</v>
      </c>
      <c r="G32" s="4">
        <v>22.996153846153842</v>
      </c>
      <c r="H32" s="4">
        <v>18.120909090909091</v>
      </c>
      <c r="I32" s="4">
        <v>8.4897058823529399</v>
      </c>
      <c r="J32" s="4">
        <v>16.923529411764694</v>
      </c>
    </row>
    <row r="33" spans="4:10" x14ac:dyDescent="0.25">
      <c r="E33" s="3">
        <v>46202</v>
      </c>
      <c r="F33" s="4">
        <v>15.424999999999997</v>
      </c>
      <c r="G33" s="4">
        <v>21.928888888888892</v>
      </c>
      <c r="H33" s="4">
        <v>20.203448275862073</v>
      </c>
      <c r="I33" s="4">
        <v>9.3666666666666689</v>
      </c>
      <c r="J33" s="4">
        <v>17.726428571428578</v>
      </c>
    </row>
    <row r="34" spans="4:10" x14ac:dyDescent="0.25">
      <c r="E34" s="2" t="s">
        <v>1</v>
      </c>
      <c r="F34" s="4">
        <v>11.586171163123067</v>
      </c>
      <c r="G34" s="4">
        <v>14.735629139072826</v>
      </c>
      <c r="H34" s="4">
        <v>9.9204829083016453</v>
      </c>
      <c r="I34" s="4">
        <v>7.3665963060685948</v>
      </c>
      <c r="J34" s="4">
        <v>11.738577416023839</v>
      </c>
    </row>
    <row r="41" spans="4:10" x14ac:dyDescent="0.25">
      <c r="D41" s="1" t="s">
        <v>2</v>
      </c>
      <c r="E41" s="1" t="s">
        <v>37</v>
      </c>
    </row>
    <row r="42" spans="4:10" x14ac:dyDescent="0.25">
      <c r="D42" s="1" t="s">
        <v>0</v>
      </c>
      <c r="E42" t="s">
        <v>7</v>
      </c>
      <c r="F42" t="s">
        <v>8</v>
      </c>
      <c r="G42" t="s">
        <v>1</v>
      </c>
    </row>
    <row r="43" spans="4:10" x14ac:dyDescent="0.25">
      <c r="D43" s="2" t="s">
        <v>33</v>
      </c>
      <c r="E43" s="5">
        <v>12.255164992826352</v>
      </c>
      <c r="F43" s="5">
        <v>9.6089752650176692</v>
      </c>
      <c r="G43" s="5">
        <v>11.586171163123067</v>
      </c>
    </row>
    <row r="44" spans="4:10" x14ac:dyDescent="0.25">
      <c r="D44" s="2" t="s">
        <v>34</v>
      </c>
      <c r="E44" s="5">
        <v>14.287224892486735</v>
      </c>
      <c r="F44" s="5">
        <v>16.066366366366381</v>
      </c>
      <c r="G44" s="5">
        <v>14.735629139072826</v>
      </c>
    </row>
    <row r="45" spans="4:10" x14ac:dyDescent="0.25">
      <c r="D45" s="2" t="s">
        <v>35</v>
      </c>
      <c r="E45" s="5">
        <v>9.5614967462038845</v>
      </c>
      <c r="F45" s="5">
        <v>10.999782608695645</v>
      </c>
      <c r="G45" s="5">
        <v>9.9204829083016453</v>
      </c>
    </row>
    <row r="46" spans="4:10" x14ac:dyDescent="0.25">
      <c r="D46" s="2" t="s">
        <v>36</v>
      </c>
      <c r="E46" s="5">
        <v>7.3733905579399028</v>
      </c>
      <c r="F46" s="5">
        <v>7.3474849094567398</v>
      </c>
      <c r="G46" s="5">
        <v>7.3665963060685948</v>
      </c>
    </row>
    <row r="47" spans="4:10" x14ac:dyDescent="0.25">
      <c r="D47" s="2" t="s">
        <v>1</v>
      </c>
      <c r="E47" s="5">
        <v>11.747589234897163</v>
      </c>
      <c r="F47" s="5">
        <v>11.711959654178679</v>
      </c>
      <c r="G47" s="5">
        <v>11.738577416023839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[ D [ D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[ [ 
</file>

<file path=customXml/item12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B [ [ D [ [ [ [ [ [ Z [ [ Z [ [ Z [ [ [ [ B [ [ Z [ Z [ B Z [ [ B [ [ D [ [ [ [ [ [ Z [ [ Z [ [ Z [ [ 
</file>

<file path=customXml/item13.xml>�� [ Bu g o [ z z z z [ [ D 
</file>

<file path=customXml/item14.xml>�� 
</file>

<file path=customXml/item15.xml>�� z z z z z z z z 
</file>

<file path=customXml/item16.xml>�� [ Bu g o [ [ Bu g o [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95713CC8-71ED-49E6-806D-9D26F533B77B}">
  <ds:schemaRefs/>
</ds:datastoreItem>
</file>

<file path=customXml/itemProps2.xml><?xml version="1.0" encoding="utf-8"?>
<ds:datastoreItem xmlns:ds="http://schemas.openxmlformats.org/officeDocument/2006/customXml" ds:itemID="{D035B6A1-A633-4E36-BD09-DC90F050F4E2}">
  <ds:schemaRefs/>
</ds:datastoreItem>
</file>

<file path=customXml/itemProps3.xml><?xml version="1.0" encoding="utf-8"?>
<ds:datastoreItem xmlns:ds="http://schemas.openxmlformats.org/officeDocument/2006/customXml" ds:itemID="{F64E5723-A900-4D21-AFE3-2A3E3A4970B5}">
  <ds:schemaRefs/>
</ds:datastoreItem>
</file>

<file path=customXml/itemProps4.xml><?xml version="1.0" encoding="utf-8"?>
<ds:datastoreItem xmlns:ds="http://schemas.openxmlformats.org/officeDocument/2006/customXml" ds:itemID="{4EAD0DAD-2DDF-48AA-BC07-D3CBC9033178}">
  <ds:schemaRefs/>
</ds:datastoreItem>
</file>

<file path=customXml/itemProps5.xml><?xml version="1.0" encoding="utf-8"?>
<ds:datastoreItem xmlns:ds="http://schemas.openxmlformats.org/officeDocument/2006/customXml" ds:itemID="{56BA15A7-AB0A-4AE9-8A4A-E8BF6E860E1D}">
  <ds:schemaRefs/>
</ds:datastoreItem>
</file>

<file path=customXml/itemProps6.xml><?xml version="1.0" encoding="utf-8"?>
<ds:datastoreItem xmlns:ds="http://schemas.openxmlformats.org/officeDocument/2006/customXml" ds:itemID="{8D3BF951-16CB-4424-AB20-3F3B42A0CB42}">
  <ds:schemaRefs/>
</ds:datastoreItem>
</file>

<file path=customXml/itemProps7.xml><?xml version="1.0" encoding="utf-8"?>
<ds:datastoreItem xmlns:ds="http://schemas.openxmlformats.org/officeDocument/2006/customXml" ds:itemID="{05B27C81-B556-43D8-B140-2DFCF82D1F13}">
  <ds:schemaRefs/>
</ds:datastoreItem>
</file>

<file path=customXml/itemProps8.xml><?xml version="1.0" encoding="utf-8"?>
<ds:datastoreItem xmlns:ds="http://schemas.openxmlformats.org/officeDocument/2006/customXml" ds:itemID="{F3892E93-07A2-47E5-801E-6F9AB4A47CEE}">
  <ds:schemaRefs/>
</ds:datastoreItem>
</file>

<file path=customXml/itemProps9.xml><?xml version="1.0" encoding="utf-8"?>
<ds:datastoreItem xmlns:ds="http://schemas.openxmlformats.org/officeDocument/2006/customXml" ds:itemID="{463865C8-4068-4B12-B906-78C5C784D483}">
  <ds:schemaRefs/>
</ds:datastoreItem>
</file>

<file path=customXml/itemProps10.xml><?xml version="1.0" encoding="utf-8"?>
<ds:datastoreItem xmlns:ds="http://schemas.openxmlformats.org/officeDocument/2006/customXml" ds:itemID="{4B9711E9-D0E1-476A-B51E-8412648D2864}">
  <ds:schemaRefs/>
</ds:datastoreItem>
</file>

<file path=customXml/itemProps11.xml><?xml version="1.0" encoding="utf-8"?>
<ds:datastoreItem xmlns:ds="http://schemas.openxmlformats.org/officeDocument/2006/customXml" ds:itemID="{EA938D2C-D37C-4FE9-BCFD-6E3AB28459B4}">
  <ds:schemaRefs/>
</ds:datastoreItem>
</file>

<file path=customXml/itemProps12.xml><?xml version="1.0" encoding="utf-8"?>
<ds:datastoreItem xmlns:ds="http://schemas.openxmlformats.org/officeDocument/2006/customXml" ds:itemID="{08393773-71DC-4D99-879F-156D4B0ECAE4}">
  <ds:schemaRefs/>
</ds:datastoreItem>
</file>

<file path=customXml/itemProps13.xml><?xml version="1.0" encoding="utf-8"?>
<ds:datastoreItem xmlns:ds="http://schemas.openxmlformats.org/officeDocument/2006/customXml" ds:itemID="{9B0A8AE3-AB8F-4B1A-AA88-282299B6A94A}">
  <ds:schemaRefs/>
</ds:datastoreItem>
</file>

<file path=customXml/itemProps14.xml><?xml version="1.0" encoding="utf-8"?>
<ds:datastoreItem xmlns:ds="http://schemas.openxmlformats.org/officeDocument/2006/customXml" ds:itemID="{56071072-A556-43F8-8FAA-CD75C488ACF0}">
  <ds:schemaRefs/>
</ds:datastoreItem>
</file>

<file path=customXml/itemProps15.xml><?xml version="1.0" encoding="utf-8"?>
<ds:datastoreItem xmlns:ds="http://schemas.openxmlformats.org/officeDocument/2006/customXml" ds:itemID="{3460E527-36B9-4F15-9A2B-BD738251E05B}">
  <ds:schemaRefs/>
</ds:datastoreItem>
</file>

<file path=customXml/itemProps16.xml><?xml version="1.0" encoding="utf-8"?>
<ds:datastoreItem xmlns:ds="http://schemas.openxmlformats.org/officeDocument/2006/customXml" ds:itemID="{804276C5-9A4C-4381-AB2E-855879B4871F}">
  <ds:schemaRefs/>
</ds:datastoreItem>
</file>

<file path=customXml/itemProps17.xml><?xml version="1.0" encoding="utf-8"?>
<ds:datastoreItem xmlns:ds="http://schemas.openxmlformats.org/officeDocument/2006/customXml" ds:itemID="{B31A2ACC-7221-4A41-81D0-239315A3B0C1}">
  <ds:schemaRefs/>
</ds:datastoreItem>
</file>

<file path=customXml/itemProps18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177F24FA-B90F-4153-96D8-32F6A82C512B}">
  <ds:schemaRefs/>
</ds:datastoreItem>
</file>

<file path=customXml/itemProps20.xml><?xml version="1.0" encoding="utf-8"?>
<ds:datastoreItem xmlns:ds="http://schemas.openxmlformats.org/officeDocument/2006/customXml" ds:itemID="{5E3EFEA2-52F7-4C9D-81E3-14A3F5EB4954}">
  <ds:schemaRefs/>
</ds:datastoreItem>
</file>

<file path=customXml/itemProps21.xml><?xml version="1.0" encoding="utf-8"?>
<ds:datastoreItem xmlns:ds="http://schemas.openxmlformats.org/officeDocument/2006/customXml" ds:itemID="{71DA99E6-4550-435F-9301-36E2E5406BAD}">
  <ds:schemaRefs/>
</ds:datastoreItem>
</file>

<file path=customXml/itemProps22.xml><?xml version="1.0" encoding="utf-8"?>
<ds:datastoreItem xmlns:ds="http://schemas.openxmlformats.org/officeDocument/2006/customXml" ds:itemID="{76CD9719-4A32-4A66-BA50-A8F096047CBF}">
  <ds:schemaRefs/>
</ds:datastoreItem>
</file>

<file path=customXml/itemProps23.xml><?xml version="1.0" encoding="utf-8"?>
<ds:datastoreItem xmlns:ds="http://schemas.openxmlformats.org/officeDocument/2006/customXml" ds:itemID="{F44E94CC-94D9-4619-86E8-8C5ED75378B4}">
  <ds:schemaRefs/>
</ds:datastoreItem>
</file>

<file path=customXml/itemProps24.xml><?xml version="1.0" encoding="utf-8"?>
<ds:datastoreItem xmlns:ds="http://schemas.openxmlformats.org/officeDocument/2006/customXml" ds:itemID="{EE37C817-5183-44D2-B150-43826C91CA4B}">
  <ds:schemaRefs/>
</ds:datastoreItem>
</file>

<file path=customXml/itemProps25.xml><?xml version="1.0" encoding="utf-8"?>
<ds:datastoreItem xmlns:ds="http://schemas.openxmlformats.org/officeDocument/2006/customXml" ds:itemID="{21F4FD06-F985-4676-B1F6-B2881004189F}">
  <ds:schemaRefs/>
</ds:datastoreItem>
</file>

<file path=customXml/itemProps26.xml><?xml version="1.0" encoding="utf-8"?>
<ds:datastoreItem xmlns:ds="http://schemas.openxmlformats.org/officeDocument/2006/customXml" ds:itemID="{63064BF3-F724-41DF-9017-C32146B9D166}">
  <ds:schemaRefs/>
</ds:datastoreItem>
</file>

<file path=customXml/itemProps27.xml><?xml version="1.0" encoding="utf-8"?>
<ds:datastoreItem xmlns:ds="http://schemas.openxmlformats.org/officeDocument/2006/customXml" ds:itemID="{4AB4EDCC-3E8B-44C2-BB6B-80FA30FEF4BD}">
  <ds:schemaRefs/>
</ds:datastoreItem>
</file>

<file path=customXml/itemProps28.xml><?xml version="1.0" encoding="utf-8"?>
<ds:datastoreItem xmlns:ds="http://schemas.openxmlformats.org/officeDocument/2006/customXml" ds:itemID="{B9A3BB02-9A03-4F35-A845-66983640215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Wykresy</vt:lpstr>
      </vt:variant>
      <vt:variant>
        <vt:i4>1</vt:i4>
      </vt:variant>
    </vt:vector>
  </HeadingPairs>
  <TitlesOfParts>
    <vt:vector size="4" baseType="lpstr">
      <vt:lpstr>dashboard</vt:lpstr>
      <vt:lpstr>zmiany_pomiarów (godziny)</vt:lpstr>
      <vt:lpstr>zmiany_pomiarów (dni)</vt:lpstr>
      <vt:lpstr>Wykres1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2026-06-29T08:52:51Z</dcterms:modified>
</cp:coreProperties>
</file>