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pivotCache/pivotCacheDefinition6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8BAE6267-688C-4947-A0A7-6049398553E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" sheetId="8" r:id="rId1"/>
    <sheet name="zmiany_pomiarów (godziny)" sheetId="9" r:id="rId2"/>
    <sheet name="zmiany_pomiarów (dni)" sheetId="3" r:id="rId3"/>
  </sheets>
  <definedNames>
    <definedName name="Fragmentator_Nazwa_miasta1">#N/A</definedName>
    <definedName name="Fragmentator_Wskaźnik___kod">#N/A</definedName>
    <definedName name="OśCzasu_Data__bez_godziny1">#N/A</definedName>
  </definedNames>
  <calcPr calcId="191029"/>
  <pivotCaches>
    <pivotCache cacheId="454" r:id="rId4"/>
    <pivotCache cacheId="457" r:id="rId5"/>
    <pivotCache cacheId="460" r:id="rId6"/>
    <pivotCache cacheId="463" r:id="rId7"/>
  </pivotCaches>
  <extLst>
    <ext xmlns:x14="http://schemas.microsoft.com/office/spreadsheetml/2009/9/main" uri="{876F7934-8845-4945-9796-88D515C7AA90}">
      <x14:pivotCaches>
        <pivotCache cacheId="218" r:id="rId8"/>
      </x14:pivotCaches>
    </ex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219" r:id="rId11"/>
      </x15:timelineCachePivotCaches>
    </ext>
    <ext xmlns:x15="http://schemas.microsoft.com/office/spreadsheetml/2010/11/main" uri="{D0CA8CA8-9F24-4464-BF8E-62219DCF47F9}">
      <x15:timelineCacheRefs>
        <x15:timelineCacheRef r:id="rId12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jakosc_powietrza_2ef056b6-bc34-4e9a-853e-aa28f1903cf4" name="jakosc_powietrza" connection="Zapytanie — jakosc_powietrza"/>
          <x15:modelTable id="dane_pomiarowe_b4568535-de70-47a6-8232-a69ac271833b" name="dane_pomiarowe" connection="Zapytanie — dane_pomiarowe"/>
        </x15:modelTables>
        <x15:modelRelationships>
          <x15:modelRelationship fromTable="stanowiska_pomiarowe" fromColumn="Identyfikator stacji" toTable="stacje_pomiarowe" toColumn="Identyfikator stacji"/>
          <x15:modelRelationship fromTable="jakosc_powietrza" fromColumn="id_stacji" toTable="stacje_pomiarowe" toColumn="Identyfikator stacji"/>
          <x15:modelRelationship fromTable="dane_pomiarowe" fromColumn="id_stanowiska" toTable="stanowiska_pomiarowe" toColumn="Identyfikator stanowisk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3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/>
      </ext>
    </extLst>
  </connection>
  <connection id="4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5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6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7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8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9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0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1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2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3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/>
      </ext>
    </extLst>
  </connection>
</connections>
</file>

<file path=xl/sharedStrings.xml><?xml version="1.0" encoding="utf-8"?>
<sst xmlns="http://schemas.openxmlformats.org/spreadsheetml/2006/main" count="56" uniqueCount="39">
  <si>
    <t>Etykiety wierszy</t>
  </si>
  <si>
    <t>Suma końcowa</t>
  </si>
  <si>
    <t>Średnia Wartość</t>
  </si>
  <si>
    <t>Wieczór</t>
  </si>
  <si>
    <t>Noc</t>
  </si>
  <si>
    <t>Południe</t>
  </si>
  <si>
    <t>Rano</t>
  </si>
  <si>
    <t>Dzień roboczy</t>
  </si>
  <si>
    <t>Weekend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</si>
  <si>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</si>
  <si>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</si>
  <si>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</si>
  <si>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</si>
  <si>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</si>
  <si>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</si>
  <si>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</si>
  <si>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</si>
  <si>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</si>
  <si>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</si>
  <si>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</si>
  <si>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</si>
  <si>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</si>
  <si>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</si>
  <si>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</si>
  <si>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</si>
  <si>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</si>
  <si>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</si>
  <si>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</si>
  <si>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</si>
  <si>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</si>
  <si>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</si>
  <si>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</si>
  <si>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</si>
  <si>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NO2</t>
  </si>
  <si>
    <t>O3</t>
  </si>
  <si>
    <t>PM10</t>
  </si>
  <si>
    <t>PM2.5</t>
  </si>
  <si>
    <t>SO2</t>
  </si>
  <si>
    <t>Etykiety kolumn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</si>
</sst>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2" fontId="0" fillId="0" borderId="0" xfId="0" applyNumberFormat="1"/>
  </cellXfs>
  <cellStyles count="1">
    <cellStyle name="Normalny" xfId="0" builtinId="0"/>
  </cellStyles>
  <dxfs count="1">
    <dxf>
      <numFmt numFmtId="164" formatCode="h:mm;@"/>
    </dxf>
  </dxfs>
  <tableStyles count="0" defaultTableStyle="TableStyleMedium2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pivotCacheDefinition" Target="pivotCache/pivotCacheDefinition4.xml"/><Relationship Id="rId12" Type="http://schemas.microsoft.com/office/2011/relationships/timelineCache" Target="timelineCaches/timelineCache1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pivotCacheDefinition" Target="pivotCache/pivotCacheDefinition1.xml"/><Relationship Id="rId9" Type="http://schemas.microsoft.com/office/2007/relationships/slicerCache" Target="slicerCaches/slicerCache1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(dni)!dzien_roboczy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Dni robocze a weekendy -</a:t>
            </a:r>
            <a:r>
              <a:rPr lang="pl-PL" baseline="0"/>
              <a:t> porównanie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'zmiany_pomiarów (dni)'!$C$32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'zmiany_pomiarów (dni)'!$B$33:$B$35</c:f>
              <c:strCache>
                <c:ptCount val="2"/>
                <c:pt idx="0">
                  <c:v>Dzień roboczy</c:v>
                </c:pt>
                <c:pt idx="1">
                  <c:v>Weekend</c:v>
                </c:pt>
              </c:strCache>
            </c:strRef>
          </c:cat>
          <c:val>
            <c:numRef>
              <c:f>'zmiany_pomiarów (dni)'!$C$33:$C$35</c:f>
              <c:numCache>
                <c:formatCode>0.00</c:formatCode>
                <c:ptCount val="2"/>
                <c:pt idx="0">
                  <c:v>32.328521711619125</c:v>
                </c:pt>
                <c:pt idx="1">
                  <c:v>27.970905107283169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A6-4DB4-8E6B-8B333C3CB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2877927"/>
        <c:axId val="242879727"/>
      </c:barChart>
      <c:valAx>
        <c:axId val="242879727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7927"/>
        <c:crosses val="autoZero"/>
        <c:crossBetween val="between"/>
      </c:valAx>
      <c:catAx>
        <c:axId val="242877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97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(godziny)!Pora_dnia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Różnica</a:t>
            </a:r>
            <a:r>
              <a:rPr lang="pl-PL" baseline="0"/>
              <a:t> w średnich pomiarach w zależności od pory dnia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(godziny)'!$C$32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'zmiany_pomiarów (godziny)'!$B$33:$B$37</c:f>
              <c:strCache>
                <c:ptCount val="4"/>
                <c:pt idx="0">
                  <c:v>Wieczór</c:v>
                </c:pt>
                <c:pt idx="1">
                  <c:v>Rano</c:v>
                </c:pt>
                <c:pt idx="2">
                  <c:v>Południe</c:v>
                </c:pt>
                <c:pt idx="3">
                  <c:v>Noc</c:v>
                </c:pt>
              </c:strCache>
            </c:strRef>
          </c:cat>
          <c:val>
            <c:numRef>
              <c:f>'zmiany_pomiarów (godziny)'!$C$33:$C$37</c:f>
              <c:numCache>
                <c:formatCode>0.00</c:formatCode>
                <c:ptCount val="4"/>
                <c:pt idx="0">
                  <c:v>31.75421398527866</c:v>
                </c:pt>
                <c:pt idx="1">
                  <c:v>30.668087804877999</c:v>
                </c:pt>
                <c:pt idx="2">
                  <c:v>33.543366658335493</c:v>
                </c:pt>
                <c:pt idx="3">
                  <c:v>29.786514702248546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5-401B-A48F-D1A2720514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67864512"/>
        <c:axId val="1161183136"/>
      </c:barChart>
      <c:catAx>
        <c:axId val="667864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61183136"/>
        <c:crosses val="autoZero"/>
        <c:auto val="1"/>
        <c:lblAlgn val="ctr"/>
        <c:lblOffset val="100"/>
        <c:noMultiLvlLbl val="0"/>
      </c:catAx>
      <c:valAx>
        <c:axId val="1161183136"/>
        <c:scaling>
          <c:orientation val="minMax"/>
        </c:scaling>
        <c:delete val="0"/>
        <c:axPos val="b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7864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(godziny)!godziny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Jak zmieniała się średnia pomiarów w zależności od godziny?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(godziny)'!$G$3:$G$4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(godziny)'!$G$5:$G$29</c:f>
              <c:numCache>
                <c:formatCode>0.00</c:formatCode>
                <c:ptCount val="24"/>
                <c:pt idx="0">
                  <c:v>14.691346153846148</c:v>
                </c:pt>
                <c:pt idx="1">
                  <c:v>13.511594202898557</c:v>
                </c:pt>
                <c:pt idx="2">
                  <c:v>11.484374999999995</c:v>
                </c:pt>
                <c:pt idx="3">
                  <c:v>10.575813953488373</c:v>
                </c:pt>
                <c:pt idx="4">
                  <c:v>10.281481481481471</c:v>
                </c:pt>
                <c:pt idx="5">
                  <c:v>10.869444444444447</c:v>
                </c:pt>
                <c:pt idx="6">
                  <c:v>13.191370558375629</c:v>
                </c:pt>
                <c:pt idx="7">
                  <c:v>15.017511520737333</c:v>
                </c:pt>
                <c:pt idx="8">
                  <c:v>14.594642857142853</c:v>
                </c:pt>
                <c:pt idx="9">
                  <c:v>13.224999999999996</c:v>
                </c:pt>
                <c:pt idx="10">
                  <c:v>10.730357142857146</c:v>
                </c:pt>
                <c:pt idx="11">
                  <c:v>8.8587443946188333</c:v>
                </c:pt>
                <c:pt idx="12">
                  <c:v>8.3789954337899548</c:v>
                </c:pt>
                <c:pt idx="13">
                  <c:v>7.9527027027027017</c:v>
                </c:pt>
                <c:pt idx="14">
                  <c:v>7.9217171717171704</c:v>
                </c:pt>
                <c:pt idx="15">
                  <c:v>8.1121495327102764</c:v>
                </c:pt>
                <c:pt idx="16">
                  <c:v>8.3708737864077634</c:v>
                </c:pt>
                <c:pt idx="17">
                  <c:v>8.5558139534883768</c:v>
                </c:pt>
                <c:pt idx="18">
                  <c:v>8.6333333333333293</c:v>
                </c:pt>
                <c:pt idx="19">
                  <c:v>9.8226851851851915</c:v>
                </c:pt>
                <c:pt idx="20">
                  <c:v>11.059069767441853</c:v>
                </c:pt>
                <c:pt idx="21">
                  <c:v>14.546634615384617</c:v>
                </c:pt>
                <c:pt idx="22">
                  <c:v>15.751497005988027</c:v>
                </c:pt>
                <c:pt idx="23">
                  <c:v>16.575376884422102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DA17-4363-92E9-0B4211CC8D8B}"/>
            </c:ext>
          </c:extLst>
        </c:ser>
        <c:ser>
          <c:idx val="1"/>
          <c:order val="1"/>
          <c:tx>
            <c:strRef>
              <c:f>'zmiany_pomiarów (godziny)'!$H$3:$H$4</c:f>
              <c:strCache>
                <c:ptCount val="1"/>
                <c:pt idx="0">
                  <c:v>O3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(godziny)'!$H$5:$H$29</c:f>
              <c:numCache>
                <c:formatCode>0.00</c:formatCode>
                <c:ptCount val="24"/>
                <c:pt idx="0">
                  <c:v>55.192452830188692</c:v>
                </c:pt>
                <c:pt idx="1">
                  <c:v>51.032121212121204</c:v>
                </c:pt>
                <c:pt idx="2">
                  <c:v>48.18095238095237</c:v>
                </c:pt>
                <c:pt idx="3">
                  <c:v>46.038953488372051</c:v>
                </c:pt>
                <c:pt idx="4">
                  <c:v>44.37987421383648</c:v>
                </c:pt>
                <c:pt idx="5">
                  <c:v>44.721341463414632</c:v>
                </c:pt>
                <c:pt idx="6">
                  <c:v>38.137837837837822</c:v>
                </c:pt>
                <c:pt idx="7">
                  <c:v>41.808536585365864</c:v>
                </c:pt>
                <c:pt idx="8">
                  <c:v>49.785882352941137</c:v>
                </c:pt>
                <c:pt idx="9">
                  <c:v>61.144970414201161</c:v>
                </c:pt>
                <c:pt idx="10">
                  <c:v>73.685294117647061</c:v>
                </c:pt>
                <c:pt idx="11">
                  <c:v>82.646153846153823</c:v>
                </c:pt>
                <c:pt idx="12">
                  <c:v>87.871257485029901</c:v>
                </c:pt>
                <c:pt idx="13">
                  <c:v>90.657396449704166</c:v>
                </c:pt>
                <c:pt idx="14">
                  <c:v>90.390445859872557</c:v>
                </c:pt>
                <c:pt idx="15">
                  <c:v>91.227672955974853</c:v>
                </c:pt>
                <c:pt idx="16">
                  <c:v>91.536809815950946</c:v>
                </c:pt>
                <c:pt idx="17">
                  <c:v>92.146540880503139</c:v>
                </c:pt>
                <c:pt idx="18">
                  <c:v>91.635365853658513</c:v>
                </c:pt>
                <c:pt idx="19">
                  <c:v>89.787804878048775</c:v>
                </c:pt>
                <c:pt idx="20">
                  <c:v>85.396913580246874</c:v>
                </c:pt>
                <c:pt idx="21">
                  <c:v>75.398101265822802</c:v>
                </c:pt>
                <c:pt idx="22">
                  <c:v>63.837209302325611</c:v>
                </c:pt>
                <c:pt idx="23">
                  <c:v>58.901960784313722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DA17-4363-92E9-0B4211CC8D8B}"/>
            </c:ext>
          </c:extLst>
        </c:ser>
        <c:ser>
          <c:idx val="2"/>
          <c:order val="2"/>
          <c:tx>
            <c:strRef>
              <c:f>'zmiany_pomiarów (godziny)'!$I$3:$I$4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(godziny)'!$I$5:$I$29</c:f>
              <c:numCache>
                <c:formatCode>0.00</c:formatCode>
                <c:ptCount val="24"/>
                <c:pt idx="0">
                  <c:v>13.607881773399013</c:v>
                </c:pt>
                <c:pt idx="1">
                  <c:v>12.805314009661839</c:v>
                </c:pt>
                <c:pt idx="2">
                  <c:v>12.639252336448601</c:v>
                </c:pt>
                <c:pt idx="3">
                  <c:v>12.626666666666663</c:v>
                </c:pt>
                <c:pt idx="4">
                  <c:v>12.924226804123705</c:v>
                </c:pt>
                <c:pt idx="5">
                  <c:v>12.952331606217616</c:v>
                </c:pt>
                <c:pt idx="6">
                  <c:v>13.006249999999996</c:v>
                </c:pt>
                <c:pt idx="7">
                  <c:v>13.3033653846154</c:v>
                </c:pt>
                <c:pt idx="8">
                  <c:v>14.091666666666656</c:v>
                </c:pt>
                <c:pt idx="9">
                  <c:v>14.247004608294928</c:v>
                </c:pt>
                <c:pt idx="10">
                  <c:v>13.513888888888891</c:v>
                </c:pt>
                <c:pt idx="11">
                  <c:v>13.481860465116274</c:v>
                </c:pt>
                <c:pt idx="12">
                  <c:v>13.506542056074764</c:v>
                </c:pt>
                <c:pt idx="13">
                  <c:v>13.283414634146336</c:v>
                </c:pt>
                <c:pt idx="14">
                  <c:v>14.15026455026455</c:v>
                </c:pt>
                <c:pt idx="15">
                  <c:v>14.684390243902438</c:v>
                </c:pt>
                <c:pt idx="16">
                  <c:v>15.391866028708135</c:v>
                </c:pt>
                <c:pt idx="17">
                  <c:v>15.472641509433972</c:v>
                </c:pt>
                <c:pt idx="18">
                  <c:v>15.5559241706161</c:v>
                </c:pt>
                <c:pt idx="19">
                  <c:v>15.24396135265701</c:v>
                </c:pt>
                <c:pt idx="20">
                  <c:v>14.916990291262133</c:v>
                </c:pt>
                <c:pt idx="21">
                  <c:v>15.379120879120885</c:v>
                </c:pt>
                <c:pt idx="22">
                  <c:v>15.297810218978103</c:v>
                </c:pt>
                <c:pt idx="23">
                  <c:v>14.957446808510642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DA17-4363-92E9-0B4211CC8D8B}"/>
            </c:ext>
          </c:extLst>
        </c:ser>
        <c:ser>
          <c:idx val="3"/>
          <c:order val="3"/>
          <c:tx>
            <c:strRef>
              <c:f>'zmiany_pomiarów (godziny)'!$J$3:$J$4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(godziny)'!$J$5:$J$29</c:f>
              <c:numCache>
                <c:formatCode>0.00</c:formatCode>
                <c:ptCount val="24"/>
                <c:pt idx="0">
                  <c:v>10.892028985507245</c:v>
                </c:pt>
                <c:pt idx="1">
                  <c:v>10.538620689655167</c:v>
                </c:pt>
                <c:pt idx="2">
                  <c:v>10.107947019867551</c:v>
                </c:pt>
                <c:pt idx="3">
                  <c:v>10.000671140939591</c:v>
                </c:pt>
                <c:pt idx="4">
                  <c:v>9.7697841726618702</c:v>
                </c:pt>
                <c:pt idx="5">
                  <c:v>9.86911764705882</c:v>
                </c:pt>
                <c:pt idx="6">
                  <c:v>10.649999999999999</c:v>
                </c:pt>
                <c:pt idx="7">
                  <c:v>10.922068965517241</c:v>
                </c:pt>
                <c:pt idx="8">
                  <c:v>11.184666666666663</c:v>
                </c:pt>
                <c:pt idx="9">
                  <c:v>10.516000000000005</c:v>
                </c:pt>
                <c:pt idx="10">
                  <c:v>10.038926174496648</c:v>
                </c:pt>
                <c:pt idx="11">
                  <c:v>9.5060402684563758</c:v>
                </c:pt>
                <c:pt idx="12">
                  <c:v>9.0238095238095219</c:v>
                </c:pt>
                <c:pt idx="13">
                  <c:v>8.4119718309859142</c:v>
                </c:pt>
                <c:pt idx="14">
                  <c:v>7.9333333333333353</c:v>
                </c:pt>
                <c:pt idx="15">
                  <c:v>7.7873239436619714</c:v>
                </c:pt>
                <c:pt idx="16">
                  <c:v>7.7013986013986013</c:v>
                </c:pt>
                <c:pt idx="17">
                  <c:v>7.8062937062937063</c:v>
                </c:pt>
                <c:pt idx="18">
                  <c:v>7.6618055555555564</c:v>
                </c:pt>
                <c:pt idx="19">
                  <c:v>7.8167832167832136</c:v>
                </c:pt>
                <c:pt idx="20">
                  <c:v>7.9425531914893641</c:v>
                </c:pt>
                <c:pt idx="21">
                  <c:v>8.5192307692307701</c:v>
                </c:pt>
                <c:pt idx="22">
                  <c:v>9.3576923076923126</c:v>
                </c:pt>
                <c:pt idx="23">
                  <c:v>10.646923076923079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DA17-4363-92E9-0B4211CC8D8B}"/>
            </c:ext>
          </c:extLst>
        </c:ser>
        <c:ser>
          <c:idx val="4"/>
          <c:order val="4"/>
          <c:tx>
            <c:strRef>
              <c:f>'zmiany_pomiarów (godziny)'!$K$3:$K$4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(godziny)'!$K$5:$K$29</c:f>
              <c:numCache>
                <c:formatCode>0.00</c:formatCode>
                <c:ptCount val="24"/>
                <c:pt idx="0">
                  <c:v>6.973529411764706</c:v>
                </c:pt>
                <c:pt idx="1">
                  <c:v>6.816438356164384</c:v>
                </c:pt>
                <c:pt idx="2">
                  <c:v>6.7405405405405414</c:v>
                </c:pt>
                <c:pt idx="3">
                  <c:v>6.9092105263157899</c:v>
                </c:pt>
                <c:pt idx="4">
                  <c:v>6.8712328767123303</c:v>
                </c:pt>
                <c:pt idx="5">
                  <c:v>6.706944444444443</c:v>
                </c:pt>
                <c:pt idx="6">
                  <c:v>6.7716417910447788</c:v>
                </c:pt>
                <c:pt idx="7">
                  <c:v>6.8904109589041092</c:v>
                </c:pt>
                <c:pt idx="8">
                  <c:v>7.0706666666666642</c:v>
                </c:pt>
                <c:pt idx="9">
                  <c:v>7.6851351351351358</c:v>
                </c:pt>
                <c:pt idx="10">
                  <c:v>7.7866666666666653</c:v>
                </c:pt>
                <c:pt idx="11">
                  <c:v>7.6216216216216202</c:v>
                </c:pt>
                <c:pt idx="12">
                  <c:v>7.5597222222222262</c:v>
                </c:pt>
                <c:pt idx="13">
                  <c:v>7.6915492957746494</c:v>
                </c:pt>
                <c:pt idx="14">
                  <c:v>7.5848484848484832</c:v>
                </c:pt>
                <c:pt idx="15">
                  <c:v>7.5557142857142852</c:v>
                </c:pt>
                <c:pt idx="16">
                  <c:v>7.4666666666666668</c:v>
                </c:pt>
                <c:pt idx="17">
                  <c:v>7.4055555555555515</c:v>
                </c:pt>
                <c:pt idx="18">
                  <c:v>7.4291666666666663</c:v>
                </c:pt>
                <c:pt idx="19">
                  <c:v>7.3708333333333353</c:v>
                </c:pt>
                <c:pt idx="20">
                  <c:v>7.4788732394366164</c:v>
                </c:pt>
                <c:pt idx="21">
                  <c:v>7.2685714285714278</c:v>
                </c:pt>
                <c:pt idx="22">
                  <c:v>7.1568965517241363</c:v>
                </c:pt>
                <c:pt idx="23">
                  <c:v>7.0880597014925364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DA17-4363-92E9-0B4211CC8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7617608"/>
        <c:axId val="1217608608"/>
      </c:lineChart>
      <c:catAx>
        <c:axId val="1217617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08608"/>
        <c:crosses val="autoZero"/>
        <c:auto val="1"/>
        <c:lblAlgn val="ctr"/>
        <c:lblOffset val="100"/>
        <c:tickLblSkip val="2"/>
        <c:noMultiLvlLbl val="0"/>
      </c:catAx>
      <c:valAx>
        <c:axId val="121760860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17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(dni)!dni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Jak zmieniała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(dni)'!$F$3:$F$4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(dni)'!$E$5:$E$31</c:f>
              <c:strCache>
                <c:ptCount val="26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</c:strCache>
            </c:strRef>
          </c:cat>
          <c:val>
            <c:numRef>
              <c:f>'zmiany_pomiarów (dni)'!$F$5:$F$31</c:f>
              <c:numCache>
                <c:formatCode>0.00</c:formatCode>
                <c:ptCount val="26"/>
                <c:pt idx="0">
                  <c:v>12.537378640776703</c:v>
                </c:pt>
                <c:pt idx="1">
                  <c:v>14.785185185185185</c:v>
                </c:pt>
                <c:pt idx="2">
                  <c:v>14.259534883720923</c:v>
                </c:pt>
                <c:pt idx="3">
                  <c:v>7.7458333333333362</c:v>
                </c:pt>
                <c:pt idx="4">
                  <c:v>8.7613207547169853</c:v>
                </c:pt>
                <c:pt idx="5">
                  <c:v>9.7131979695431419</c:v>
                </c:pt>
                <c:pt idx="6">
                  <c:v>9.4516908212560402</c:v>
                </c:pt>
                <c:pt idx="7">
                  <c:v>10.693922651933704</c:v>
                </c:pt>
                <c:pt idx="8">
                  <c:v>15.008612440191387</c:v>
                </c:pt>
                <c:pt idx="9">
                  <c:v>14.44046511627908</c:v>
                </c:pt>
                <c:pt idx="10">
                  <c:v>10.064397905759158</c:v>
                </c:pt>
                <c:pt idx="11">
                  <c:v>11.05555555555555</c:v>
                </c:pt>
                <c:pt idx="12">
                  <c:v>4.6916666666666673</c:v>
                </c:pt>
                <c:pt idx="13">
                  <c:v>4.1661616161616175</c:v>
                </c:pt>
                <c:pt idx="14">
                  <c:v>6.1166666666666636</c:v>
                </c:pt>
                <c:pt idx="15">
                  <c:v>9.4235576923076891</c:v>
                </c:pt>
                <c:pt idx="16">
                  <c:v>11.179342723004687</c:v>
                </c:pt>
                <c:pt idx="17">
                  <c:v>15.047826086956507</c:v>
                </c:pt>
                <c:pt idx="18">
                  <c:v>14.37453703703703</c:v>
                </c:pt>
                <c:pt idx="19">
                  <c:v>8.8865740740740726</c:v>
                </c:pt>
                <c:pt idx="20">
                  <c:v>7.5768518518518526</c:v>
                </c:pt>
                <c:pt idx="21">
                  <c:v>7.9694174757281537</c:v>
                </c:pt>
                <c:pt idx="22">
                  <c:v>11.897894736842112</c:v>
                </c:pt>
                <c:pt idx="23">
                  <c:v>16.1824074074074</c:v>
                </c:pt>
                <c:pt idx="24">
                  <c:v>16.196601941747574</c:v>
                </c:pt>
                <c:pt idx="25">
                  <c:v>17.102399999999999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96C1-4653-9B2A-83A602AC693B}"/>
            </c:ext>
          </c:extLst>
        </c:ser>
        <c:ser>
          <c:idx val="1"/>
          <c:order val="1"/>
          <c:tx>
            <c:strRef>
              <c:f>'zmiany_pomiarów (dni)'!$G$3:$G$4</c:f>
              <c:strCache>
                <c:ptCount val="1"/>
                <c:pt idx="0">
                  <c:v>O3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(dni)'!$E$5:$E$31</c:f>
              <c:strCache>
                <c:ptCount val="26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</c:strCache>
            </c:strRef>
          </c:cat>
          <c:val>
            <c:numRef>
              <c:f>'zmiany_pomiarów (dni)'!$G$5:$G$31</c:f>
              <c:numCache>
                <c:formatCode>0.00</c:formatCode>
                <c:ptCount val="26"/>
                <c:pt idx="0">
                  <c:v>61.436809815950916</c:v>
                </c:pt>
                <c:pt idx="1">
                  <c:v>69.214285714285751</c:v>
                </c:pt>
                <c:pt idx="2">
                  <c:v>59.135329341317366</c:v>
                </c:pt>
                <c:pt idx="3">
                  <c:v>63.785119047619048</c:v>
                </c:pt>
                <c:pt idx="4">
                  <c:v>68.369642857142864</c:v>
                </c:pt>
                <c:pt idx="5">
                  <c:v>61.118831168831164</c:v>
                </c:pt>
                <c:pt idx="6">
                  <c:v>70.850310559006175</c:v>
                </c:pt>
                <c:pt idx="7">
                  <c:v>79.916783216783216</c:v>
                </c:pt>
                <c:pt idx="8">
                  <c:v>69.147500000000036</c:v>
                </c:pt>
                <c:pt idx="9">
                  <c:v>56.226190476190489</c:v>
                </c:pt>
                <c:pt idx="10">
                  <c:v>64.860810810810818</c:v>
                </c:pt>
                <c:pt idx="11">
                  <c:v>54.216197183098579</c:v>
                </c:pt>
                <c:pt idx="12">
                  <c:v>58.466666666666661</c:v>
                </c:pt>
                <c:pt idx="13">
                  <c:v>61.146753246753264</c:v>
                </c:pt>
                <c:pt idx="14">
                  <c:v>63.179761904761889</c:v>
                </c:pt>
                <c:pt idx="15">
                  <c:v>69.644512195121962</c:v>
                </c:pt>
                <c:pt idx="16">
                  <c:v>70.298802395209563</c:v>
                </c:pt>
                <c:pt idx="17">
                  <c:v>68.183229813664624</c:v>
                </c:pt>
                <c:pt idx="18">
                  <c:v>69.690419161676658</c:v>
                </c:pt>
                <c:pt idx="19">
                  <c:v>85.417857142857159</c:v>
                </c:pt>
                <c:pt idx="20">
                  <c:v>86.007784431137736</c:v>
                </c:pt>
                <c:pt idx="21">
                  <c:v>74.664705882352962</c:v>
                </c:pt>
                <c:pt idx="22">
                  <c:v>62.908593750000009</c:v>
                </c:pt>
                <c:pt idx="23">
                  <c:v>77.572916666666629</c:v>
                </c:pt>
                <c:pt idx="24">
                  <c:v>84.685611510791347</c:v>
                </c:pt>
                <c:pt idx="25">
                  <c:v>65.170833333333334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96C1-4653-9B2A-83A602AC693B}"/>
            </c:ext>
          </c:extLst>
        </c:ser>
        <c:ser>
          <c:idx val="2"/>
          <c:order val="2"/>
          <c:tx>
            <c:strRef>
              <c:f>'zmiany_pomiarów (dni)'!$H$3:$H$4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(dni)'!$E$5:$E$31</c:f>
              <c:strCache>
                <c:ptCount val="26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</c:strCache>
            </c:strRef>
          </c:cat>
          <c:val>
            <c:numRef>
              <c:f>'zmiany_pomiarów (dni)'!$H$5:$H$31</c:f>
              <c:numCache>
                <c:formatCode>0.00</c:formatCode>
                <c:ptCount val="26"/>
                <c:pt idx="0">
                  <c:v>14.953554502369675</c:v>
                </c:pt>
                <c:pt idx="1">
                  <c:v>16.709326424870472</c:v>
                </c:pt>
                <c:pt idx="2">
                  <c:v>15.652525252525258</c:v>
                </c:pt>
                <c:pt idx="3">
                  <c:v>10.717535545023695</c:v>
                </c:pt>
                <c:pt idx="4">
                  <c:v>7.2371859296482421</c:v>
                </c:pt>
                <c:pt idx="5">
                  <c:v>11.466492146596853</c:v>
                </c:pt>
                <c:pt idx="6">
                  <c:v>13.146073298429311</c:v>
                </c:pt>
                <c:pt idx="7">
                  <c:v>11.427374301675973</c:v>
                </c:pt>
                <c:pt idx="8">
                  <c:v>14.559162303664918</c:v>
                </c:pt>
                <c:pt idx="9">
                  <c:v>11.326865671641796</c:v>
                </c:pt>
                <c:pt idx="10">
                  <c:v>6.7379084967320271</c:v>
                </c:pt>
                <c:pt idx="11">
                  <c:v>9.2626506024096358</c:v>
                </c:pt>
                <c:pt idx="12">
                  <c:v>6.216666666666665</c:v>
                </c:pt>
                <c:pt idx="13">
                  <c:v>8.5382978723404257</c:v>
                </c:pt>
                <c:pt idx="14">
                  <c:v>8.990452261306535</c:v>
                </c:pt>
                <c:pt idx="15">
                  <c:v>12.904830917874383</c:v>
                </c:pt>
                <c:pt idx="16">
                  <c:v>18.44293193717278</c:v>
                </c:pt>
                <c:pt idx="17">
                  <c:v>18.369696969696971</c:v>
                </c:pt>
                <c:pt idx="18">
                  <c:v>16.906965174129351</c:v>
                </c:pt>
                <c:pt idx="19">
                  <c:v>19.271291866028715</c:v>
                </c:pt>
                <c:pt idx="20">
                  <c:v>17.353365384615376</c:v>
                </c:pt>
                <c:pt idx="21">
                  <c:v>13.569711538461537</c:v>
                </c:pt>
                <c:pt idx="22">
                  <c:v>13.26354166666667</c:v>
                </c:pt>
                <c:pt idx="23">
                  <c:v>16.072380952380954</c:v>
                </c:pt>
                <c:pt idx="24">
                  <c:v>23.165174129353218</c:v>
                </c:pt>
                <c:pt idx="25">
                  <c:v>20.599166666666669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96C1-4653-9B2A-83A602AC693B}"/>
            </c:ext>
          </c:extLst>
        </c:ser>
        <c:ser>
          <c:idx val="3"/>
          <c:order val="3"/>
          <c:tx>
            <c:strRef>
              <c:f>'zmiany_pomiarów (dni)'!$I$3:$I$4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(dni)'!$E$5:$E$31</c:f>
              <c:strCache>
                <c:ptCount val="26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</c:strCache>
            </c:strRef>
          </c:cat>
          <c:val>
            <c:numRef>
              <c:f>'zmiany_pomiarów (dni)'!$I$5:$I$31</c:f>
              <c:numCache>
                <c:formatCode>0.00</c:formatCode>
                <c:ptCount val="26"/>
                <c:pt idx="0">
                  <c:v>12.491489361702127</c:v>
                </c:pt>
                <c:pt idx="1">
                  <c:v>11.490845070422534</c:v>
                </c:pt>
                <c:pt idx="2">
                  <c:v>11.813380281690151</c:v>
                </c:pt>
                <c:pt idx="3">
                  <c:v>7.370921985815599</c:v>
                </c:pt>
                <c:pt idx="4">
                  <c:v>5.8838028169014027</c:v>
                </c:pt>
                <c:pt idx="5">
                  <c:v>7.6853846153846161</c:v>
                </c:pt>
                <c:pt idx="6">
                  <c:v>8.2058823529411793</c:v>
                </c:pt>
                <c:pt idx="7">
                  <c:v>7.5367999999999977</c:v>
                </c:pt>
                <c:pt idx="8">
                  <c:v>8.8453900709219848</c:v>
                </c:pt>
                <c:pt idx="9">
                  <c:v>7.4773049645390097</c:v>
                </c:pt>
                <c:pt idx="10">
                  <c:v>6.3033057851239684</c:v>
                </c:pt>
                <c:pt idx="11">
                  <c:v>6.9049999999999994</c:v>
                </c:pt>
                <c:pt idx="12">
                  <c:v>5.833333333333333</c:v>
                </c:pt>
                <c:pt idx="13">
                  <c:v>5.8488549618320622</c:v>
                </c:pt>
                <c:pt idx="14">
                  <c:v>6.0177304964538969</c:v>
                </c:pt>
                <c:pt idx="15">
                  <c:v>8.5843971631205651</c:v>
                </c:pt>
                <c:pt idx="16">
                  <c:v>11.630714285714287</c:v>
                </c:pt>
                <c:pt idx="17">
                  <c:v>12.37037037037037</c:v>
                </c:pt>
                <c:pt idx="18">
                  <c:v>11.685714285714278</c:v>
                </c:pt>
                <c:pt idx="19">
                  <c:v>11.533571428571426</c:v>
                </c:pt>
                <c:pt idx="20">
                  <c:v>12.196453900709221</c:v>
                </c:pt>
                <c:pt idx="21">
                  <c:v>9.3221428571428575</c:v>
                </c:pt>
                <c:pt idx="22">
                  <c:v>7.4891472868217033</c:v>
                </c:pt>
                <c:pt idx="23">
                  <c:v>8.7276595744680829</c:v>
                </c:pt>
                <c:pt idx="24">
                  <c:v>12.210447761194031</c:v>
                </c:pt>
                <c:pt idx="25">
                  <c:v>16.555555555555557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96C1-4653-9B2A-83A602AC693B}"/>
            </c:ext>
          </c:extLst>
        </c:ser>
        <c:ser>
          <c:idx val="4"/>
          <c:order val="4"/>
          <c:tx>
            <c:strRef>
              <c:f>'zmiany_pomiarów (dni)'!$J$3:$J$4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(dni)'!$E$5:$E$31</c:f>
              <c:strCache>
                <c:ptCount val="26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</c:strCache>
            </c:strRef>
          </c:cat>
          <c:val>
            <c:numRef>
              <c:f>'zmiany_pomiarów (dni)'!$J$5:$J$31</c:f>
              <c:numCache>
                <c:formatCode>0.00</c:formatCode>
                <c:ptCount val="26"/>
                <c:pt idx="0">
                  <c:v>7.4750000000000014</c:v>
                </c:pt>
                <c:pt idx="1">
                  <c:v>8.216666666666665</c:v>
                </c:pt>
                <c:pt idx="2">
                  <c:v>8.49861111111111</c:v>
                </c:pt>
                <c:pt idx="3">
                  <c:v>9.0458333333333378</c:v>
                </c:pt>
                <c:pt idx="4">
                  <c:v>5.7214285714285698</c:v>
                </c:pt>
                <c:pt idx="5">
                  <c:v>4.8833333333333329</c:v>
                </c:pt>
                <c:pt idx="6">
                  <c:v>4.833333333333333</c:v>
                </c:pt>
                <c:pt idx="7">
                  <c:v>5.3065573770491801</c:v>
                </c:pt>
                <c:pt idx="8">
                  <c:v>6.6507042253521123</c:v>
                </c:pt>
                <c:pt idx="9">
                  <c:v>5.4874999999999998</c:v>
                </c:pt>
                <c:pt idx="10">
                  <c:v>5.154237288135592</c:v>
                </c:pt>
                <c:pt idx="11">
                  <c:v>5.9983870967741932</c:v>
                </c:pt>
                <c:pt idx="12">
                  <c:v>6.9750000000000014</c:v>
                </c:pt>
                <c:pt idx="13">
                  <c:v>7.2045454545454559</c:v>
                </c:pt>
                <c:pt idx="14">
                  <c:v>7.208333333333333</c:v>
                </c:pt>
                <c:pt idx="15">
                  <c:v>7.6</c:v>
                </c:pt>
                <c:pt idx="16">
                  <c:v>6.9138888888888896</c:v>
                </c:pt>
                <c:pt idx="17">
                  <c:v>6.6057971014492738</c:v>
                </c:pt>
                <c:pt idx="18">
                  <c:v>6.8916666666666666</c:v>
                </c:pt>
                <c:pt idx="19">
                  <c:v>7.8361111111111104</c:v>
                </c:pt>
                <c:pt idx="20">
                  <c:v>9.7694444444444404</c:v>
                </c:pt>
                <c:pt idx="21">
                  <c:v>8.7521126760563366</c:v>
                </c:pt>
                <c:pt idx="22">
                  <c:v>8.2312499999999975</c:v>
                </c:pt>
                <c:pt idx="23">
                  <c:v>9.3611111111111125</c:v>
                </c:pt>
                <c:pt idx="24">
                  <c:v>8.6382352941176475</c:v>
                </c:pt>
                <c:pt idx="25">
                  <c:v>8.4487804878048767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96C1-4653-9B2A-83A602AC693B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848344"/>
        <c:axId val="1180849424"/>
      </c:lineChart>
      <c:catAx>
        <c:axId val="1180848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9424"/>
        <c:crosses val="autoZero"/>
        <c:auto val="1"/>
        <c:lblAlgn val="ctr"/>
        <c:lblOffset val="100"/>
        <c:tickLblSkip val="5"/>
        <c:noMultiLvlLbl val="0"/>
      </c:catAx>
      <c:valAx>
        <c:axId val="1180849424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8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v>Suma</c:v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Lit>
              <c:ptCount val="24"/>
              <c:pt idx="0">
                <c:v>00:00</c:v>
              </c:pt>
              <c:pt idx="1">
                <c:v>01:00</c:v>
              </c:pt>
              <c:pt idx="2">
                <c:v>02:00</c:v>
              </c:pt>
              <c:pt idx="3">
                <c:v>03:00</c:v>
              </c:pt>
              <c:pt idx="4">
                <c:v>04:00</c:v>
              </c:pt>
              <c:pt idx="5">
                <c:v>05:00</c:v>
              </c:pt>
              <c:pt idx="6">
                <c:v>06:00</c:v>
              </c:pt>
              <c:pt idx="7">
                <c:v>07:00</c:v>
              </c:pt>
              <c:pt idx="8">
                <c:v>08:00</c:v>
              </c:pt>
              <c:pt idx="9">
                <c:v>09:00</c:v>
              </c:pt>
              <c:pt idx="10">
                <c:v>10:00</c:v>
              </c:pt>
              <c:pt idx="11">
                <c:v>11:00</c:v>
              </c:pt>
              <c:pt idx="12">
                <c:v>12:00</c:v>
              </c:pt>
              <c:pt idx="13">
                <c:v>13:00</c:v>
              </c:pt>
              <c:pt idx="14">
                <c:v>14:00</c:v>
              </c:pt>
              <c:pt idx="15">
                <c:v>15:00</c:v>
              </c:pt>
              <c:pt idx="16">
                <c:v>16:00</c:v>
              </c:pt>
              <c:pt idx="17">
                <c:v>17:00</c:v>
              </c:pt>
              <c:pt idx="18">
                <c:v>18:00</c:v>
              </c:pt>
              <c:pt idx="19">
                <c:v>19:00</c:v>
              </c:pt>
              <c:pt idx="20">
                <c:v>20:00</c:v>
              </c:pt>
              <c:pt idx="21">
                <c:v>21:00</c:v>
              </c:pt>
              <c:pt idx="22">
                <c:v>22:00</c:v>
              </c:pt>
              <c:pt idx="23">
                <c:v>23:00</c:v>
              </c:pt>
            </c:strLit>
          </c:cat>
          <c:val>
            <c:numLit>
              <c:formatCode>General</c:formatCode>
              <c:ptCount val="24"/>
              <c:pt idx="0">
                <c:v>29.395747572815544</c:v>
              </c:pt>
              <c:pt idx="1">
                <c:v>34.662507122507094</c:v>
              </c:pt>
              <c:pt idx="2">
                <c:v>25.4420640569395</c:v>
              </c:pt>
              <c:pt idx="3">
                <c:v>37.819645131938138</c:v>
              </c:pt>
              <c:pt idx="4">
                <c:v>23.895712927756662</c:v>
              </c:pt>
              <c:pt idx="5">
                <c:v>24.073865546218492</c:v>
              </c:pt>
              <c:pt idx="6">
                <c:v>27.68246808510639</c:v>
              </c:pt>
              <c:pt idx="7">
                <c:v>30.015863414634147</c:v>
              </c:pt>
              <c:pt idx="8">
                <c:v>31.046308411214969</c:v>
              </c:pt>
              <c:pt idx="9">
                <c:v>30.339561975768891</c:v>
              </c:pt>
              <c:pt idx="10">
                <c:v>28.913234200743478</c:v>
              </c:pt>
              <c:pt idx="11">
                <c:v>28.264630495790485</c:v>
              </c:pt>
              <c:pt idx="12">
                <c:v>28.715223596574685</c:v>
              </c:pt>
              <c:pt idx="13">
                <c:v>29.164971751412441</c:v>
              </c:pt>
              <c:pt idx="14">
                <c:v>43.32403304178812</c:v>
              </c:pt>
              <c:pt idx="15">
                <c:v>28.626710650329862</c:v>
              </c:pt>
              <c:pt idx="16">
                <c:v>28.959617893755823</c:v>
              </c:pt>
              <c:pt idx="17">
                <c:v>29.387760223048353</c:v>
              </c:pt>
              <c:pt idx="18">
                <c:v>29.115460465116257</c:v>
              </c:pt>
              <c:pt idx="19">
                <c:v>30.069103641456572</c:v>
              </c:pt>
              <c:pt idx="20">
                <c:v>30.476635249764364</c:v>
              </c:pt>
              <c:pt idx="21">
                <c:v>32.285584158415865</c:v>
              </c:pt>
              <c:pt idx="22">
                <c:v>33.021716937354974</c:v>
              </c:pt>
              <c:pt idx="23">
                <c:v>31.395650826446285</c:v>
              </c:pt>
            </c:numLit>
          </c:val>
          <c:extLst>
            <c:ext xmlns:c16="http://schemas.microsoft.com/office/drawing/2014/chart" uri="{C3380CC4-5D6E-409C-BE32-E72D297353CC}">
              <c16:uniqueId val="{00000000-3ED0-414C-B506-4DAB08054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2989000"/>
        <c:axId val="2102990800"/>
      </c:area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noMultiLvlLbl val="0"/>
      </c:catAx>
      <c:valAx>
        <c:axId val="210299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268943</xdr:colOff>
      <xdr:row>2</xdr:row>
      <xdr:rowOff>44824</xdr:rowOff>
    </xdr:from>
    <xdr:to>
      <xdr:col>31</xdr:col>
      <xdr:colOff>537884</xdr:colOff>
      <xdr:row>20</xdr:row>
      <xdr:rowOff>44824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5B7ED843-F036-4DBA-BC76-F4A090624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112059</xdr:colOff>
      <xdr:row>23</xdr:row>
      <xdr:rowOff>56030</xdr:rowOff>
    </xdr:from>
    <xdr:to>
      <xdr:col>29</xdr:col>
      <xdr:colOff>37540</xdr:colOff>
      <xdr:row>41</xdr:row>
      <xdr:rowOff>117943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B284C2F0-0719-4841-960A-F4045C7C3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156882</xdr:colOff>
      <xdr:row>0</xdr:row>
      <xdr:rowOff>179294</xdr:rowOff>
    </xdr:from>
    <xdr:to>
      <xdr:col>6</xdr:col>
      <xdr:colOff>331694</xdr:colOff>
      <xdr:row>8</xdr:row>
      <xdr:rowOff>74519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Nazwa miasta 1">
              <a:extLst>
                <a:ext uri="{FF2B5EF4-FFF2-40B4-BE49-F238E27FC236}">
                  <a16:creationId xmlns:a16="http://schemas.microsoft.com/office/drawing/2014/main" id="{C389F2AF-4E0C-4CBA-A5D9-2B1DCB7A24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azwa mias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2000" y="179294"/>
              <a:ext cx="3200400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560295</xdr:colOff>
      <xdr:row>0</xdr:row>
      <xdr:rowOff>89647</xdr:rowOff>
    </xdr:from>
    <xdr:to>
      <xdr:col>14</xdr:col>
      <xdr:colOff>253814</xdr:colOff>
      <xdr:row>7</xdr:row>
      <xdr:rowOff>175372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6" name="Data  bez godziny 1">
              <a:extLst>
                <a:ext uri="{FF2B5EF4-FFF2-40B4-BE49-F238E27FC236}">
                  <a16:creationId xmlns:a16="http://schemas.microsoft.com/office/drawing/2014/main" id="{84315006-919E-4128-A1F2-52FA56CBB9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 bez godzin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01236" y="89647"/>
              <a:ext cx="3324225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201706</xdr:colOff>
      <xdr:row>0</xdr:row>
      <xdr:rowOff>56029</xdr:rowOff>
    </xdr:from>
    <xdr:to>
      <xdr:col>19</xdr:col>
      <xdr:colOff>0</xdr:colOff>
      <xdr:row>8</xdr:row>
      <xdr:rowOff>56029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Wskaźnik - kod">
              <a:extLst>
                <a:ext uri="{FF2B5EF4-FFF2-40B4-BE49-F238E27FC236}">
                  <a16:creationId xmlns:a16="http://schemas.microsoft.com/office/drawing/2014/main" id="{99F4315D-8688-4A0E-9E97-17A5AE4424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Wskaźnik - ko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278471" y="56029"/>
              <a:ext cx="2218764" cy="1524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>
    <xdr:from>
      <xdr:col>2</xdr:col>
      <xdr:colOff>44823</xdr:colOff>
      <xdr:row>31</xdr:row>
      <xdr:rowOff>89646</xdr:rowOff>
    </xdr:from>
    <xdr:to>
      <xdr:col>14</xdr:col>
      <xdr:colOff>190500</xdr:colOff>
      <xdr:row>54</xdr:row>
      <xdr:rowOff>152399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F70FAE76-89AA-4FF7-AE94-37C883BA6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448235</xdr:colOff>
      <xdr:row>10</xdr:row>
      <xdr:rowOff>67234</xdr:rowOff>
    </xdr:from>
    <xdr:to>
      <xdr:col>13</xdr:col>
      <xdr:colOff>571501</xdr:colOff>
      <xdr:row>29</xdr:row>
      <xdr:rowOff>145676</xdr:rowOff>
    </xdr:to>
    <xdr:graphicFrame macro="">
      <xdr:nvGraphicFramePr>
        <xdr:cNvPr id="10" name="Wykres 9">
          <a:extLst>
            <a:ext uri="{FF2B5EF4-FFF2-40B4-BE49-F238E27FC236}">
              <a16:creationId xmlns:a16="http://schemas.microsoft.com/office/drawing/2014/main" id="{627B6563-8346-449F-B0FE-180352AD9E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476249</xdr:colOff>
      <xdr:row>29</xdr:row>
      <xdr:rowOff>128586</xdr:rowOff>
    </xdr:from>
    <xdr:to>
      <xdr:col>15</xdr:col>
      <xdr:colOff>400050</xdr:colOff>
      <xdr:row>47</xdr:row>
      <xdr:rowOff>95250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9AC050D6-51D4-8301-D5F2-26564410CA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9.750151967593" createdVersion="5" refreshedVersion="8" minRefreshableVersion="3" recordCount="0" supportSubquery="1" supportAdvancedDrill="1" xr:uid="{782FD043-C14E-4134-9F7A-4B8E01CE51A1}">
  <cacheSource type="external" connectionId="1"/>
  <cacheFields count="4">
    <cacheField name="[dane_pomiarowe].[Pora dnia].[Pora dnia]" caption="Pora dnia" numFmtId="0" hierarchy="6" level="1">
      <sharedItems count="4">
        <s v="Noc"/>
        <s v="Południe"/>
        <s v="Rano"/>
        <s v="Wieczór"/>
      </sharedItems>
    </cacheField>
    <cacheField name="[Measures].[Średnia Wartość]" caption="Średnia Wartość" numFmtId="0" hierarchy="59" level="32767"/>
    <cacheField name="[dane_pomiarowe].[Data  bez godziny].[Data  bez godziny]" caption="Data  bez godziny" numFmtId="0" hierarchy="4" level="1">
      <sharedItems containsSemiMixedTypes="0" containsNonDate="0" containsString="0"/>
    </cacheField>
    <cacheField name="[stanowiska_pomiarowe].[Wskaźnik - kod].[Wskaźnik - kod]" caption="Wskaźnik - kod" numFmtId="0" hierarchy="51" level="1">
      <sharedItems containsSemiMixedTypes="0" containsNonDate="0" containsString="0"/>
    </cacheField>
  </cacheFields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9.750152430555" createdVersion="5" refreshedVersion="8" minRefreshableVersion="3" recordCount="0" supportSubquery="1" supportAdvancedDrill="1" xr:uid="{36878FBF-B616-4CA6-AA28-B516E9BBEB4A}">
  <cacheSource type="external" connectionId="1"/>
  <cacheFields count="4">
    <cacheField name="[dane_pomiarowe].[Dzień tygodnia].[Dzień tygodnia]" caption="Dzień tygodnia" numFmtId="0" hierarchy="7" level="1">
      <sharedItems count="2">
        <s v="Dzień roboczy"/>
        <s v="Weekend"/>
      </sharedItems>
    </cacheField>
    <cacheField name="[Measures].[Średnia Wartość]" caption="Średnia Wartość" numFmtId="0" hierarchy="59" level="32767"/>
    <cacheField name="[dane_pomiarowe].[Data  bez godziny].[Data  bez godziny]" caption="Data  bez godziny" numFmtId="0" hierarchy="4" level="1">
      <sharedItems containsSemiMixedTypes="0" containsNonDate="0" containsString="0"/>
    </cacheField>
    <cacheField name="[stanowiska_pomiarowe].[Wskaźnik - kod].[Wskaźnik - kod]" caption="Wskaźnik - kod" numFmtId="0" hierarchy="51" level="1">
      <sharedItems containsSemiMixedTypes="0" containsNonDate="0" containsString="0"/>
    </cacheField>
  </cacheFields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9.750152893517" createdVersion="5" refreshedVersion="8" minRefreshableVersion="3" recordCount="0" supportSubquery="1" supportAdvancedDrill="1" xr:uid="{EDA92338-08D9-4884-A790-411A4999575A}">
  <cacheSource type="external" connectionId="1"/>
  <cacheFields count="4">
    <cacheField name="[stanowiska_pomiarowe].[Wskaźnik - wzór].[Wskaźnik - wzór]" caption="Wskaźnik - wzór" numFmtId="0" hierarchy="50" level="1">
      <sharedItems count="5">
        <s v="NO2"/>
        <s v="O3"/>
        <s v="PM10"/>
        <s v="PM2.5"/>
        <s v="SO2"/>
      </sharedItems>
    </cacheField>
    <cacheField name="[Measures].[Średnia Wartość]" caption="Średnia Wartość" numFmtId="0" hierarchy="59" level="32767"/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27T00:00:00" count="26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</sharedItems>
    </cacheField>
    <cacheField name="[stanowiska_pomiarowe].[Wskaźnik - kod].[Wskaźnik - kod]" caption="Wskaźnik - kod" numFmtId="0" hierarchy="51" level="1">
      <sharedItems containsSemiMixedTypes="0" containsNonDate="0" containsString="0"/>
    </cacheField>
  </cacheFields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0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9.750153472225" createdVersion="5" refreshedVersion="8" minRefreshableVersion="3" recordCount="0" supportSubquery="1" supportAdvancedDrill="1" xr:uid="{67F8FE46-4DE2-4E69-91CA-6F8F6CF2EB70}">
  <cacheSource type="external" connectionId="1"/>
  <cacheFields count="5">
    <cacheField name="[dane_pomiarowe].[Godzina].[Godzina]" caption="Godzina" numFmtId="0" hierarchy="8" level="1">
      <sharedItems count="24">
        <s v="00:00"/>
        <s v="01:00"/>
        <s v="02:00"/>
        <s v="03:00"/>
        <s v="04:00"/>
        <s v="05:00"/>
        <s v="06:00"/>
        <s v="07:00"/>
        <s v="08:00"/>
        <s v="09:00"/>
        <s v="10:00"/>
        <s v="11:00"/>
        <s v="12:00"/>
        <s v="13:00"/>
        <s v="14:00"/>
        <s v="15:00"/>
        <s v="16:00"/>
        <s v="17:00"/>
        <s v="18:00"/>
        <s v="19:00"/>
        <s v="20:00"/>
        <s v="21:00"/>
        <s v="22:00"/>
        <s v="23:00"/>
      </sharedItems>
    </cacheField>
    <cacheField name="[Measures].[Średnia Wartość]" caption="Średnia Wartość" numFmtId="0" hierarchy="59" level="32767"/>
    <cacheField name="[stanowiska_pomiarowe].[Wskaźnik - wzór].[Wskaźnik - wzór]" caption="Wskaźnik - wzór" numFmtId="0" hierarchy="50" level="1">
      <sharedItems count="5">
        <s v="NO2"/>
        <s v="O3"/>
        <s v="PM10"/>
        <s v="PM2.5"/>
        <s v="SO2"/>
      </sharedItems>
    </cacheField>
    <cacheField name="[dane_pomiarowe].[Data  bez godziny].[Data  bez godziny]" caption="Data  bez godziny" numFmtId="0" hierarchy="4" level="1">
      <sharedItems containsSemiMixedTypes="0" containsNonDate="0" containsString="0"/>
    </cacheField>
    <cacheField name="[stanowiska_pomiarowe].[Wskaźnik - kod].[Wskaźnik - kod]" caption="Wskaźnik - kod" numFmtId="0" hierarchy="51" level="1">
      <sharedItems containsSemiMixedTypes="0" containsNonDate="0" containsString="0"/>
    </cacheField>
  </cacheFields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3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4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9.744505439812" createdVersion="3" refreshedVersion="8" minRefreshableVersion="3" recordCount="0" supportSubquery="1" supportAdvancedDrill="1" xr:uid="{9B81A45F-51B5-4FF3-A93D-B08E8914FE94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30542973"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9.744509722223" createdVersion="3" refreshedVersion="8" minRefreshableVersion="3" recordCount="0" supportSubquery="1" supportAdvancedDrill="1" xr:uid="{D98E6C6E-E999-491F-B0DA-34BA7A49E847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568958345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8E2B0-F639-42A2-A2BD-091062F17425}" name="godziny" cacheId="463" applyNumberFormats="0" applyBorderFormats="0" applyFontFormats="0" applyPatternFormats="0" applyAlignmentFormats="0" applyWidthHeightFormats="1" dataCaption="Wartości" tag="3ba72183-30c0-461d-bc6e-096f522cb8c7" updatedVersion="8" minRefreshableVersion="5" useAutoFormatting="1" itemPrintTitles="1" createdVersion="5" indent="0" outline="1" outlineData="1" multipleFieldFilters="0" chartFormat="4">
  <location ref="F3:L29" firstHeaderRow="1" firstDataRow="2" firstDataCol="1"/>
  <pivotFields count="5"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Średnia Wartość" fld="1" subtotal="average" baseField="0" baseItem="0" numFmtId="2"/>
  </dataFields>
  <chartFormats count="5"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>
      <members count="6" level="1">
        <member name=""/>
        <member name=""/>
        <member name=""/>
        <member name=""/>
        <member name=""/>
        <member name="[stanowiska_pomiarowe].[Wskaźnik - wzór].&amp;[Pb(PM10)]"/>
      </members>
    </pivotHierarchy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1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8"/>
  </rowHierarchiesUsage>
  <colHierarchiesUsage count="1">
    <colHierarchyUsage hierarchyUsage="5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FBFD0-C907-4270-9628-29CE9014B57B}" name="Pora_dnia" cacheId="454" applyNumberFormats="0" applyBorderFormats="0" applyFontFormats="0" applyPatternFormats="0" applyAlignmentFormats="0" applyWidthHeightFormats="1" dataCaption="Wartości" tag="d5489455-59ed-4dbe-b830-2785688a770f" updatedVersion="8" minRefreshableVersion="5" useAutoFormatting="1" subtotalHiddenItems="1" itemPrintTitles="1" createdVersion="5" indent="0" outline="1" outlineData="1" multipleFieldFilters="0" chartFormat="5">
  <location ref="B32:C37" firstHeaderRow="1" firstDataRow="1" firstDataCol="1"/>
  <pivotFields count="4">
    <pivotField axis="axisRow" allDrilled="1" subtotalTop="0" showAll="0" sortType="descending" defaultSubtotal="0" defaultAttributeDrillState="1">
      <items count="4">
        <item x="3"/>
        <item x="2"/>
        <item x="1"/>
        <item x="0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Średnia Wartość" fld="1" subtotal="average" baseField="0" baseItem="0" numFmtId="2"/>
  </dataFields>
  <chartFormats count="3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17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4ACE94-16D3-4A74-946E-C2F390E7E301}" name="dni" cacheId="460" applyNumberFormats="0" applyBorderFormats="0" applyFontFormats="0" applyPatternFormats="0" applyAlignmentFormats="0" applyWidthHeightFormats="1" dataCaption="Wartości" tag="bebd4947-0e55-453b-a8af-eadf93108cfd" updatedVersion="8" minRefreshableVersion="5" useAutoFormatting="1" itemPrintTitles="1" createdVersion="5" indent="0" outline="1" outlineData="1" multipleFieldFilters="0" chartFormat="7">
  <location ref="E3:K31" firstHeaderRow="1" firstDataRow="2" firstDataCol="1"/>
  <pivotFields count="4"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</pivotField>
    <pivotField allDrilled="1" subtotalTop="0" showAll="0" dataSourceSort="1" defaultSubtotal="0" defaultAttributeDrillState="1"/>
  </pivotFields>
  <rowFields count="1">
    <field x="2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Średnia Wartość" fld="1" subtotal="average" baseField="0" baseItem="0" numFmtId="2"/>
  </dataFields>
  <chartFormats count="5"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1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4"/>
  </rowHierarchiesUsage>
  <colHierarchiesUsage count="1">
    <colHierarchyUsage hierarchyUsage="5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7C86B-BE57-413F-BD82-9EBC1FCA2D26}" name="dzien_roboczy" cacheId="457" applyNumberFormats="0" applyBorderFormats="0" applyFontFormats="0" applyPatternFormats="0" applyAlignmentFormats="0" applyWidthHeightFormats="1" dataCaption="Wartości" tag="b15b961d-f2ee-4ea0-b849-d688f50660ee" updatedVersion="8" minRefreshableVersion="5" useAutoFormatting="1" subtotalHiddenItems="1" itemPrintTitles="1" createdVersion="5" indent="0" outline="1" outlineData="1" multipleFieldFilters="0" chartFormat="9">
  <location ref="B32:C35" firstHeaderRow="1" firstDataRow="1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Średnia Wartość" fld="1" subtotal="average" baseField="0" baseItem="0" numFmtId="2"/>
  </dataFields>
  <chartFormats count="1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11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1" xr10:uid="{DCF83BCC-C9DA-40B6-BEAF-CE362DE70C7B}" sourceName="[stacje_pomiarowe].[Nazwa miasta]">
  <pivotTables>
    <pivotTable tabId="9" name="Pora_dnia"/>
    <pivotTable tabId="3" name="dzien_roboczy"/>
    <pivotTable tabId="3" name="dni"/>
    <pivotTable tabId="9" name="godziny"/>
  </pivotTables>
  <data>
    <olap pivotCacheId="330542973">
      <levels count="2">
        <level uniqueName="[stacje_pomiarowe].[Nazwa miasta].[(All)]" sourceCaption="(All)" count="0"/>
        <level uniqueName="[stacje_pomiarowe].[Nazwa miasta].[Nazwa miasta]" sourceCaption="Nazwa miasta" count="16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Wskaźnik___kod" xr10:uid="{63701811-FD60-4F5B-8127-409B5658CFA4}" sourceName="[stanowiska_pomiarowe].[Wskaźnik - kod]">
  <pivotTables>
    <pivotTable tabId="9" name="Pora_dnia"/>
    <pivotTable tabId="3" name="dzien_roboczy"/>
    <pivotTable tabId="3" name="dni"/>
    <pivotTable tabId="9" name="godziny"/>
  </pivotTables>
  <data>
    <olap pivotCacheId="330542973">
      <levels count="2">
        <level uniqueName="[stanowiska_pomiarowe].[Wskaźnik - kod].[(All)]" sourceCaption="(All)" count="0"/>
        <level uniqueName="[stanowiska_pomiarowe].[Wskaźnik - kod].[Wskaźnik - kod]" sourceCaption="Wskaźnik - kod" count="32">
          <ranges>
            <range startItem="0">
              <i n="[stanowiska_pomiarowe].[Wskaźnik - kod].&amp;[C6H6]" c="C6H6"/>
              <i n="[stanowiska_pomiarowe].[Wskaźnik - kod].&amp;[CO]" c="CO"/>
              <i n="[stanowiska_pomiarowe].[Wskaźnik - kod].&amp;[NO]" c="NO"/>
              <i n="[stanowiska_pomiarowe].[Wskaźnik - kod].&amp;[NO2]" c="NO2"/>
              <i n="[stanowiska_pomiarowe].[Wskaźnik - kod].&amp;[NOx]" c="NOx"/>
              <i n="[stanowiska_pomiarowe].[Wskaźnik - kod].&amp;[O3]" c="O3"/>
              <i n="[stanowiska_pomiarowe].[Wskaźnik - kod].&amp;[PM10]" c="PM10"/>
              <i n="[stanowiska_pomiarowe].[Wskaźnik - kod].&amp;[PM2.5]" c="PM2.5"/>
              <i n="[stanowiska_pomiarowe].[Wskaźnik - kod].&amp;[SO2]" c="SO2"/>
              <i n="[stanowiska_pomiarowe].[Wskaźnik - kod].&amp;[As(cdepoz)]" c="As(cdepoz)" nd="1"/>
              <i n="[stanowiska_pomiarowe].[Wskaźnik - kod].&amp;[As(PM10)]" c="As(PM10)" nd="1"/>
              <i n="[stanowiska_pomiarowe].[Wskaźnik - kod].&amp;[BaA(cdepoz)]" c="BaA(cdepoz)" nd="1"/>
              <i n="[stanowiska_pomiarowe].[Wskaźnik - kod].&amp;[BaA(PM10)]" c="BaA(PM10)" nd="1"/>
              <i n="[stanowiska_pomiarowe].[Wskaźnik - kod].&amp;[BaP(cdepoz)]" c="BaP(cdepoz)" nd="1"/>
              <i n="[stanowiska_pomiarowe].[Wskaźnik - kod].&amp;[BaP(PM10)]" c="BaP(PM10)" nd="1"/>
              <i n="[stanowiska_pomiarowe].[Wskaźnik - kod].&amp;[BbF(cdepoz)]" c="BbF(cdepoz)" nd="1"/>
              <i n="[stanowiska_pomiarowe].[Wskaźnik - kod].&amp;[BbF(PM10)]" c="BbF(PM10)" nd="1"/>
              <i n="[stanowiska_pomiarowe].[Wskaźnik - kod].&amp;[BjF(cdepoz)]" c="BjF(cdepoz)" nd="1"/>
              <i n="[stanowiska_pomiarowe].[Wskaźnik - kod].&amp;[BjF(PM10)]" c="BjF(PM10)" nd="1"/>
              <i n="[stanowiska_pomiarowe].[Wskaźnik - kod].&amp;[BkF(cdepoz)]" c="BkF(cdepoz)" nd="1"/>
              <i n="[stanowiska_pomiarowe].[Wskaźnik - kod].&amp;[BkF(PM10)]" c="BkF(PM10)" nd="1"/>
              <i n="[stanowiska_pomiarowe].[Wskaźnik - kod].&amp;[Ca2+(PM2.5)]" c="Ca2+(PM2.5)" nd="1"/>
              <i n="[stanowiska_pomiarowe].[Wskaźnik - kod].&amp;[Cd(cdepoz)]" c="Cd(cdepoz)" nd="1"/>
              <i n="[stanowiska_pomiarowe].[Wskaźnik - kod].&amp;[Cd(PM10)]" c="Cd(PM10)" nd="1"/>
              <i n="[stanowiska_pomiarowe].[Wskaźnik - kod].&amp;[Cl_(PM2.5)]" c="Cl_(PM2.5)" nd="1"/>
              <i n="[stanowiska_pomiarowe].[Wskaźnik - kod].&amp;[DBahA(cdepoz)]" c="DBahA(cdepoz)" nd="1"/>
              <i n="[stanowiska_pomiarowe].[Wskaźnik - kod].&amp;[DBahA(PM10)]" c="DBahA(PM10)" nd="1"/>
              <i n="[stanowiska_pomiarowe].[Wskaźnik - kod].&amp;[EC(PM2.5)]" c="EC(PM2.5)" nd="1"/>
              <i n="[stanowiska_pomiarowe].[Wskaźnik - kod].&amp;[Hg(cdepoz)]" c="Hg(cdepoz)" nd="1"/>
              <i n="[stanowiska_pomiarowe].[Wskaźnik - kod].&amp;[IP(PM10)]" c="IP(PM10)" nd="1"/>
              <i n="[stanowiska_pomiarowe].[Wskaźnik - kod].&amp;[Ni(PM10)]" c="Ni(PM10)" nd="1"/>
              <i n="[stanowiska_pomiarowe].[Wskaźnik - kod].&amp;[Pb(PM10)]" c="Pb(PM10)" nd="1"/>
            </range>
          </ranges>
        </level>
      </levels>
      <selections count="1">
        <selection n="[stanowiska_pomiarowe].[Wskaźnik - kod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nowiska_pomiarowe].[Wskaźnik - kod].[Wskaźnik - kod]" count="2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azwa miasta 1" xr10:uid="{F79FFBE7-256E-4A1B-9206-46DEF5F13827}" cache="Fragmentator_Nazwa_miasta1" caption="Miasto" level="1" rowHeight="241300"/>
  <slicer name="Wskaźnik - kod" xr10:uid="{3339162E-B4E0-4BAA-9D85-1D035025B3C9}" cache="Fragmentator_Wskaźnik___kod" caption="Rodzaj zanieczyszczenia" level="1" rowHeight="2413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1" xr10:uid="{0C68D2BE-AA78-4FB3-B747-7C0AE9A56CF4}" sourceName="[dane_pomiarowe].[Data  bez godziny]">
  <pivotTables>
    <pivotTable tabId="9" name="Pora_dnia"/>
    <pivotTable tabId="3" name="dzien_roboczy"/>
    <pivotTable tabId="3" name="dni"/>
    <pivotTable tabId="9" name="godziny"/>
  </pivotTables>
  <state minimalRefreshVersion="6" lastRefreshVersion="6" pivotCacheId="1568958345" filterType="dateBetween">
    <selection startDate="2026-06-01T00:00:00" endDate="2026-06-30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 1" xr10:uid="{AE8183D7-9F5D-4DA2-86F0-5939EB1CE673}" cache="OśCzasu_Data__bez_godziny1" caption="Okres" level="2" selectionLevel="2" scrollPosition="2026-01-01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226DB-E0CC-489D-BE0B-B7BF8B5F539B}">
  <dimension ref="A1"/>
  <sheetViews>
    <sheetView tabSelected="1" zoomScale="85" zoomScaleNormal="85" workbookViewId="0">
      <selection activeCell="R16" sqref="R16"/>
    </sheetView>
  </sheetViews>
  <sheetFormatPr defaultRowHeight="15" x14ac:dyDescent="0.25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CA642-3E6F-43A5-9C2A-98C12BAF49A5}">
  <dimension ref="B3:L37"/>
  <sheetViews>
    <sheetView topLeftCell="B1" workbookViewId="0">
      <selection activeCell="G10" sqref="G10"/>
    </sheetView>
  </sheetViews>
  <sheetFormatPr defaultRowHeight="15" x14ac:dyDescent="0.25"/>
  <cols>
    <col min="2" max="2" width="17.7109375" bestFit="1" customWidth="1"/>
    <col min="3" max="3" width="15.5703125" bestFit="1" customWidth="1"/>
    <col min="6" max="7" width="17.7109375" bestFit="1" customWidth="1"/>
    <col min="8" max="8" width="5.5703125" bestFit="1" customWidth="1"/>
    <col min="9" max="9" width="6" bestFit="1" customWidth="1"/>
    <col min="10" max="10" width="6.5703125" bestFit="1" customWidth="1"/>
    <col min="11" max="11" width="4.5703125" bestFit="1" customWidth="1"/>
    <col min="12" max="12" width="14.28515625" bestFit="1" customWidth="1"/>
  </cols>
  <sheetData>
    <row r="3" spans="6:12" x14ac:dyDescent="0.25">
      <c r="F3" s="1" t="s">
        <v>2</v>
      </c>
      <c r="G3" s="1" t="s">
        <v>38</v>
      </c>
    </row>
    <row r="4" spans="6:12" x14ac:dyDescent="0.25">
      <c r="F4" s="1" t="s">
        <v>0</v>
      </c>
      <c r="G4" t="s">
        <v>33</v>
      </c>
      <c r="H4" t="s">
        <v>34</v>
      </c>
      <c r="I4" t="s">
        <v>35</v>
      </c>
      <c r="J4" t="s">
        <v>36</v>
      </c>
      <c r="K4" t="s">
        <v>37</v>
      </c>
      <c r="L4" t="s">
        <v>1</v>
      </c>
    </row>
    <row r="5" spans="6:12" x14ac:dyDescent="0.25">
      <c r="F5" s="2" t="s">
        <v>9</v>
      </c>
      <c r="G5" s="4">
        <v>14.691346153846148</v>
      </c>
      <c r="H5" s="4">
        <v>55.192452830188692</v>
      </c>
      <c r="I5" s="4">
        <v>13.607881773399013</v>
      </c>
      <c r="J5" s="4">
        <v>10.892028985507245</v>
      </c>
      <c r="K5" s="4">
        <v>6.973529411764706</v>
      </c>
      <c r="L5" s="4">
        <v>21.354510309278353</v>
      </c>
    </row>
    <row r="6" spans="6:12" x14ac:dyDescent="0.25">
      <c r="F6" s="2" t="s">
        <v>10</v>
      </c>
      <c r="G6" s="4">
        <v>13.511594202898557</v>
      </c>
      <c r="H6" s="4">
        <v>51.032121212121204</v>
      </c>
      <c r="I6" s="4">
        <v>12.805314009661839</v>
      </c>
      <c r="J6" s="4">
        <v>10.538620689655167</v>
      </c>
      <c r="K6" s="4">
        <v>6.816438356164384</v>
      </c>
      <c r="L6" s="4">
        <v>19.941781681304899</v>
      </c>
    </row>
    <row r="7" spans="6:12" x14ac:dyDescent="0.25">
      <c r="F7" s="2" t="s">
        <v>11</v>
      </c>
      <c r="G7" s="4">
        <v>11.484374999999995</v>
      </c>
      <c r="H7" s="4">
        <v>48.18095238095237</v>
      </c>
      <c r="I7" s="4">
        <v>12.639252336448601</v>
      </c>
      <c r="J7" s="4">
        <v>10.107947019867551</v>
      </c>
      <c r="K7" s="4">
        <v>6.7405405405405414</v>
      </c>
      <c r="L7" s="4">
        <v>18.52803850782189</v>
      </c>
    </row>
    <row r="8" spans="6:12" x14ac:dyDescent="0.25">
      <c r="F8" s="2" t="s">
        <v>12</v>
      </c>
      <c r="G8" s="4">
        <v>10.575813953488373</v>
      </c>
      <c r="H8" s="4">
        <v>46.038953488372051</v>
      </c>
      <c r="I8" s="4">
        <v>12.626666666666663</v>
      </c>
      <c r="J8" s="4">
        <v>10.000671140939591</v>
      </c>
      <c r="K8" s="4">
        <v>6.9092105263157899</v>
      </c>
      <c r="L8" s="4">
        <v>18.077007299270072</v>
      </c>
    </row>
    <row r="9" spans="6:12" x14ac:dyDescent="0.25">
      <c r="F9" s="2" t="s">
        <v>13</v>
      </c>
      <c r="G9" s="4">
        <v>10.281481481481471</v>
      </c>
      <c r="H9" s="4">
        <v>44.37987421383648</v>
      </c>
      <c r="I9" s="4">
        <v>12.924226804123705</v>
      </c>
      <c r="J9" s="4">
        <v>9.7697841726618702</v>
      </c>
      <c r="K9" s="4">
        <v>6.8712328767123303</v>
      </c>
      <c r="L9" s="4">
        <v>17.470038412291949</v>
      </c>
    </row>
    <row r="10" spans="6:12" x14ac:dyDescent="0.25">
      <c r="F10" s="2" t="s">
        <v>14</v>
      </c>
      <c r="G10" s="4">
        <v>10.869444444444447</v>
      </c>
      <c r="H10" s="4">
        <v>44.721341463414632</v>
      </c>
      <c r="I10" s="4">
        <v>12.952331606217616</v>
      </c>
      <c r="J10" s="4">
        <v>9.86911764705882</v>
      </c>
      <c r="K10" s="4">
        <v>6.706944444444443</v>
      </c>
      <c r="L10" s="4">
        <v>17.934699103713168</v>
      </c>
    </row>
    <row r="11" spans="6:12" x14ac:dyDescent="0.25">
      <c r="F11" s="2" t="s">
        <v>15</v>
      </c>
      <c r="G11" s="4">
        <v>13.191370558375629</v>
      </c>
      <c r="H11" s="4">
        <v>38.137837837837822</v>
      </c>
      <c r="I11" s="4">
        <v>13.006249999999996</v>
      </c>
      <c r="J11" s="4">
        <v>10.649999999999999</v>
      </c>
      <c r="K11" s="4">
        <v>6.7716417910447788</v>
      </c>
      <c r="L11" s="4">
        <v>17.265826330532217</v>
      </c>
    </row>
    <row r="12" spans="6:12" x14ac:dyDescent="0.25">
      <c r="F12" s="2" t="s">
        <v>16</v>
      </c>
      <c r="G12" s="4">
        <v>15.017511520737333</v>
      </c>
      <c r="H12" s="4">
        <v>41.808536585365864</v>
      </c>
      <c r="I12" s="4">
        <v>13.3033653846154</v>
      </c>
      <c r="J12" s="4">
        <v>10.922068965517241</v>
      </c>
      <c r="K12" s="4">
        <v>6.8904109589041092</v>
      </c>
      <c r="L12" s="4">
        <v>18.549194547707526</v>
      </c>
    </row>
    <row r="13" spans="6:12" x14ac:dyDescent="0.25">
      <c r="F13" s="2" t="s">
        <v>17</v>
      </c>
      <c r="G13" s="4">
        <v>14.594642857142853</v>
      </c>
      <c r="H13" s="4">
        <v>49.785882352941137</v>
      </c>
      <c r="I13" s="4">
        <v>14.091666666666656</v>
      </c>
      <c r="J13" s="4">
        <v>11.184666666666663</v>
      </c>
      <c r="K13" s="4">
        <v>7.0706666666666642</v>
      </c>
      <c r="L13" s="4">
        <v>20.340838323353303</v>
      </c>
    </row>
    <row r="14" spans="6:12" x14ac:dyDescent="0.25">
      <c r="F14" s="2" t="s">
        <v>18</v>
      </c>
      <c r="G14" s="4">
        <v>13.224999999999996</v>
      </c>
      <c r="H14" s="4">
        <v>61.144970414201161</v>
      </c>
      <c r="I14" s="4">
        <v>14.247004608294928</v>
      </c>
      <c r="J14" s="4">
        <v>10.516000000000005</v>
      </c>
      <c r="K14" s="4">
        <v>7.6851351351351358</v>
      </c>
      <c r="L14" s="4">
        <v>22.222541966426867</v>
      </c>
    </row>
    <row r="15" spans="6:12" x14ac:dyDescent="0.25">
      <c r="F15" s="2" t="s">
        <v>19</v>
      </c>
      <c r="G15" s="4">
        <v>10.730357142857146</v>
      </c>
      <c r="H15" s="4">
        <v>73.685294117647061</v>
      </c>
      <c r="I15" s="4">
        <v>13.513888888888891</v>
      </c>
      <c r="J15" s="4">
        <v>10.038926174496648</v>
      </c>
      <c r="K15" s="4">
        <v>7.7866666666666653</v>
      </c>
      <c r="L15" s="4">
        <v>23.895563549160649</v>
      </c>
    </row>
    <row r="16" spans="6:12" x14ac:dyDescent="0.25">
      <c r="F16" s="2" t="s">
        <v>20</v>
      </c>
      <c r="G16" s="4">
        <v>8.8587443946188333</v>
      </c>
      <c r="H16" s="4">
        <v>82.646153846153823</v>
      </c>
      <c r="I16" s="4">
        <v>13.481860465116274</v>
      </c>
      <c r="J16" s="4">
        <v>9.5060402684563758</v>
      </c>
      <c r="K16" s="4">
        <v>7.6216216216216202</v>
      </c>
      <c r="L16" s="4">
        <v>25.086385542168689</v>
      </c>
    </row>
    <row r="17" spans="2:12" x14ac:dyDescent="0.25">
      <c r="F17" s="2" t="s">
        <v>21</v>
      </c>
      <c r="G17" s="4">
        <v>8.3789954337899548</v>
      </c>
      <c r="H17" s="4">
        <v>87.871257485029901</v>
      </c>
      <c r="I17" s="4">
        <v>13.506542056074764</v>
      </c>
      <c r="J17" s="4">
        <v>9.0238095238095219</v>
      </c>
      <c r="K17" s="4">
        <v>7.5597222222222262</v>
      </c>
      <c r="L17" s="4">
        <v>25.971550671550673</v>
      </c>
    </row>
    <row r="18" spans="2:12" x14ac:dyDescent="0.25">
      <c r="F18" s="2" t="s">
        <v>22</v>
      </c>
      <c r="G18" s="4">
        <v>7.9527027027027017</v>
      </c>
      <c r="H18" s="4">
        <v>90.657396449704166</v>
      </c>
      <c r="I18" s="4">
        <v>13.283414634146336</v>
      </c>
      <c r="J18" s="4">
        <v>8.4119718309859142</v>
      </c>
      <c r="K18" s="4">
        <v>7.6915492957746494</v>
      </c>
      <c r="L18" s="4">
        <v>26.63819530284302</v>
      </c>
    </row>
    <row r="19" spans="2:12" x14ac:dyDescent="0.25">
      <c r="F19" s="2" t="s">
        <v>23</v>
      </c>
      <c r="G19" s="4">
        <v>7.9217171717171704</v>
      </c>
      <c r="H19" s="4">
        <v>90.390445859872557</v>
      </c>
      <c r="I19" s="4">
        <v>14.15026455026455</v>
      </c>
      <c r="J19" s="4">
        <v>7.9333333333333353</v>
      </c>
      <c r="K19" s="4">
        <v>7.5848484848484832</v>
      </c>
      <c r="L19" s="4">
        <v>26.929919137466296</v>
      </c>
    </row>
    <row r="20" spans="2:12" x14ac:dyDescent="0.25">
      <c r="F20" s="2" t="s">
        <v>24</v>
      </c>
      <c r="G20" s="4">
        <v>8.1121495327102764</v>
      </c>
      <c r="H20" s="4">
        <v>91.227672955974853</v>
      </c>
      <c r="I20" s="4">
        <v>14.684390243902438</v>
      </c>
      <c r="J20" s="4">
        <v>7.7873239436619714</v>
      </c>
      <c r="K20" s="4">
        <v>7.5557142857142852</v>
      </c>
      <c r="L20" s="4">
        <v>26.438227848101267</v>
      </c>
    </row>
    <row r="21" spans="2:12" x14ac:dyDescent="0.25">
      <c r="F21" s="2" t="s">
        <v>25</v>
      </c>
      <c r="G21" s="4">
        <v>8.3708737864077634</v>
      </c>
      <c r="H21" s="4">
        <v>91.536809815950946</v>
      </c>
      <c r="I21" s="4">
        <v>15.391866028708135</v>
      </c>
      <c r="J21" s="4">
        <v>7.7013986013986013</v>
      </c>
      <c r="K21" s="4">
        <v>7.4666666666666668</v>
      </c>
      <c r="L21" s="4">
        <v>27.113114754098365</v>
      </c>
    </row>
    <row r="22" spans="2:12" x14ac:dyDescent="0.25">
      <c r="F22" s="2" t="s">
        <v>26</v>
      </c>
      <c r="G22" s="4">
        <v>8.5558139534883768</v>
      </c>
      <c r="H22" s="4">
        <v>92.146540880503139</v>
      </c>
      <c r="I22" s="4">
        <v>15.472641509433972</v>
      </c>
      <c r="J22" s="4">
        <v>7.8062937062937063</v>
      </c>
      <c r="K22" s="4">
        <v>7.4055555555555515</v>
      </c>
      <c r="L22" s="4">
        <v>26.742197253433201</v>
      </c>
    </row>
    <row r="23" spans="2:12" x14ac:dyDescent="0.25">
      <c r="F23" s="2" t="s">
        <v>27</v>
      </c>
      <c r="G23" s="4">
        <v>8.6333333333333293</v>
      </c>
      <c r="H23" s="4">
        <v>91.635365853658513</v>
      </c>
      <c r="I23" s="4">
        <v>15.5559241706161</v>
      </c>
      <c r="J23" s="4">
        <v>7.6618055555555564</v>
      </c>
      <c r="K23" s="4">
        <v>7.4291666666666663</v>
      </c>
      <c r="L23" s="4">
        <v>27.030359355638176</v>
      </c>
    </row>
    <row r="24" spans="2:12" x14ac:dyDescent="0.25">
      <c r="F24" s="2" t="s">
        <v>28</v>
      </c>
      <c r="G24" s="4">
        <v>9.8226851851851915</v>
      </c>
      <c r="H24" s="4">
        <v>89.787804878048775</v>
      </c>
      <c r="I24" s="4">
        <v>15.24396135265701</v>
      </c>
      <c r="J24" s="4">
        <v>7.8167832167832136</v>
      </c>
      <c r="K24" s="4">
        <v>7.3708333333333353</v>
      </c>
      <c r="L24" s="4">
        <v>26.996134663341621</v>
      </c>
    </row>
    <row r="25" spans="2:12" x14ac:dyDescent="0.25">
      <c r="F25" s="2" t="s">
        <v>29</v>
      </c>
      <c r="G25" s="4">
        <v>11.059069767441853</v>
      </c>
      <c r="H25" s="4">
        <v>85.396913580246874</v>
      </c>
      <c r="I25" s="4">
        <v>14.916990291262133</v>
      </c>
      <c r="J25" s="4">
        <v>7.9425531914893641</v>
      </c>
      <c r="K25" s="4">
        <v>7.4788732394366164</v>
      </c>
      <c r="L25" s="4">
        <v>26.334339622641512</v>
      </c>
    </row>
    <row r="26" spans="2:12" x14ac:dyDescent="0.25">
      <c r="F26" s="2" t="s">
        <v>30</v>
      </c>
      <c r="G26" s="4">
        <v>14.546634615384617</v>
      </c>
      <c r="H26" s="4">
        <v>75.398101265822802</v>
      </c>
      <c r="I26" s="4">
        <v>15.379120879120885</v>
      </c>
      <c r="J26" s="4">
        <v>8.5192307692307701</v>
      </c>
      <c r="K26" s="4">
        <v>7.2685714285714278</v>
      </c>
      <c r="L26" s="4">
        <v>25.874197860962575</v>
      </c>
    </row>
    <row r="27" spans="2:12" x14ac:dyDescent="0.25">
      <c r="F27" s="2" t="s">
        <v>31</v>
      </c>
      <c r="G27" s="4">
        <v>15.751497005988027</v>
      </c>
      <c r="H27" s="4">
        <v>63.837209302325611</v>
      </c>
      <c r="I27" s="4">
        <v>15.297810218978103</v>
      </c>
      <c r="J27" s="4">
        <v>9.3576923076923126</v>
      </c>
      <c r="K27" s="4">
        <v>7.1568965517241363</v>
      </c>
      <c r="L27" s="4">
        <v>24.116974789915972</v>
      </c>
    </row>
    <row r="28" spans="2:12" x14ac:dyDescent="0.25">
      <c r="F28" s="2" t="s">
        <v>32</v>
      </c>
      <c r="G28" s="4">
        <v>16.575376884422102</v>
      </c>
      <c r="H28" s="4">
        <v>58.901960784313722</v>
      </c>
      <c r="I28" s="4">
        <v>14.957446808510642</v>
      </c>
      <c r="J28" s="4">
        <v>10.646923076923079</v>
      </c>
      <c r="K28" s="4">
        <v>7.0880597014925364</v>
      </c>
      <c r="L28" s="4">
        <v>23.041383989145181</v>
      </c>
    </row>
    <row r="29" spans="2:12" x14ac:dyDescent="0.25">
      <c r="F29" s="2" t="s">
        <v>1</v>
      </c>
      <c r="G29" s="4">
        <v>11.301296660117846</v>
      </c>
      <c r="H29" s="4">
        <v>68.642875547539234</v>
      </c>
      <c r="I29" s="4">
        <v>14.025362019031871</v>
      </c>
      <c r="J29" s="4">
        <v>9.3640439429928719</v>
      </c>
      <c r="K29" s="4">
        <v>7.2466315172817852</v>
      </c>
      <c r="L29" s="4">
        <v>23.073797669491562</v>
      </c>
    </row>
    <row r="32" spans="2:12" x14ac:dyDescent="0.25">
      <c r="B32" s="1" t="s">
        <v>0</v>
      </c>
      <c r="C32" t="s">
        <v>2</v>
      </c>
    </row>
    <row r="33" spans="2:3" x14ac:dyDescent="0.25">
      <c r="B33" s="2" t="s">
        <v>3</v>
      </c>
      <c r="C33" s="4">
        <v>31.75421398527866</v>
      </c>
    </row>
    <row r="34" spans="2:3" x14ac:dyDescent="0.25">
      <c r="B34" s="2" t="s">
        <v>6</v>
      </c>
      <c r="C34" s="4">
        <v>30.668087804877999</v>
      </c>
    </row>
    <row r="35" spans="2:3" x14ac:dyDescent="0.25">
      <c r="B35" s="2" t="s">
        <v>5</v>
      </c>
      <c r="C35" s="4">
        <v>33.543366658335493</v>
      </c>
    </row>
    <row r="36" spans="2:3" x14ac:dyDescent="0.25">
      <c r="B36" s="2" t="s">
        <v>4</v>
      </c>
      <c r="C36" s="4">
        <v>29.786514702248546</v>
      </c>
    </row>
    <row r="37" spans="2:3" x14ac:dyDescent="0.25">
      <c r="B37" s="2" t="s">
        <v>1</v>
      </c>
      <c r="C37" s="4">
        <v>31.424600363590812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dimension ref="B3:K35"/>
  <sheetViews>
    <sheetView topLeftCell="B1" workbookViewId="0">
      <selection activeCell="C16" sqref="C16"/>
    </sheetView>
  </sheetViews>
  <sheetFormatPr defaultRowHeight="15" x14ac:dyDescent="0.25"/>
  <cols>
    <col min="2" max="2" width="17.7109375" bestFit="1" customWidth="1"/>
    <col min="3" max="3" width="15.5703125" bestFit="1" customWidth="1"/>
    <col min="5" max="6" width="17.7109375" bestFit="1" customWidth="1"/>
    <col min="7" max="7" width="5.5703125" bestFit="1" customWidth="1"/>
    <col min="8" max="8" width="6" bestFit="1" customWidth="1"/>
    <col min="9" max="9" width="6.5703125" bestFit="1" customWidth="1"/>
    <col min="10" max="10" width="4.5703125" bestFit="1" customWidth="1"/>
    <col min="11" max="11" width="14.28515625" bestFit="1" customWidth="1"/>
  </cols>
  <sheetData>
    <row r="3" spans="5:11" x14ac:dyDescent="0.25">
      <c r="E3" s="1" t="s">
        <v>2</v>
      </c>
      <c r="F3" s="1" t="s">
        <v>38</v>
      </c>
    </row>
    <row r="4" spans="5:11" x14ac:dyDescent="0.25">
      <c r="E4" s="1" t="s">
        <v>0</v>
      </c>
      <c r="F4" t="s">
        <v>33</v>
      </c>
      <c r="G4" t="s">
        <v>34</v>
      </c>
      <c r="H4" t="s">
        <v>35</v>
      </c>
      <c r="I4" t="s">
        <v>36</v>
      </c>
      <c r="J4" t="s">
        <v>37</v>
      </c>
      <c r="K4" t="s">
        <v>1</v>
      </c>
    </row>
    <row r="5" spans="5:11" x14ac:dyDescent="0.25">
      <c r="E5" s="3">
        <v>46174</v>
      </c>
      <c r="F5" s="4">
        <v>12.537378640776703</v>
      </c>
      <c r="G5" s="4">
        <v>61.436809815950916</v>
      </c>
      <c r="H5" s="4">
        <v>14.953554502369675</v>
      </c>
      <c r="I5" s="4">
        <v>12.491489361702127</v>
      </c>
      <c r="J5" s="4">
        <v>7.4750000000000014</v>
      </c>
      <c r="K5" s="4">
        <v>22.841191381495566</v>
      </c>
    </row>
    <row r="6" spans="5:11" x14ac:dyDescent="0.25">
      <c r="E6" s="3">
        <v>46175</v>
      </c>
      <c r="F6" s="4">
        <v>14.785185185185185</v>
      </c>
      <c r="G6" s="4">
        <v>69.214285714285751</v>
      </c>
      <c r="H6" s="4">
        <v>16.709326424870472</v>
      </c>
      <c r="I6" s="4">
        <v>11.490845070422534</v>
      </c>
      <c r="J6" s="4">
        <v>8.216666666666665</v>
      </c>
      <c r="K6" s="4">
        <v>25.625537294563809</v>
      </c>
    </row>
    <row r="7" spans="5:11" x14ac:dyDescent="0.25">
      <c r="E7" s="3">
        <v>46176</v>
      </c>
      <c r="F7" s="4">
        <v>14.259534883720923</v>
      </c>
      <c r="G7" s="4">
        <v>59.135329341317366</v>
      </c>
      <c r="H7" s="4">
        <v>15.652525252525258</v>
      </c>
      <c r="I7" s="4">
        <v>11.813380281690151</v>
      </c>
      <c r="J7" s="4">
        <v>8.49861111111111</v>
      </c>
      <c r="K7" s="4">
        <v>23.08564231738038</v>
      </c>
    </row>
    <row r="8" spans="5:11" x14ac:dyDescent="0.25">
      <c r="E8" s="3">
        <v>46177</v>
      </c>
      <c r="F8" s="4">
        <v>7.7458333333333362</v>
      </c>
      <c r="G8" s="4">
        <v>63.785119047619048</v>
      </c>
      <c r="H8" s="4">
        <v>10.717535545023695</v>
      </c>
      <c r="I8" s="4">
        <v>7.370921985815599</v>
      </c>
      <c r="J8" s="4">
        <v>9.0458333333333378</v>
      </c>
      <c r="K8" s="4">
        <v>20.224009900990072</v>
      </c>
    </row>
    <row r="9" spans="5:11" x14ac:dyDescent="0.25">
      <c r="E9" s="3">
        <v>46178</v>
      </c>
      <c r="F9" s="4">
        <v>8.7613207547169853</v>
      </c>
      <c r="G9" s="4">
        <v>68.369642857142864</v>
      </c>
      <c r="H9" s="4">
        <v>7.2371859296482421</v>
      </c>
      <c r="I9" s="4">
        <v>5.8838028169014027</v>
      </c>
      <c r="J9" s="4">
        <v>5.7214285714285698</v>
      </c>
      <c r="K9" s="4">
        <v>20.252465233881175</v>
      </c>
    </row>
    <row r="10" spans="5:11" x14ac:dyDescent="0.25">
      <c r="E10" s="3">
        <v>46179</v>
      </c>
      <c r="F10" s="4">
        <v>9.7131979695431419</v>
      </c>
      <c r="G10" s="4">
        <v>61.118831168831164</v>
      </c>
      <c r="H10" s="4">
        <v>11.466492146596853</v>
      </c>
      <c r="I10" s="4">
        <v>7.6853846153846161</v>
      </c>
      <c r="J10" s="4">
        <v>4.8833333333333329</v>
      </c>
      <c r="K10" s="4">
        <v>20.104742547425477</v>
      </c>
    </row>
    <row r="11" spans="5:11" x14ac:dyDescent="0.25">
      <c r="E11" s="3">
        <v>46180</v>
      </c>
      <c r="F11" s="4">
        <v>9.4516908212560402</v>
      </c>
      <c r="G11" s="4">
        <v>70.850310559006175</v>
      </c>
      <c r="H11" s="4">
        <v>13.146073298429311</v>
      </c>
      <c r="I11" s="4">
        <v>8.2058823529411793</v>
      </c>
      <c r="J11" s="4">
        <v>4.833333333333333</v>
      </c>
      <c r="K11" s="4">
        <v>22.675130890052341</v>
      </c>
    </row>
    <row r="12" spans="5:11" x14ac:dyDescent="0.25">
      <c r="E12" s="3">
        <v>46181</v>
      </c>
      <c r="F12" s="4">
        <v>10.693922651933704</v>
      </c>
      <c r="G12" s="4">
        <v>79.916783216783216</v>
      </c>
      <c r="H12" s="4">
        <v>11.427374301675973</v>
      </c>
      <c r="I12" s="4">
        <v>7.5367999999999977</v>
      </c>
      <c r="J12" s="4">
        <v>5.3065573770491801</v>
      </c>
      <c r="K12" s="4">
        <v>24.201741654571848</v>
      </c>
    </row>
    <row r="13" spans="5:11" x14ac:dyDescent="0.25">
      <c r="E13" s="3">
        <v>46182</v>
      </c>
      <c r="F13" s="4">
        <v>15.008612440191387</v>
      </c>
      <c r="G13" s="4">
        <v>69.147500000000036</v>
      </c>
      <c r="H13" s="4">
        <v>14.559162303664918</v>
      </c>
      <c r="I13" s="4">
        <v>8.8453900709219848</v>
      </c>
      <c r="J13" s="4">
        <v>6.6507042253521123</v>
      </c>
      <c r="K13" s="4">
        <v>24.223575129533671</v>
      </c>
    </row>
    <row r="14" spans="5:11" x14ac:dyDescent="0.25">
      <c r="E14" s="3">
        <v>46183</v>
      </c>
      <c r="F14" s="4">
        <v>14.44046511627908</v>
      </c>
      <c r="G14" s="4">
        <v>56.226190476190489</v>
      </c>
      <c r="H14" s="4">
        <v>11.326865671641796</v>
      </c>
      <c r="I14" s="4">
        <v>7.4773049645390097</v>
      </c>
      <c r="J14" s="4">
        <v>5.4874999999999998</v>
      </c>
      <c r="K14" s="4">
        <v>20.422584692597212</v>
      </c>
    </row>
    <row r="15" spans="5:11" x14ac:dyDescent="0.25">
      <c r="E15" s="3">
        <v>46184</v>
      </c>
      <c r="F15" s="4">
        <v>10.064397905759158</v>
      </c>
      <c r="G15" s="4">
        <v>64.860810810810818</v>
      </c>
      <c r="H15" s="4">
        <v>6.7379084967320271</v>
      </c>
      <c r="I15" s="4">
        <v>6.3033057851239684</v>
      </c>
      <c r="J15" s="4">
        <v>5.154237288135592</v>
      </c>
      <c r="K15" s="4">
        <v>20.266964285714302</v>
      </c>
    </row>
    <row r="16" spans="5:11" x14ac:dyDescent="0.25">
      <c r="E16" s="3">
        <v>46185</v>
      </c>
      <c r="F16" s="4">
        <v>11.05555555555555</v>
      </c>
      <c r="G16" s="4">
        <v>54.216197183098579</v>
      </c>
      <c r="H16" s="4">
        <v>9.2626506024096358</v>
      </c>
      <c r="I16" s="4">
        <v>6.9049999999999994</v>
      </c>
      <c r="J16" s="4">
        <v>5.9983870967741932</v>
      </c>
      <c r="K16" s="4">
        <v>18.547462686567162</v>
      </c>
    </row>
    <row r="17" spans="2:11" x14ac:dyDescent="0.25">
      <c r="E17" s="3">
        <v>46186</v>
      </c>
      <c r="F17" s="4">
        <v>4.6916666666666673</v>
      </c>
      <c r="G17" s="4">
        <v>58.466666666666661</v>
      </c>
      <c r="H17" s="4">
        <v>6.216666666666665</v>
      </c>
      <c r="I17" s="4">
        <v>5.833333333333333</v>
      </c>
      <c r="J17" s="4">
        <v>6.9750000000000014</v>
      </c>
      <c r="K17" s="4">
        <v>15.507575757575758</v>
      </c>
    </row>
    <row r="18" spans="2:11" x14ac:dyDescent="0.25">
      <c r="E18" s="3">
        <v>46187</v>
      </c>
      <c r="F18" s="4">
        <v>4.1661616161616175</v>
      </c>
      <c r="G18" s="4">
        <v>61.146753246753264</v>
      </c>
      <c r="H18" s="4">
        <v>8.5382978723404257</v>
      </c>
      <c r="I18" s="4">
        <v>5.8488549618320622</v>
      </c>
      <c r="J18" s="4">
        <v>7.2045454545454559</v>
      </c>
      <c r="K18" s="4">
        <v>17.759023066485764</v>
      </c>
    </row>
    <row r="19" spans="2:11" x14ac:dyDescent="0.25">
      <c r="E19" s="3">
        <v>46188</v>
      </c>
      <c r="F19" s="4">
        <v>6.1166666666666636</v>
      </c>
      <c r="G19" s="4">
        <v>63.179761904761889</v>
      </c>
      <c r="H19" s="4">
        <v>8.990452261306535</v>
      </c>
      <c r="I19" s="4">
        <v>6.0177304964538969</v>
      </c>
      <c r="J19" s="4">
        <v>7.208333333333333</v>
      </c>
      <c r="K19" s="4">
        <v>18.959798994974886</v>
      </c>
    </row>
    <row r="20" spans="2:11" x14ac:dyDescent="0.25">
      <c r="E20" s="3">
        <v>46189</v>
      </c>
      <c r="F20" s="4">
        <v>9.4235576923076891</v>
      </c>
      <c r="G20" s="4">
        <v>69.644512195121962</v>
      </c>
      <c r="H20" s="4">
        <v>12.904830917874383</v>
      </c>
      <c r="I20" s="4">
        <v>8.5843971631205651</v>
      </c>
      <c r="J20" s="4">
        <v>7.6</v>
      </c>
      <c r="K20" s="4">
        <v>22.525949367088607</v>
      </c>
    </row>
    <row r="21" spans="2:11" x14ac:dyDescent="0.25">
      <c r="E21" s="3">
        <v>46190</v>
      </c>
      <c r="F21" s="4">
        <v>11.179342723004687</v>
      </c>
      <c r="G21" s="4">
        <v>70.298802395209563</v>
      </c>
      <c r="H21" s="4">
        <v>18.44293193717278</v>
      </c>
      <c r="I21" s="4">
        <v>11.630714285714287</v>
      </c>
      <c r="J21" s="4">
        <v>6.9138888888888896</v>
      </c>
      <c r="K21" s="4">
        <v>25.248786717752221</v>
      </c>
    </row>
    <row r="22" spans="2:11" x14ac:dyDescent="0.25">
      <c r="E22" s="3">
        <v>46191</v>
      </c>
      <c r="F22" s="4">
        <v>15.047826086956507</v>
      </c>
      <c r="G22" s="4">
        <v>68.183229813664624</v>
      </c>
      <c r="H22" s="4">
        <v>18.369696969696971</v>
      </c>
      <c r="I22" s="4">
        <v>12.37037037037037</v>
      </c>
      <c r="J22" s="4">
        <v>6.6057971014492738</v>
      </c>
      <c r="K22" s="4">
        <v>25.786233766233796</v>
      </c>
    </row>
    <row r="23" spans="2:11" x14ac:dyDescent="0.25">
      <c r="E23" s="3">
        <v>46192</v>
      </c>
      <c r="F23" s="4">
        <v>14.37453703703703</v>
      </c>
      <c r="G23" s="4">
        <v>69.690419161676658</v>
      </c>
      <c r="H23" s="4">
        <v>16.906965174129351</v>
      </c>
      <c r="I23" s="4">
        <v>11.685714285714278</v>
      </c>
      <c r="J23" s="4">
        <v>6.8916666666666666</v>
      </c>
      <c r="K23" s="4">
        <v>25.469472361809004</v>
      </c>
    </row>
    <row r="24" spans="2:11" x14ac:dyDescent="0.25">
      <c r="E24" s="3">
        <v>46193</v>
      </c>
      <c r="F24" s="4">
        <v>8.8865740740740726</v>
      </c>
      <c r="G24" s="4">
        <v>85.417857142857159</v>
      </c>
      <c r="H24" s="4">
        <v>19.271291866028715</v>
      </c>
      <c r="I24" s="4">
        <v>11.533571428571426</v>
      </c>
      <c r="J24" s="4">
        <v>7.8361111111111104</v>
      </c>
      <c r="K24" s="4">
        <v>27.920869565217377</v>
      </c>
    </row>
    <row r="25" spans="2:11" x14ac:dyDescent="0.25">
      <c r="E25" s="3">
        <v>46194</v>
      </c>
      <c r="F25" s="4">
        <v>7.5768518518518526</v>
      </c>
      <c r="G25" s="4">
        <v>86.007784431137736</v>
      </c>
      <c r="H25" s="4">
        <v>17.353365384615376</v>
      </c>
      <c r="I25" s="4">
        <v>12.196453900709221</v>
      </c>
      <c r="J25" s="4">
        <v>9.7694444444444404</v>
      </c>
      <c r="K25" s="4">
        <v>27.403606965174149</v>
      </c>
    </row>
    <row r="26" spans="2:11" x14ac:dyDescent="0.25">
      <c r="E26" s="3">
        <v>46195</v>
      </c>
      <c r="F26" s="4">
        <v>7.9694174757281537</v>
      </c>
      <c r="G26" s="4">
        <v>74.664705882352962</v>
      </c>
      <c r="H26" s="4">
        <v>13.569711538461537</v>
      </c>
      <c r="I26" s="4">
        <v>9.3221428571428575</v>
      </c>
      <c r="J26" s="4">
        <v>8.7521126760563366</v>
      </c>
      <c r="K26" s="4">
        <v>21.741261498028901</v>
      </c>
    </row>
    <row r="27" spans="2:11" x14ac:dyDescent="0.25">
      <c r="E27" s="3">
        <v>46196</v>
      </c>
      <c r="F27" s="4">
        <v>11.897894736842112</v>
      </c>
      <c r="G27" s="4">
        <v>62.908593750000009</v>
      </c>
      <c r="H27" s="4">
        <v>13.26354166666667</v>
      </c>
      <c r="I27" s="4">
        <v>7.4891472868217033</v>
      </c>
      <c r="J27" s="4">
        <v>8.2312499999999975</v>
      </c>
      <c r="K27" s="4">
        <v>20.415931721194873</v>
      </c>
    </row>
    <row r="28" spans="2:11" x14ac:dyDescent="0.25">
      <c r="E28" s="3">
        <v>46197</v>
      </c>
      <c r="F28" s="4">
        <v>16.1824074074074</v>
      </c>
      <c r="G28" s="4">
        <v>77.572916666666629</v>
      </c>
      <c r="H28" s="4">
        <v>16.072380952380954</v>
      </c>
      <c r="I28" s="4">
        <v>8.7276595744680829</v>
      </c>
      <c r="J28" s="4">
        <v>9.3611111111111125</v>
      </c>
      <c r="K28" s="4">
        <v>25.473435504469968</v>
      </c>
    </row>
    <row r="29" spans="2:11" x14ac:dyDescent="0.25">
      <c r="E29" s="3">
        <v>46198</v>
      </c>
      <c r="F29" s="4">
        <v>16.196601941747574</v>
      </c>
      <c r="G29" s="4">
        <v>84.685611510791347</v>
      </c>
      <c r="H29" s="4">
        <v>23.165174129353218</v>
      </c>
      <c r="I29" s="4">
        <v>12.210447761194031</v>
      </c>
      <c r="J29" s="4">
        <v>8.6382352941176475</v>
      </c>
      <c r="K29" s="4">
        <v>29.395187165775415</v>
      </c>
    </row>
    <row r="30" spans="2:11" x14ac:dyDescent="0.25">
      <c r="E30" s="3">
        <v>46199</v>
      </c>
      <c r="F30" s="4">
        <v>17.102399999999999</v>
      </c>
      <c r="G30" s="4">
        <v>65.170833333333334</v>
      </c>
      <c r="H30" s="4">
        <v>20.599166666666669</v>
      </c>
      <c r="I30" s="4">
        <v>16.555555555555557</v>
      </c>
      <c r="J30" s="4">
        <v>8.4487804878048767</v>
      </c>
      <c r="K30" s="4">
        <v>27.113390928725732</v>
      </c>
    </row>
    <row r="31" spans="2:11" x14ac:dyDescent="0.25">
      <c r="E31" s="2" t="s">
        <v>1</v>
      </c>
      <c r="F31" s="4">
        <v>11.301296660117846</v>
      </c>
      <c r="G31" s="4">
        <v>68.642875547539234</v>
      </c>
      <c r="H31" s="4">
        <v>14.025362019031871</v>
      </c>
      <c r="I31" s="4">
        <v>9.3640439429928719</v>
      </c>
      <c r="J31" s="4">
        <v>7.2466315172817852</v>
      </c>
      <c r="K31" s="4">
        <v>23.073797669491562</v>
      </c>
    </row>
    <row r="32" spans="2:11" x14ac:dyDescent="0.25">
      <c r="B32" s="1" t="s">
        <v>0</v>
      </c>
      <c r="C32" t="s">
        <v>2</v>
      </c>
    </row>
    <row r="33" spans="2:3" x14ac:dyDescent="0.25">
      <c r="B33" s="2" t="s">
        <v>7</v>
      </c>
      <c r="C33" s="4">
        <v>32.328521711619125</v>
      </c>
    </row>
    <row r="34" spans="2:3" x14ac:dyDescent="0.25">
      <c r="B34" s="2" t="s">
        <v>8</v>
      </c>
      <c r="C34" s="4">
        <v>27.970905107283169</v>
      </c>
    </row>
    <row r="35" spans="2:3" x14ac:dyDescent="0.25">
      <c r="B35" s="2" t="s">
        <v>1</v>
      </c>
      <c r="C35" s="4">
        <v>31.424600363590812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[ [ 
</file>

<file path=customXml/item4.xml>�� 
</file>

<file path=customXml/item5.xml>�� 
</file>

<file path=customXml/item6.xml>�� 
</file>

<file path=customXml/item7.xml>�� [ Bu g o [ z z z z [ [ D 
</file>

<file path=customXml/item8.xml>�� 
</file>

<file path=customXml/item9.xml>�� 
</file>

<file path=customXml/item10.xml>�� 
</file>

<file path=customXml/item11.xml>�� [ Bu g o [ [ Bu g o [ 
</file>

<file path=customXml/item12.xml>�� [ [ z z z z z z z z [ Bu g o [ z z z z [ D [ [ Z [ Z [ [ Bu g o [ z z z z [ D [ [ Z [ Z [ D D D D D D [ Bu g o [ [ Bu g o [ [ [ B [ [ Z [ Z [ B Z [ [ [ D [ [ [ [ [ [ Z [ [ Z [ [ Z [ [ [ [ B [ [ Z [ Z [ B Z [ [ [ D [ [ [ [ [ [ Z [ [ Z [ [ Z [ [ 
</file>

<file path=customXml/item13.xml>�� 
</file>

<file path=customXml/item14.xml>�� 
</file>

<file path=customXml/item15.xml>�� [ D [ D 
</file>

<file path=customXml/item16.xml>�� z z z z z z z z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56BA15A7-AB0A-4AE9-8A4A-E8BF6E860E1D}">
  <ds:schemaRefs/>
</ds:datastoreItem>
</file>

<file path=customXml/itemProps2.xml><?xml version="1.0" encoding="utf-8"?>
<ds:datastoreItem xmlns:ds="http://schemas.openxmlformats.org/officeDocument/2006/customXml" ds:itemID="{F64E5723-A900-4D21-AFE3-2A3E3A4970B5}">
  <ds:schemaRefs/>
</ds:datastoreItem>
</file>

<file path=customXml/itemProps3.xml><?xml version="1.0" encoding="utf-8"?>
<ds:datastoreItem xmlns:ds="http://schemas.openxmlformats.org/officeDocument/2006/customXml" ds:itemID="{EA938D2C-D37C-4FE9-BCFD-6E3AB28459B4}">
  <ds:schemaRefs/>
</ds:datastoreItem>
</file>

<file path=customXml/itemProps4.xml><?xml version="1.0" encoding="utf-8"?>
<ds:datastoreItem xmlns:ds="http://schemas.openxmlformats.org/officeDocument/2006/customXml" ds:itemID="{56071072-A556-43F8-8FAA-CD75C488ACF0}">
  <ds:schemaRefs/>
</ds:datastoreItem>
</file>

<file path=customXml/itemProps5.xml><?xml version="1.0" encoding="utf-8"?>
<ds:datastoreItem xmlns:ds="http://schemas.openxmlformats.org/officeDocument/2006/customXml" ds:itemID="{33AF542B-942C-4E4A-B3A4-D4ED138AB8B4}">
  <ds:schemaRefs/>
</ds:datastoreItem>
</file>

<file path=customXml/itemProps6.xml><?xml version="1.0" encoding="utf-8"?>
<ds:datastoreItem xmlns:ds="http://schemas.openxmlformats.org/officeDocument/2006/customXml" ds:itemID="{4EAD0DAD-2DDF-48AA-BC07-D3CBC9033178}">
  <ds:schemaRefs/>
</ds:datastoreItem>
</file>

<file path=customXml/itemProps7.xml><?xml version="1.0" encoding="utf-8"?>
<ds:datastoreItem xmlns:ds="http://schemas.openxmlformats.org/officeDocument/2006/customXml" ds:itemID="{9B0A8AE3-AB8F-4B1A-AA88-282299B6A94A}">
  <ds:schemaRefs/>
</ds:datastoreItem>
</file>

<file path=customXml/itemProps8.xml><?xml version="1.0" encoding="utf-8"?>
<ds:datastoreItem xmlns:ds="http://schemas.openxmlformats.org/officeDocument/2006/customXml" ds:itemID="{05B27C81-B556-43D8-B140-2DFCF82D1F13}">
  <ds:schemaRefs/>
</ds:datastoreItem>
</file>

<file path=customXml/itemProps9.xml><?xml version="1.0" encoding="utf-8"?>
<ds:datastoreItem xmlns:ds="http://schemas.openxmlformats.org/officeDocument/2006/customXml" ds:itemID="{F3892E93-07A2-47E5-801E-6F9AB4A47CEE}">
  <ds:schemaRefs/>
</ds:datastoreItem>
</file>

<file path=customXml/itemProps10.xml><?xml version="1.0" encoding="utf-8"?>
<ds:datastoreItem xmlns:ds="http://schemas.openxmlformats.org/officeDocument/2006/customXml" ds:itemID="{4B9711E9-D0E1-476A-B51E-8412648D2864}">
  <ds:schemaRefs/>
</ds:datastoreItem>
</file>

<file path=customXml/itemProps11.xml><?xml version="1.0" encoding="utf-8"?>
<ds:datastoreItem xmlns:ds="http://schemas.openxmlformats.org/officeDocument/2006/customXml" ds:itemID="{804276C5-9A4C-4381-AB2E-855879B4871F}">
  <ds:schemaRefs/>
</ds:datastoreItem>
</file>

<file path=customXml/itemProps12.xml><?xml version="1.0" encoding="utf-8"?>
<ds:datastoreItem xmlns:ds="http://schemas.openxmlformats.org/officeDocument/2006/customXml" ds:itemID="{3173EFAB-ED63-4A9C-AF7D-B35A904DDE3B}">
  <ds:schemaRefs/>
</ds:datastoreItem>
</file>

<file path=customXml/itemProps13.xml><?xml version="1.0" encoding="utf-8"?>
<ds:datastoreItem xmlns:ds="http://schemas.openxmlformats.org/officeDocument/2006/customXml" ds:itemID="{D035B6A1-A633-4E36-BD09-DC90F050F4E2}">
  <ds:schemaRefs/>
</ds:datastoreItem>
</file>

<file path=customXml/itemProps14.xml><?xml version="1.0" encoding="utf-8"?>
<ds:datastoreItem xmlns:ds="http://schemas.openxmlformats.org/officeDocument/2006/customXml" ds:itemID="{B31A2ACC-7221-4A41-81D0-239315A3B0C1}">
  <ds:schemaRefs/>
</ds:datastoreItem>
</file>

<file path=customXml/itemProps15.xml><?xml version="1.0" encoding="utf-8"?>
<ds:datastoreItem xmlns:ds="http://schemas.openxmlformats.org/officeDocument/2006/customXml" ds:itemID="{95713CC8-71ED-49E6-806D-9D26F533B77B}">
  <ds:schemaRefs/>
</ds:datastoreItem>
</file>

<file path=customXml/itemProps16.xml><?xml version="1.0" encoding="utf-8"?>
<ds:datastoreItem xmlns:ds="http://schemas.openxmlformats.org/officeDocument/2006/customXml" ds:itemID="{3460E527-36B9-4F15-9A2B-BD738251E05B}">
  <ds:schemaRefs/>
</ds:datastoreItem>
</file>

<file path=customXml/itemProps17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customXml/itemProps18.xml><?xml version="1.0" encoding="utf-8"?>
<ds:datastoreItem xmlns:ds="http://schemas.openxmlformats.org/officeDocument/2006/customXml" ds:itemID="{92434C14-6B34-47F3-A5AB-772AEFB98690}">
  <ds:schemaRefs/>
</ds:datastoreItem>
</file>

<file path=customXml/itemProps19.xml><?xml version="1.0" encoding="utf-8"?>
<ds:datastoreItem xmlns:ds="http://schemas.openxmlformats.org/officeDocument/2006/customXml" ds:itemID="{5BE90575-D3FD-4188-8D65-0D05A5D323FF}">
  <ds:schemaRefs/>
</ds:datastoreItem>
</file>

<file path=customXml/itemProps20.xml><?xml version="1.0" encoding="utf-8"?>
<ds:datastoreItem xmlns:ds="http://schemas.openxmlformats.org/officeDocument/2006/customXml" ds:itemID="{812D9E09-30DA-4AFD-8D26-C44C92BDC61C}">
  <ds:schemaRefs/>
</ds:datastoreItem>
</file>

<file path=customXml/itemProps21.xml><?xml version="1.0" encoding="utf-8"?>
<ds:datastoreItem xmlns:ds="http://schemas.openxmlformats.org/officeDocument/2006/customXml" ds:itemID="{32D635DF-BF85-49E8-8916-C995C5110114}">
  <ds:schemaRefs/>
</ds:datastoreItem>
</file>

<file path=customXml/itemProps22.xml><?xml version="1.0" encoding="utf-8"?>
<ds:datastoreItem xmlns:ds="http://schemas.openxmlformats.org/officeDocument/2006/customXml" ds:itemID="{7060F3F6-317F-4C1A-9FA3-D1D371CAE9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dashboard</vt:lpstr>
      <vt:lpstr>zmiany_pomiarów (godziny)</vt:lpstr>
      <vt:lpstr>zmiany_pomiarów (dni)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2026-06-26T16:02:43Z</dcterms:modified>
</cp:coreProperties>
</file>