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bo\Documents\GitHub\kurs-mn-python-pwsz-elblag\MN_lab_11\"/>
    </mc:Choice>
  </mc:AlternateContent>
  <xr:revisionPtr revIDLastSave="0" documentId="13_ncr:40001_{03B49C0F-E485-4393-B85B-9966B0C2DD2D}" xr6:coauthVersionLast="40" xr6:coauthVersionMax="40" xr10:uidLastSave="{00000000-0000-0000-0000-000000000000}"/>
  <bookViews>
    <workbookView xWindow="0" yWindow="0" windowWidth="23040" windowHeight="8988"/>
  </bookViews>
  <sheets>
    <sheet name="A" sheetId="1" r:id="rId1"/>
    <sheet name="B" sheetId="2" r:id="rId2"/>
    <sheet name="C" sheetId="4" r:id="rId3"/>
    <sheet name="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3" i="4" l="1"/>
  <c r="I53" i="4"/>
  <c r="J53" i="4"/>
  <c r="L53" i="4"/>
  <c r="K53" i="4"/>
  <c r="H47" i="4"/>
  <c r="I47" i="4"/>
  <c r="K47" i="4"/>
  <c r="L47" i="4"/>
  <c r="J47" i="4"/>
  <c r="H41" i="4"/>
  <c r="I41" i="4"/>
  <c r="K41" i="4"/>
  <c r="L41" i="4"/>
  <c r="J41" i="4"/>
  <c r="H36" i="4"/>
  <c r="J36" i="4"/>
  <c r="K36" i="4"/>
  <c r="L36" i="4"/>
  <c r="I36" i="4"/>
  <c r="H30" i="4"/>
  <c r="J30" i="4"/>
  <c r="K30" i="4"/>
  <c r="L30" i="4"/>
  <c r="I30" i="4"/>
  <c r="H24" i="4"/>
  <c r="J24" i="4"/>
  <c r="K24" i="4"/>
  <c r="L24" i="4"/>
  <c r="I24" i="4"/>
  <c r="I20" i="4"/>
  <c r="J20" i="4"/>
  <c r="K20" i="4"/>
  <c r="L20" i="4"/>
  <c r="H20" i="4"/>
  <c r="I14" i="4"/>
  <c r="J14" i="4"/>
  <c r="K14" i="4"/>
  <c r="L14" i="4"/>
  <c r="H14" i="4"/>
  <c r="I8" i="4"/>
  <c r="J8" i="4"/>
  <c r="K8" i="4"/>
  <c r="L8" i="4"/>
  <c r="H8" i="4"/>
  <c r="I2" i="4"/>
  <c r="J2" i="4"/>
  <c r="K2" i="4"/>
  <c r="L2" i="4"/>
  <c r="H2" i="4"/>
  <c r="G26" i="3"/>
  <c r="H26" i="3"/>
  <c r="J26" i="3"/>
  <c r="I26" i="3"/>
  <c r="G21" i="3"/>
  <c r="I21" i="3"/>
  <c r="J21" i="3"/>
  <c r="H21" i="3"/>
  <c r="G16" i="3"/>
  <c r="I16" i="3"/>
  <c r="J16" i="3"/>
  <c r="H16" i="3"/>
  <c r="H12" i="3"/>
  <c r="I12" i="3"/>
  <c r="J12" i="3"/>
  <c r="G12" i="3"/>
  <c r="H7" i="3"/>
  <c r="I7" i="3"/>
  <c r="J7" i="3"/>
  <c r="G7" i="3"/>
  <c r="H2" i="3"/>
  <c r="I2" i="3"/>
  <c r="J2" i="3"/>
  <c r="G2" i="3"/>
  <c r="G26" i="2"/>
  <c r="H26" i="2"/>
  <c r="J26" i="2"/>
  <c r="I26" i="2"/>
  <c r="G21" i="2"/>
  <c r="I21" i="2"/>
  <c r="J21" i="2"/>
  <c r="H21" i="2"/>
  <c r="G16" i="2"/>
  <c r="I16" i="2"/>
  <c r="J16" i="2"/>
  <c r="H16" i="2"/>
  <c r="H12" i="2"/>
  <c r="I12" i="2"/>
  <c r="J12" i="2"/>
  <c r="G12" i="2"/>
  <c r="H7" i="2"/>
  <c r="I7" i="2"/>
  <c r="J7" i="2"/>
  <c r="G7" i="2"/>
  <c r="H2" i="2"/>
  <c r="I2" i="2"/>
  <c r="J2" i="2"/>
  <c r="G2" i="2"/>
  <c r="G21" i="1"/>
  <c r="G26" i="1" s="1"/>
  <c r="I21" i="1"/>
  <c r="I26" i="1" s="1"/>
  <c r="G16" i="1"/>
  <c r="I16" i="1"/>
  <c r="J16" i="1"/>
  <c r="J21" i="1" s="1"/>
  <c r="J26" i="1" s="1"/>
  <c r="H16" i="1"/>
  <c r="H21" i="1" s="1"/>
  <c r="H26" i="1" s="1"/>
  <c r="I12" i="1"/>
  <c r="J7" i="1"/>
  <c r="G7" i="1"/>
  <c r="H2" i="1"/>
  <c r="H7" i="1" s="1"/>
  <c r="I2" i="1"/>
  <c r="I7" i="1" s="1"/>
  <c r="J2" i="1"/>
  <c r="J12" i="1" s="1"/>
  <c r="G2" i="1"/>
  <c r="G12" i="1" s="1"/>
  <c r="H12" i="1" l="1"/>
</calcChain>
</file>

<file path=xl/sharedStrings.xml><?xml version="1.0" encoding="utf-8"?>
<sst xmlns="http://schemas.openxmlformats.org/spreadsheetml/2006/main" count="30" uniqueCount="12">
  <si>
    <t>A</t>
  </si>
  <si>
    <t>Krok 1</t>
  </si>
  <si>
    <t>Krok 2</t>
  </si>
  <si>
    <t>Koniec</t>
  </si>
  <si>
    <t>B</t>
  </si>
  <si>
    <t>D</t>
  </si>
  <si>
    <t>C</t>
  </si>
  <si>
    <t>Krok 3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</si>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</sst>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 applyAlignment="1">
      <alignment horizontal="center"/>
    </xf>
    <xf numFmtId="2" fontId="0" fillId="6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D16" sqref="D16"/>
    </sheetView>
  </sheetViews>
  <sheetFormatPr defaultRowHeight="14.4" x14ac:dyDescent="0.3"/>
  <cols>
    <col min="1" max="16384" width="8.88671875" style="1"/>
  </cols>
  <sheetData>
    <row r="1" spans="1:12" x14ac:dyDescent="0.3">
      <c r="A1" s="4" t="s">
        <v>0</v>
      </c>
      <c r="B1" s="4"/>
      <c r="C1" s="4"/>
      <c r="D1" s="4"/>
    </row>
    <row r="2" spans="1:12" x14ac:dyDescent="0.3">
      <c r="A2" s="4">
        <v>3</v>
      </c>
      <c r="B2" s="4">
        <v>1</v>
      </c>
      <c r="C2" s="4">
        <v>-1</v>
      </c>
      <c r="D2" s="4">
        <v>181.05</v>
      </c>
      <c r="G2" s="2">
        <f>A2*1/3</f>
        <v>1</v>
      </c>
      <c r="H2" s="2">
        <f t="shared" ref="H2:J2" si="0">B2*1/3</f>
        <v>0.33333333333333331</v>
      </c>
      <c r="I2" s="2">
        <f t="shared" si="0"/>
        <v>-0.33333333333333331</v>
      </c>
      <c r="J2" s="2">
        <f t="shared" si="0"/>
        <v>60.35</v>
      </c>
    </row>
    <row r="3" spans="1:12" x14ac:dyDescent="0.3">
      <c r="A3" s="4">
        <v>1</v>
      </c>
      <c r="B3" s="4">
        <v>2</v>
      </c>
      <c r="C3" s="4">
        <v>-1</v>
      </c>
      <c r="D3" s="4">
        <v>108.35</v>
      </c>
      <c r="G3" s="1">
        <v>1</v>
      </c>
      <c r="H3" s="1">
        <v>2</v>
      </c>
      <c r="I3" s="1">
        <v>-1</v>
      </c>
      <c r="J3" s="1">
        <v>108.35</v>
      </c>
    </row>
    <row r="4" spans="1:12" x14ac:dyDescent="0.3">
      <c r="A4" s="4">
        <v>1</v>
      </c>
      <c r="B4" s="4">
        <v>1</v>
      </c>
      <c r="C4" s="4">
        <v>5</v>
      </c>
      <c r="D4" s="4">
        <v>142.55000000000001</v>
      </c>
      <c r="G4" s="1">
        <v>1</v>
      </c>
      <c r="H4" s="1">
        <v>1</v>
      </c>
      <c r="I4" s="1">
        <v>5</v>
      </c>
      <c r="J4" s="1">
        <v>142.55000000000001</v>
      </c>
    </row>
    <row r="6" spans="1:12" x14ac:dyDescent="0.3">
      <c r="G6" s="1">
        <v>1</v>
      </c>
      <c r="H6" s="1">
        <v>0.33</v>
      </c>
      <c r="I6" s="1">
        <v>-0.33</v>
      </c>
      <c r="J6" s="1">
        <v>60.35</v>
      </c>
    </row>
    <row r="7" spans="1:12" x14ac:dyDescent="0.3">
      <c r="G7" s="3">
        <f>G3-1*G2</f>
        <v>0</v>
      </c>
      <c r="H7" s="3">
        <f t="shared" ref="H7:J7" si="1">H3-1*H2</f>
        <v>1.6666666666666667</v>
      </c>
      <c r="I7" s="3">
        <f t="shared" si="1"/>
        <v>-0.66666666666666674</v>
      </c>
      <c r="J7" s="3">
        <f t="shared" si="1"/>
        <v>47.999999999999993</v>
      </c>
    </row>
    <row r="8" spans="1:12" x14ac:dyDescent="0.3">
      <c r="G8" s="1">
        <v>1</v>
      </c>
      <c r="H8" s="1">
        <v>1</v>
      </c>
      <c r="I8" s="1">
        <v>5</v>
      </c>
      <c r="J8" s="1">
        <v>142.55000000000001</v>
      </c>
    </row>
    <row r="10" spans="1:12" x14ac:dyDescent="0.3">
      <c r="G10" s="1">
        <v>1</v>
      </c>
      <c r="H10" s="1">
        <v>0.33</v>
      </c>
      <c r="I10" s="1">
        <v>-0.33</v>
      </c>
      <c r="J10" s="1">
        <v>60.35</v>
      </c>
    </row>
    <row r="11" spans="1:12" x14ac:dyDescent="0.3">
      <c r="G11" s="1">
        <v>0</v>
      </c>
      <c r="H11" s="1">
        <v>1.67</v>
      </c>
      <c r="I11" s="1">
        <v>-0.67</v>
      </c>
      <c r="J11" s="1">
        <v>48</v>
      </c>
    </row>
    <row r="12" spans="1:12" x14ac:dyDescent="0.3">
      <c r="G12" s="3">
        <f>G8-1*G2</f>
        <v>0</v>
      </c>
      <c r="H12" s="3">
        <f t="shared" ref="H12:J12" si="2">H8-1*H2</f>
        <v>0.66666666666666674</v>
      </c>
      <c r="I12" s="3">
        <f t="shared" si="2"/>
        <v>5.333333333333333</v>
      </c>
      <c r="J12" s="3">
        <f t="shared" si="2"/>
        <v>82.200000000000017</v>
      </c>
      <c r="L12" s="6" t="s">
        <v>1</v>
      </c>
    </row>
    <row r="15" spans="1:12" x14ac:dyDescent="0.3">
      <c r="G15" s="1">
        <v>1</v>
      </c>
      <c r="H15" s="1">
        <v>0.33</v>
      </c>
      <c r="I15" s="1">
        <v>-0.33</v>
      </c>
      <c r="J15" s="1">
        <v>60.35</v>
      </c>
    </row>
    <row r="16" spans="1:12" x14ac:dyDescent="0.3">
      <c r="G16" s="2">
        <f>G11*1/1.67</f>
        <v>0</v>
      </c>
      <c r="H16" s="2">
        <f>H11*1/1.67</f>
        <v>1</v>
      </c>
      <c r="I16" s="2">
        <f t="shared" ref="I16:J16" si="3">I11*1/1.67</f>
        <v>-0.40119760479041922</v>
      </c>
      <c r="J16" s="2">
        <f t="shared" si="3"/>
        <v>28.742514970059883</v>
      </c>
    </row>
    <row r="17" spans="7:12" x14ac:dyDescent="0.3">
      <c r="G17" s="1">
        <v>0</v>
      </c>
      <c r="H17" s="1">
        <v>0.67</v>
      </c>
      <c r="I17" s="1">
        <v>5.33</v>
      </c>
      <c r="J17" s="1">
        <v>82.2</v>
      </c>
    </row>
    <row r="19" spans="7:12" x14ac:dyDescent="0.3">
      <c r="G19" s="1">
        <v>1</v>
      </c>
      <c r="H19" s="1">
        <v>0.33</v>
      </c>
      <c r="I19" s="1">
        <v>-0.33</v>
      </c>
      <c r="J19" s="1">
        <v>60.35</v>
      </c>
    </row>
    <row r="20" spans="7:12" x14ac:dyDescent="0.3">
      <c r="G20" s="1">
        <v>0</v>
      </c>
      <c r="H20" s="1">
        <v>1</v>
      </c>
      <c r="I20" s="1">
        <v>-0.4</v>
      </c>
      <c r="J20" s="1">
        <v>28.74</v>
      </c>
    </row>
    <row r="21" spans="7:12" x14ac:dyDescent="0.3">
      <c r="G21" s="3">
        <f>G17-0.67*G16</f>
        <v>0</v>
      </c>
      <c r="H21" s="3">
        <f>H17-0.67*H16</f>
        <v>0</v>
      </c>
      <c r="I21" s="3">
        <f t="shared" ref="I21:J21" si="4">I17-0.67*I16</f>
        <v>5.5988023952095807</v>
      </c>
      <c r="J21" s="3">
        <f t="shared" si="4"/>
        <v>62.942514970059875</v>
      </c>
      <c r="L21" s="6" t="s">
        <v>2</v>
      </c>
    </row>
    <row r="24" spans="7:12" x14ac:dyDescent="0.3">
      <c r="G24" s="1">
        <v>1</v>
      </c>
      <c r="H24" s="1">
        <v>0.33</v>
      </c>
      <c r="I24" s="1">
        <v>-0.33</v>
      </c>
      <c r="J24" s="1">
        <v>60.35</v>
      </c>
    </row>
    <row r="25" spans="7:12" x14ac:dyDescent="0.3">
      <c r="G25" s="1">
        <v>0</v>
      </c>
      <c r="H25" s="1">
        <v>1</v>
      </c>
      <c r="I25" s="1">
        <v>-0.4</v>
      </c>
      <c r="J25" s="1">
        <v>28.74</v>
      </c>
    </row>
    <row r="26" spans="7:12" x14ac:dyDescent="0.3">
      <c r="G26" s="2">
        <f t="shared" ref="G26:H26" si="5">G21*1/5.6</f>
        <v>0</v>
      </c>
      <c r="H26" s="2">
        <f t="shared" si="5"/>
        <v>0</v>
      </c>
      <c r="I26" s="2">
        <f>I21*1/5.6</f>
        <v>0.9997861420017109</v>
      </c>
      <c r="J26" s="2">
        <f>J21*1/5.6</f>
        <v>11.239734816082121</v>
      </c>
      <c r="L26" s="6" t="s">
        <v>3</v>
      </c>
    </row>
    <row r="28" spans="7:12" x14ac:dyDescent="0.3">
      <c r="G28" s="5" t="s">
        <v>8</v>
      </c>
      <c r="H28" s="5" t="s">
        <v>9</v>
      </c>
      <c r="I28" s="5" t="s">
        <v>10</v>
      </c>
    </row>
    <row r="29" spans="7:12" x14ac:dyDescent="0.3">
      <c r="G29" s="5">
        <v>53</v>
      </c>
      <c r="H29" s="5">
        <v>33.299999999999997</v>
      </c>
      <c r="I29" s="5">
        <v>11.24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L26" sqref="L26"/>
    </sheetView>
  </sheetViews>
  <sheetFormatPr defaultRowHeight="14.4" x14ac:dyDescent="0.3"/>
  <cols>
    <col min="1" max="16384" width="8.88671875" style="1"/>
  </cols>
  <sheetData>
    <row r="1" spans="1:12" x14ac:dyDescent="0.3">
      <c r="A1" s="4" t="s">
        <v>4</v>
      </c>
      <c r="B1" s="4"/>
      <c r="C1" s="4"/>
      <c r="D1" s="4"/>
    </row>
    <row r="2" spans="1:12" x14ac:dyDescent="0.3">
      <c r="A2" s="4">
        <v>1</v>
      </c>
      <c r="B2" s="4">
        <v>-1</v>
      </c>
      <c r="C2" s="4">
        <v>2</v>
      </c>
      <c r="D2" s="4">
        <v>5</v>
      </c>
      <c r="G2" s="2">
        <f>A2*1/1</f>
        <v>1</v>
      </c>
      <c r="H2" s="2">
        <f t="shared" ref="H2:J2" si="0">B2*1/1</f>
        <v>-1</v>
      </c>
      <c r="I2" s="2">
        <f t="shared" si="0"/>
        <v>2</v>
      </c>
      <c r="J2" s="2">
        <f t="shared" si="0"/>
        <v>5</v>
      </c>
    </row>
    <row r="3" spans="1:12" x14ac:dyDescent="0.3">
      <c r="A3" s="4">
        <v>3</v>
      </c>
      <c r="B3" s="4">
        <v>2</v>
      </c>
      <c r="C3" s="4">
        <v>1</v>
      </c>
      <c r="D3" s="4">
        <v>10</v>
      </c>
      <c r="G3" s="1">
        <v>3</v>
      </c>
      <c r="H3" s="1">
        <v>2</v>
      </c>
      <c r="I3" s="1">
        <v>1</v>
      </c>
      <c r="J3" s="1">
        <v>10</v>
      </c>
    </row>
    <row r="4" spans="1:12" x14ac:dyDescent="0.3">
      <c r="A4" s="4">
        <v>2</v>
      </c>
      <c r="B4" s="4">
        <v>-3</v>
      </c>
      <c r="C4" s="4">
        <v>-2</v>
      </c>
      <c r="D4" s="4">
        <v>-10</v>
      </c>
      <c r="G4" s="1">
        <v>2</v>
      </c>
      <c r="H4" s="1">
        <v>-3</v>
      </c>
      <c r="I4" s="1">
        <v>-2</v>
      </c>
      <c r="J4" s="1">
        <v>-10</v>
      </c>
    </row>
    <row r="6" spans="1:12" x14ac:dyDescent="0.3">
      <c r="G6" s="1">
        <v>1</v>
      </c>
      <c r="H6" s="1">
        <v>-1</v>
      </c>
      <c r="I6" s="1">
        <v>2</v>
      </c>
      <c r="J6" s="1">
        <v>5</v>
      </c>
    </row>
    <row r="7" spans="1:12" x14ac:dyDescent="0.3">
      <c r="G7" s="3">
        <f>G3-3*G2</f>
        <v>0</v>
      </c>
      <c r="H7" s="3">
        <f t="shared" ref="H7:J7" si="1">H3-3*H2</f>
        <v>5</v>
      </c>
      <c r="I7" s="3">
        <f t="shared" si="1"/>
        <v>-5</v>
      </c>
      <c r="J7" s="3">
        <f t="shared" si="1"/>
        <v>-5</v>
      </c>
    </row>
    <row r="8" spans="1:12" x14ac:dyDescent="0.3">
      <c r="G8" s="1">
        <v>2</v>
      </c>
      <c r="H8" s="1">
        <v>-3</v>
      </c>
      <c r="I8" s="1">
        <v>-2</v>
      </c>
      <c r="J8" s="1">
        <v>-10</v>
      </c>
    </row>
    <row r="10" spans="1:12" x14ac:dyDescent="0.3">
      <c r="G10" s="1">
        <v>1</v>
      </c>
      <c r="H10" s="1">
        <v>-1</v>
      </c>
      <c r="I10" s="1">
        <v>2</v>
      </c>
      <c r="J10" s="1">
        <v>5</v>
      </c>
    </row>
    <row r="11" spans="1:12" x14ac:dyDescent="0.3">
      <c r="G11" s="1">
        <v>0</v>
      </c>
      <c r="H11" s="1">
        <v>5</v>
      </c>
      <c r="I11" s="1">
        <v>-5</v>
      </c>
      <c r="J11" s="1">
        <v>-5</v>
      </c>
    </row>
    <row r="12" spans="1:12" x14ac:dyDescent="0.3">
      <c r="G12" s="3">
        <f>G8-2*G2</f>
        <v>0</v>
      </c>
      <c r="H12" s="3">
        <f t="shared" ref="H12:J12" si="2">H8-2*H2</f>
        <v>-1</v>
      </c>
      <c r="I12" s="3">
        <f t="shared" si="2"/>
        <v>-6</v>
      </c>
      <c r="J12" s="3">
        <f t="shared" si="2"/>
        <v>-20</v>
      </c>
      <c r="L12" s="6" t="s">
        <v>1</v>
      </c>
    </row>
    <row r="15" spans="1:12" x14ac:dyDescent="0.3">
      <c r="G15" s="1">
        <v>1</v>
      </c>
      <c r="H15" s="1">
        <v>-1</v>
      </c>
      <c r="I15" s="1">
        <v>2</v>
      </c>
      <c r="J15" s="1">
        <v>5</v>
      </c>
    </row>
    <row r="16" spans="1:12" x14ac:dyDescent="0.3">
      <c r="G16" s="2">
        <f>G11*1/5</f>
        <v>0</v>
      </c>
      <c r="H16" s="2">
        <f>H11*1/5</f>
        <v>1</v>
      </c>
      <c r="I16" s="2">
        <f t="shared" ref="I16:J16" si="3">I11*1/5</f>
        <v>-1</v>
      </c>
      <c r="J16" s="2">
        <f t="shared" si="3"/>
        <v>-1</v>
      </c>
    </row>
    <row r="17" spans="7:12" x14ac:dyDescent="0.3">
      <c r="G17" s="1">
        <v>0</v>
      </c>
      <c r="H17" s="1">
        <v>-1</v>
      </c>
      <c r="I17" s="1">
        <v>-6</v>
      </c>
      <c r="J17" s="1">
        <v>-20</v>
      </c>
    </row>
    <row r="19" spans="7:12" x14ac:dyDescent="0.3">
      <c r="G19" s="1">
        <v>1</v>
      </c>
      <c r="H19" s="1">
        <v>-1</v>
      </c>
      <c r="I19" s="1">
        <v>2</v>
      </c>
      <c r="J19" s="1">
        <v>5</v>
      </c>
    </row>
    <row r="20" spans="7:12" x14ac:dyDescent="0.3">
      <c r="G20" s="1">
        <v>0</v>
      </c>
      <c r="H20" s="1">
        <v>1</v>
      </c>
      <c r="I20" s="1">
        <v>-1</v>
      </c>
      <c r="J20" s="1">
        <v>-1</v>
      </c>
    </row>
    <row r="21" spans="7:12" x14ac:dyDescent="0.3">
      <c r="G21" s="3">
        <f>G17-(-1)*G16</f>
        <v>0</v>
      </c>
      <c r="H21" s="3">
        <f>H17-(-1)*H16</f>
        <v>0</v>
      </c>
      <c r="I21" s="3">
        <f t="shared" ref="I21:J21" si="4">I17-(-1)*I16</f>
        <v>-7</v>
      </c>
      <c r="J21" s="3">
        <f t="shared" si="4"/>
        <v>-21</v>
      </c>
      <c r="L21" s="6" t="s">
        <v>2</v>
      </c>
    </row>
    <row r="24" spans="7:12" x14ac:dyDescent="0.3">
      <c r="G24" s="1">
        <v>1</v>
      </c>
      <c r="H24" s="1">
        <v>-1</v>
      </c>
      <c r="I24" s="1">
        <v>2</v>
      </c>
      <c r="J24" s="1">
        <v>5</v>
      </c>
    </row>
    <row r="25" spans="7:12" x14ac:dyDescent="0.3">
      <c r="G25" s="1">
        <v>0</v>
      </c>
      <c r="H25" s="1">
        <v>1</v>
      </c>
      <c r="I25" s="1">
        <v>-1</v>
      </c>
      <c r="J25" s="1">
        <v>-1</v>
      </c>
    </row>
    <row r="26" spans="7:12" x14ac:dyDescent="0.3">
      <c r="G26" s="2">
        <f t="shared" ref="G26:H26" si="5">G21*1/(-7)</f>
        <v>0</v>
      </c>
      <c r="H26" s="2">
        <f t="shared" si="5"/>
        <v>0</v>
      </c>
      <c r="I26" s="2">
        <f>I21*1/(-7)</f>
        <v>1</v>
      </c>
      <c r="J26" s="2">
        <f>J21*1/(-7)</f>
        <v>3</v>
      </c>
      <c r="L26" s="6" t="s">
        <v>3</v>
      </c>
    </row>
    <row r="28" spans="7:12" x14ac:dyDescent="0.3">
      <c r="G28" s="5" t="s">
        <v>8</v>
      </c>
      <c r="H28" s="5" t="s">
        <v>9</v>
      </c>
      <c r="I28" s="5" t="s">
        <v>10</v>
      </c>
    </row>
    <row r="29" spans="7:12" x14ac:dyDescent="0.3">
      <c r="G29" s="5">
        <v>1</v>
      </c>
      <c r="H29" s="5">
        <v>2</v>
      </c>
      <c r="I29" s="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>
      <selection activeCell="N53" sqref="N53"/>
    </sheetView>
  </sheetViews>
  <sheetFormatPr defaultRowHeight="14.4" x14ac:dyDescent="0.3"/>
  <cols>
    <col min="1" max="16384" width="8.88671875" style="1"/>
  </cols>
  <sheetData>
    <row r="1" spans="1:12" x14ac:dyDescent="0.3">
      <c r="A1" s="4" t="s">
        <v>6</v>
      </c>
      <c r="B1" s="4"/>
      <c r="C1" s="4"/>
      <c r="D1" s="4"/>
      <c r="E1" s="4"/>
    </row>
    <row r="2" spans="1:12" x14ac:dyDescent="0.3">
      <c r="A2" s="4">
        <v>5</v>
      </c>
      <c r="B2" s="4">
        <v>1</v>
      </c>
      <c r="C2" s="4">
        <v>1</v>
      </c>
      <c r="D2" s="4">
        <v>1</v>
      </c>
      <c r="E2" s="4">
        <v>685</v>
      </c>
      <c r="H2" s="2">
        <f>A2*1/5</f>
        <v>1</v>
      </c>
      <c r="I2" s="2">
        <f t="shared" ref="I2:L2" si="0">B2*1/5</f>
        <v>0.2</v>
      </c>
      <c r="J2" s="2">
        <f t="shared" si="0"/>
        <v>0.2</v>
      </c>
      <c r="K2" s="2">
        <f t="shared" si="0"/>
        <v>0.2</v>
      </c>
      <c r="L2" s="2">
        <f t="shared" si="0"/>
        <v>137</v>
      </c>
    </row>
    <row r="3" spans="1:12" x14ac:dyDescent="0.3">
      <c r="A3" s="4">
        <v>2</v>
      </c>
      <c r="B3" s="4">
        <v>-1</v>
      </c>
      <c r="C3" s="4">
        <v>-1</v>
      </c>
      <c r="D3" s="4">
        <v>1</v>
      </c>
      <c r="E3" s="4">
        <v>165</v>
      </c>
      <c r="H3" s="1">
        <v>2</v>
      </c>
      <c r="I3" s="1">
        <v>-1</v>
      </c>
      <c r="J3" s="1">
        <v>-1</v>
      </c>
      <c r="K3" s="1">
        <v>1</v>
      </c>
      <c r="L3" s="1">
        <v>165</v>
      </c>
    </row>
    <row r="4" spans="1:12" x14ac:dyDescent="0.3">
      <c r="A4" s="4">
        <v>3</v>
      </c>
      <c r="B4" s="4">
        <v>-1</v>
      </c>
      <c r="C4" s="4">
        <v>2</v>
      </c>
      <c r="D4" s="4">
        <v>-2</v>
      </c>
      <c r="E4" s="4">
        <v>256</v>
      </c>
      <c r="H4" s="1">
        <v>3</v>
      </c>
      <c r="I4" s="1">
        <v>-1</v>
      </c>
      <c r="J4" s="1">
        <v>2</v>
      </c>
      <c r="K4" s="1">
        <v>-2</v>
      </c>
      <c r="L4" s="1">
        <v>256</v>
      </c>
    </row>
    <row r="5" spans="1:12" x14ac:dyDescent="0.3">
      <c r="A5" s="4">
        <v>5</v>
      </c>
      <c r="B5" s="4">
        <v>-4</v>
      </c>
      <c r="C5" s="4">
        <v>3</v>
      </c>
      <c r="D5" s="4">
        <v>-2</v>
      </c>
      <c r="E5" s="4">
        <v>361</v>
      </c>
      <c r="H5" s="1">
        <v>5</v>
      </c>
      <c r="I5" s="1">
        <v>-4</v>
      </c>
      <c r="J5" s="1">
        <v>3</v>
      </c>
      <c r="K5" s="1">
        <v>-2</v>
      </c>
      <c r="L5" s="1">
        <v>361</v>
      </c>
    </row>
    <row r="7" spans="1:12" x14ac:dyDescent="0.3">
      <c r="H7" s="1">
        <v>1</v>
      </c>
      <c r="I7" s="1">
        <v>0.2</v>
      </c>
      <c r="J7" s="1">
        <v>0.2</v>
      </c>
      <c r="K7" s="1">
        <v>0.2</v>
      </c>
      <c r="L7" s="1">
        <v>137</v>
      </c>
    </row>
    <row r="8" spans="1:12" x14ac:dyDescent="0.3">
      <c r="H8" s="3">
        <f>H3-2*H2</f>
        <v>0</v>
      </c>
      <c r="I8" s="3">
        <f t="shared" ref="I8:L8" si="1">I3-2*I2</f>
        <v>-1.4</v>
      </c>
      <c r="J8" s="3">
        <f t="shared" si="1"/>
        <v>-1.4</v>
      </c>
      <c r="K8" s="3">
        <f t="shared" si="1"/>
        <v>0.6</v>
      </c>
      <c r="L8" s="3">
        <f t="shared" si="1"/>
        <v>-109</v>
      </c>
    </row>
    <row r="9" spans="1:12" x14ac:dyDescent="0.3">
      <c r="H9" s="1">
        <v>3</v>
      </c>
      <c r="I9" s="1">
        <v>-1</v>
      </c>
      <c r="J9" s="1">
        <v>2</v>
      </c>
      <c r="K9" s="1">
        <v>-2</v>
      </c>
      <c r="L9" s="1">
        <v>256</v>
      </c>
    </row>
    <row r="10" spans="1:12" x14ac:dyDescent="0.3">
      <c r="H10" s="1">
        <v>5</v>
      </c>
      <c r="I10" s="1">
        <v>-4</v>
      </c>
      <c r="J10" s="1">
        <v>3</v>
      </c>
      <c r="K10" s="1">
        <v>-2</v>
      </c>
      <c r="L10" s="1">
        <v>361</v>
      </c>
    </row>
    <row r="12" spans="1:12" x14ac:dyDescent="0.3">
      <c r="H12" s="1">
        <v>1</v>
      </c>
      <c r="I12" s="1">
        <v>0.2</v>
      </c>
      <c r="J12" s="1">
        <v>0.2</v>
      </c>
      <c r="K12" s="1">
        <v>0.2</v>
      </c>
      <c r="L12" s="1">
        <v>137</v>
      </c>
    </row>
    <row r="13" spans="1:12" x14ac:dyDescent="0.3">
      <c r="H13" s="1">
        <v>0</v>
      </c>
      <c r="I13" s="1">
        <v>-1.4</v>
      </c>
      <c r="J13" s="1">
        <v>-1.4</v>
      </c>
      <c r="K13" s="1">
        <v>0.6</v>
      </c>
      <c r="L13" s="1">
        <v>-109</v>
      </c>
    </row>
    <row r="14" spans="1:12" x14ac:dyDescent="0.3">
      <c r="H14" s="3">
        <f>H9-3*H2</f>
        <v>0</v>
      </c>
      <c r="I14" s="3">
        <f t="shared" ref="I14:L14" si="2">I9-3*I2</f>
        <v>-1.6</v>
      </c>
      <c r="J14" s="3">
        <f t="shared" si="2"/>
        <v>1.4</v>
      </c>
      <c r="K14" s="3">
        <f t="shared" si="2"/>
        <v>-2.6</v>
      </c>
      <c r="L14" s="3">
        <f t="shared" si="2"/>
        <v>-155</v>
      </c>
    </row>
    <row r="15" spans="1:12" x14ac:dyDescent="0.3">
      <c r="H15" s="1">
        <v>5</v>
      </c>
      <c r="I15" s="1">
        <v>-4</v>
      </c>
      <c r="J15" s="1">
        <v>3</v>
      </c>
      <c r="K15" s="1">
        <v>-2</v>
      </c>
      <c r="L15" s="1">
        <v>361</v>
      </c>
    </row>
    <row r="17" spans="8:14" x14ac:dyDescent="0.3">
      <c r="H17" s="1">
        <v>1</v>
      </c>
      <c r="I17" s="1">
        <v>0.2</v>
      </c>
      <c r="J17" s="1">
        <v>0.2</v>
      </c>
      <c r="K17" s="1">
        <v>0.2</v>
      </c>
      <c r="L17" s="1">
        <v>137</v>
      </c>
    </row>
    <row r="18" spans="8:14" x14ac:dyDescent="0.3">
      <c r="H18" s="1">
        <v>0</v>
      </c>
      <c r="I18" s="1">
        <v>-1.4</v>
      </c>
      <c r="J18" s="1">
        <v>-1.4</v>
      </c>
      <c r="K18" s="1">
        <v>0.6</v>
      </c>
      <c r="L18" s="1">
        <v>-109</v>
      </c>
    </row>
    <row r="19" spans="8:14" x14ac:dyDescent="0.3">
      <c r="H19" s="1">
        <v>0</v>
      </c>
      <c r="I19" s="1">
        <v>-1.6</v>
      </c>
      <c r="J19" s="1">
        <v>1.4</v>
      </c>
      <c r="K19" s="1">
        <v>-2.6</v>
      </c>
      <c r="L19" s="1">
        <v>-155</v>
      </c>
    </row>
    <row r="20" spans="8:14" x14ac:dyDescent="0.3">
      <c r="H20" s="3">
        <f>H15-5*H2</f>
        <v>0</v>
      </c>
      <c r="I20" s="3">
        <f t="shared" ref="I20:L20" si="3">I15-5*I2</f>
        <v>-5</v>
      </c>
      <c r="J20" s="3">
        <f t="shared" si="3"/>
        <v>2</v>
      </c>
      <c r="K20" s="3">
        <f t="shared" si="3"/>
        <v>-3</v>
      </c>
      <c r="L20" s="3">
        <f t="shared" si="3"/>
        <v>-324</v>
      </c>
      <c r="N20" s="6" t="s">
        <v>1</v>
      </c>
    </row>
    <row r="23" spans="8:14" x14ac:dyDescent="0.3">
      <c r="H23" s="1">
        <v>1</v>
      </c>
      <c r="I23" s="1">
        <v>0.2</v>
      </c>
      <c r="J23" s="1">
        <v>0.2</v>
      </c>
      <c r="K23" s="1">
        <v>0.2</v>
      </c>
      <c r="L23" s="1">
        <v>137</v>
      </c>
    </row>
    <row r="24" spans="8:14" x14ac:dyDescent="0.3">
      <c r="H24" s="2">
        <f>H18*1/(-1.4)</f>
        <v>0</v>
      </c>
      <c r="I24" s="2">
        <f>I18*1/(-1.4)</f>
        <v>1</v>
      </c>
      <c r="J24" s="2">
        <f t="shared" ref="J24:L24" si="4">J18*1/(-1.4)</f>
        <v>1</v>
      </c>
      <c r="K24" s="2">
        <f t="shared" si="4"/>
        <v>-0.4285714285714286</v>
      </c>
      <c r="L24" s="2">
        <f t="shared" si="4"/>
        <v>77.857142857142861</v>
      </c>
    </row>
    <row r="25" spans="8:14" x14ac:dyDescent="0.3">
      <c r="H25" s="1">
        <v>0</v>
      </c>
      <c r="I25" s="1">
        <v>-1.6</v>
      </c>
      <c r="J25" s="1">
        <v>1.4</v>
      </c>
      <c r="K25" s="1">
        <v>-2.6</v>
      </c>
      <c r="L25" s="1">
        <v>-155</v>
      </c>
    </row>
    <row r="26" spans="8:14" x14ac:dyDescent="0.3">
      <c r="H26" s="1">
        <v>0</v>
      </c>
      <c r="I26" s="1">
        <v>-5</v>
      </c>
      <c r="J26" s="1">
        <v>2</v>
      </c>
      <c r="K26" s="1">
        <v>-3</v>
      </c>
      <c r="L26" s="1">
        <v>-324</v>
      </c>
    </row>
    <row r="28" spans="8:14" x14ac:dyDescent="0.3">
      <c r="H28" s="1">
        <v>1</v>
      </c>
      <c r="I28" s="1">
        <v>0.2</v>
      </c>
      <c r="J28" s="1">
        <v>0.2</v>
      </c>
      <c r="K28" s="1">
        <v>0.2</v>
      </c>
      <c r="L28" s="1">
        <v>137</v>
      </c>
    </row>
    <row r="29" spans="8:14" x14ac:dyDescent="0.3">
      <c r="H29" s="1">
        <v>0</v>
      </c>
      <c r="I29" s="1">
        <v>1</v>
      </c>
      <c r="J29" s="1">
        <v>1</v>
      </c>
      <c r="K29" s="1">
        <v>-0.43</v>
      </c>
      <c r="L29" s="1">
        <v>77.86</v>
      </c>
    </row>
    <row r="30" spans="8:14" x14ac:dyDescent="0.3">
      <c r="H30" s="3">
        <f>H25-(-1.6)*H24</f>
        <v>0</v>
      </c>
      <c r="I30" s="3">
        <f>I25-(-1.6)*I24</f>
        <v>0</v>
      </c>
      <c r="J30" s="3">
        <f t="shared" ref="J30:L30" si="5">J25-(-1.6)*J24</f>
        <v>3</v>
      </c>
      <c r="K30" s="3">
        <f t="shared" si="5"/>
        <v>-3.285714285714286</v>
      </c>
      <c r="L30" s="3">
        <f t="shared" si="5"/>
        <v>-30.428571428571416</v>
      </c>
    </row>
    <row r="31" spans="8:14" x14ac:dyDescent="0.3">
      <c r="H31" s="1">
        <v>0</v>
      </c>
      <c r="I31" s="1">
        <v>-5</v>
      </c>
      <c r="J31" s="1">
        <v>2</v>
      </c>
      <c r="K31" s="1">
        <v>-3</v>
      </c>
      <c r="L31" s="1">
        <v>-324</v>
      </c>
    </row>
    <row r="33" spans="8:14" x14ac:dyDescent="0.3">
      <c r="H33" s="1">
        <v>1</v>
      </c>
      <c r="I33" s="1">
        <v>0.2</v>
      </c>
      <c r="J33" s="1">
        <v>0.2</v>
      </c>
      <c r="K33" s="1">
        <v>0.2</v>
      </c>
      <c r="L33" s="1">
        <v>137</v>
      </c>
    </row>
    <row r="34" spans="8:14" x14ac:dyDescent="0.3">
      <c r="H34" s="1">
        <v>0</v>
      </c>
      <c r="I34" s="1">
        <v>1</v>
      </c>
      <c r="J34" s="1">
        <v>1</v>
      </c>
      <c r="K34" s="1">
        <v>-0.43</v>
      </c>
      <c r="L34" s="1">
        <v>77.86</v>
      </c>
    </row>
    <row r="35" spans="8:14" x14ac:dyDescent="0.3">
      <c r="H35" s="1">
        <v>0</v>
      </c>
      <c r="I35" s="1">
        <v>0</v>
      </c>
      <c r="J35" s="1">
        <v>3</v>
      </c>
      <c r="K35" s="1">
        <v>-3.29</v>
      </c>
      <c r="L35" s="1">
        <v>-30.43</v>
      </c>
    </row>
    <row r="36" spans="8:14" x14ac:dyDescent="0.3">
      <c r="H36" s="3">
        <f>H31-(-5)*H24</f>
        <v>0</v>
      </c>
      <c r="I36" s="3">
        <f>I31-(-5)*I24</f>
        <v>0</v>
      </c>
      <c r="J36" s="3">
        <f t="shared" ref="J36:L36" si="6">J31-(-5)*J24</f>
        <v>7</v>
      </c>
      <c r="K36" s="3">
        <f t="shared" si="6"/>
        <v>-5.1428571428571432</v>
      </c>
      <c r="L36" s="3">
        <f t="shared" si="6"/>
        <v>65.285714285714334</v>
      </c>
      <c r="N36" s="6" t="s">
        <v>2</v>
      </c>
    </row>
    <row r="39" spans="8:14" x14ac:dyDescent="0.3">
      <c r="H39" s="1">
        <v>1</v>
      </c>
      <c r="I39" s="1">
        <v>0.2</v>
      </c>
      <c r="J39" s="1">
        <v>0.2</v>
      </c>
      <c r="K39" s="1">
        <v>0.2</v>
      </c>
      <c r="L39" s="1">
        <v>137</v>
      </c>
    </row>
    <row r="40" spans="8:14" x14ac:dyDescent="0.3">
      <c r="H40" s="1">
        <v>0</v>
      </c>
      <c r="I40" s="1">
        <v>1</v>
      </c>
      <c r="J40" s="1">
        <v>1</v>
      </c>
      <c r="K40" s="1">
        <v>-0.43</v>
      </c>
      <c r="L40" s="1">
        <v>77.86</v>
      </c>
    </row>
    <row r="41" spans="8:14" x14ac:dyDescent="0.3">
      <c r="H41" s="2">
        <f t="shared" ref="H41:I41" si="7">H35*1/3</f>
        <v>0</v>
      </c>
      <c r="I41" s="2">
        <f t="shared" si="7"/>
        <v>0</v>
      </c>
      <c r="J41" s="2">
        <f>J35*1/3</f>
        <v>1</v>
      </c>
      <c r="K41" s="2">
        <f t="shared" ref="K41:L41" si="8">K35*1/3</f>
        <v>-1.0966666666666667</v>
      </c>
      <c r="L41" s="2">
        <f t="shared" si="8"/>
        <v>-10.143333333333333</v>
      </c>
    </row>
    <row r="42" spans="8:14" x14ac:dyDescent="0.3">
      <c r="H42" s="1">
        <v>0</v>
      </c>
      <c r="I42" s="1">
        <v>0</v>
      </c>
      <c r="J42" s="1">
        <v>7</v>
      </c>
      <c r="K42" s="1">
        <v>-5.14</v>
      </c>
      <c r="L42" s="1">
        <v>65.290000000000006</v>
      </c>
    </row>
    <row r="44" spans="8:14" x14ac:dyDescent="0.3">
      <c r="H44" s="1">
        <v>1</v>
      </c>
      <c r="I44" s="1">
        <v>0.2</v>
      </c>
      <c r="J44" s="1">
        <v>0.2</v>
      </c>
      <c r="K44" s="1">
        <v>0.2</v>
      </c>
      <c r="L44" s="1">
        <v>137</v>
      </c>
    </row>
    <row r="45" spans="8:14" x14ac:dyDescent="0.3">
      <c r="H45" s="1">
        <v>0</v>
      </c>
      <c r="I45" s="1">
        <v>1</v>
      </c>
      <c r="J45" s="1">
        <v>1</v>
      </c>
      <c r="K45" s="1">
        <v>-0.43</v>
      </c>
      <c r="L45" s="1">
        <v>77.86</v>
      </c>
    </row>
    <row r="46" spans="8:14" x14ac:dyDescent="0.3">
      <c r="H46" s="1">
        <v>0</v>
      </c>
      <c r="I46" s="1">
        <v>0</v>
      </c>
      <c r="J46" s="1">
        <v>1</v>
      </c>
      <c r="K46" s="1">
        <v>-1.1000000000000001</v>
      </c>
      <c r="L46" s="1">
        <v>-10.14</v>
      </c>
    </row>
    <row r="47" spans="8:14" x14ac:dyDescent="0.3">
      <c r="H47" s="3">
        <f t="shared" ref="H47:I47" si="9">H42-7*H41</f>
        <v>0</v>
      </c>
      <c r="I47" s="3">
        <f t="shared" si="9"/>
        <v>0</v>
      </c>
      <c r="J47" s="3">
        <f>J42-7*J41</f>
        <v>0</v>
      </c>
      <c r="K47" s="3">
        <f t="shared" ref="K47:L47" si="10">K42-7*K41</f>
        <v>2.5366666666666671</v>
      </c>
      <c r="L47" s="3">
        <f t="shared" si="10"/>
        <v>136.29333333333335</v>
      </c>
      <c r="N47" s="6" t="s">
        <v>7</v>
      </c>
    </row>
    <row r="50" spans="8:14" x14ac:dyDescent="0.3">
      <c r="H50" s="1">
        <v>1</v>
      </c>
      <c r="I50" s="1">
        <v>0.2</v>
      </c>
      <c r="J50" s="1">
        <v>0.2</v>
      </c>
      <c r="K50" s="1">
        <v>0.2</v>
      </c>
      <c r="L50" s="1">
        <v>137</v>
      </c>
    </row>
    <row r="51" spans="8:14" x14ac:dyDescent="0.3">
      <c r="H51" s="1">
        <v>0</v>
      </c>
      <c r="I51" s="1">
        <v>1</v>
      </c>
      <c r="J51" s="1">
        <v>1</v>
      </c>
      <c r="K51" s="1">
        <v>-0.43</v>
      </c>
      <c r="L51" s="1">
        <v>77.86</v>
      </c>
    </row>
    <row r="52" spans="8:14" x14ac:dyDescent="0.3">
      <c r="H52" s="1">
        <v>0</v>
      </c>
      <c r="I52" s="1">
        <v>0</v>
      </c>
      <c r="J52" s="1">
        <v>1</v>
      </c>
      <c r="K52" s="1">
        <v>-1.1000000000000001</v>
      </c>
      <c r="L52" s="1">
        <v>-10.14</v>
      </c>
    </row>
    <row r="53" spans="8:14" x14ac:dyDescent="0.3">
      <c r="H53" s="2">
        <f t="shared" ref="H53:J53" si="11">H47*1/2.54</f>
        <v>0</v>
      </c>
      <c r="I53" s="2">
        <f t="shared" si="11"/>
        <v>0</v>
      </c>
      <c r="J53" s="2">
        <f t="shared" si="11"/>
        <v>0</v>
      </c>
      <c r="K53" s="2">
        <f>K47*1/2.54</f>
        <v>0.99868766404199494</v>
      </c>
      <c r="L53" s="2">
        <f>L47*1/2.54</f>
        <v>53.658792650918642</v>
      </c>
      <c r="N53" s="6" t="s">
        <v>3</v>
      </c>
    </row>
    <row r="55" spans="8:14" x14ac:dyDescent="0.3">
      <c r="H55" s="5" t="s">
        <v>8</v>
      </c>
      <c r="I55" s="5" t="s">
        <v>9</v>
      </c>
      <c r="J55" s="5" t="s">
        <v>10</v>
      </c>
      <c r="K55" s="5" t="s">
        <v>11</v>
      </c>
    </row>
    <row r="56" spans="8:14" x14ac:dyDescent="0.3">
      <c r="H56" s="5">
        <v>106</v>
      </c>
      <c r="I56" s="5">
        <v>52</v>
      </c>
      <c r="J56" s="5">
        <v>49</v>
      </c>
      <c r="K56" s="5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O24" sqref="O24"/>
    </sheetView>
  </sheetViews>
  <sheetFormatPr defaultRowHeight="14.4" x14ac:dyDescent="0.3"/>
  <cols>
    <col min="1" max="16384" width="8.88671875" style="1"/>
  </cols>
  <sheetData>
    <row r="1" spans="1:12" x14ac:dyDescent="0.3">
      <c r="A1" s="4" t="s">
        <v>5</v>
      </c>
      <c r="B1" s="4"/>
      <c r="C1" s="4"/>
      <c r="D1" s="4"/>
    </row>
    <row r="2" spans="1:12" x14ac:dyDescent="0.3">
      <c r="A2" s="4">
        <v>1</v>
      </c>
      <c r="B2" s="4">
        <v>3</v>
      </c>
      <c r="C2" s="4">
        <v>5</v>
      </c>
      <c r="D2" s="4">
        <v>10</v>
      </c>
      <c r="G2" s="2">
        <f>A2*1/1</f>
        <v>1</v>
      </c>
      <c r="H2" s="2">
        <f t="shared" ref="H2:J2" si="0">B2*1/1</f>
        <v>3</v>
      </c>
      <c r="I2" s="2">
        <f t="shared" si="0"/>
        <v>5</v>
      </c>
      <c r="J2" s="2">
        <f t="shared" si="0"/>
        <v>10</v>
      </c>
    </row>
    <row r="3" spans="1:12" x14ac:dyDescent="0.3">
      <c r="A3" s="4">
        <v>2</v>
      </c>
      <c r="B3" s="4">
        <v>5</v>
      </c>
      <c r="C3" s="4">
        <v>1</v>
      </c>
      <c r="D3" s="4">
        <v>8</v>
      </c>
      <c r="G3" s="1">
        <v>2</v>
      </c>
      <c r="H3" s="1">
        <v>5</v>
      </c>
      <c r="I3" s="1">
        <v>1</v>
      </c>
      <c r="J3" s="1">
        <v>8</v>
      </c>
    </row>
    <row r="4" spans="1:12" x14ac:dyDescent="0.3">
      <c r="A4" s="4">
        <v>2</v>
      </c>
      <c r="B4" s="4">
        <v>3</v>
      </c>
      <c r="C4" s="4">
        <v>8</v>
      </c>
      <c r="D4" s="4">
        <v>3</v>
      </c>
      <c r="G4" s="1">
        <v>2</v>
      </c>
      <c r="H4" s="1">
        <v>3</v>
      </c>
      <c r="I4" s="1">
        <v>8</v>
      </c>
      <c r="J4" s="1">
        <v>3</v>
      </c>
    </row>
    <row r="6" spans="1:12" x14ac:dyDescent="0.3">
      <c r="G6" s="1">
        <v>1</v>
      </c>
      <c r="H6" s="1">
        <v>3</v>
      </c>
      <c r="I6" s="1">
        <v>5</v>
      </c>
      <c r="J6" s="1">
        <v>10</v>
      </c>
    </row>
    <row r="7" spans="1:12" x14ac:dyDescent="0.3">
      <c r="G7" s="3">
        <f>G3-2*G2</f>
        <v>0</v>
      </c>
      <c r="H7" s="3">
        <f t="shared" ref="H7:J7" si="1">H3-2*H2</f>
        <v>-1</v>
      </c>
      <c r="I7" s="3">
        <f t="shared" si="1"/>
        <v>-9</v>
      </c>
      <c r="J7" s="3">
        <f t="shared" si="1"/>
        <v>-12</v>
      </c>
    </row>
    <row r="8" spans="1:12" x14ac:dyDescent="0.3">
      <c r="G8" s="1">
        <v>2</v>
      </c>
      <c r="H8" s="1">
        <v>3</v>
      </c>
      <c r="I8" s="1">
        <v>8</v>
      </c>
      <c r="J8" s="1">
        <v>3</v>
      </c>
    </row>
    <row r="10" spans="1:12" x14ac:dyDescent="0.3">
      <c r="G10" s="1">
        <v>1</v>
      </c>
      <c r="H10" s="1">
        <v>3</v>
      </c>
      <c r="I10" s="1">
        <v>5</v>
      </c>
      <c r="J10" s="1">
        <v>10</v>
      </c>
    </row>
    <row r="11" spans="1:12" x14ac:dyDescent="0.3">
      <c r="G11" s="1">
        <v>0</v>
      </c>
      <c r="H11" s="1">
        <v>-1</v>
      </c>
      <c r="I11" s="1">
        <v>-9</v>
      </c>
      <c r="J11" s="1">
        <v>-12</v>
      </c>
    </row>
    <row r="12" spans="1:12" x14ac:dyDescent="0.3">
      <c r="G12" s="3">
        <f>G8-2*G2</f>
        <v>0</v>
      </c>
      <c r="H12" s="3">
        <f t="shared" ref="H12:J12" si="2">H8-2*H2</f>
        <v>-3</v>
      </c>
      <c r="I12" s="3">
        <f t="shared" si="2"/>
        <v>-2</v>
      </c>
      <c r="J12" s="3">
        <f t="shared" si="2"/>
        <v>-17</v>
      </c>
      <c r="L12" s="6" t="s">
        <v>1</v>
      </c>
    </row>
    <row r="15" spans="1:12" x14ac:dyDescent="0.3">
      <c r="G15" s="1">
        <v>1</v>
      </c>
      <c r="H15" s="1">
        <v>3</v>
      </c>
      <c r="I15" s="1">
        <v>5</v>
      </c>
      <c r="J15" s="1">
        <v>10</v>
      </c>
    </row>
    <row r="16" spans="1:12" x14ac:dyDescent="0.3">
      <c r="G16" s="2">
        <f>G11*1/(-1)</f>
        <v>0</v>
      </c>
      <c r="H16" s="2">
        <f>H11*1/(-1)</f>
        <v>1</v>
      </c>
      <c r="I16" s="2">
        <f t="shared" ref="I16:J16" si="3">I11*1/(-1)</f>
        <v>9</v>
      </c>
      <c r="J16" s="2">
        <f t="shared" si="3"/>
        <v>12</v>
      </c>
    </row>
    <row r="17" spans="7:12" x14ac:dyDescent="0.3">
      <c r="G17" s="1">
        <v>0</v>
      </c>
      <c r="H17" s="1">
        <v>-3</v>
      </c>
      <c r="I17" s="1">
        <v>-2</v>
      </c>
      <c r="J17" s="1">
        <v>-17</v>
      </c>
    </row>
    <row r="19" spans="7:12" x14ac:dyDescent="0.3">
      <c r="G19" s="1">
        <v>1</v>
      </c>
      <c r="H19" s="1">
        <v>3</v>
      </c>
      <c r="I19" s="1">
        <v>5</v>
      </c>
      <c r="J19" s="1">
        <v>10</v>
      </c>
    </row>
    <row r="20" spans="7:12" x14ac:dyDescent="0.3">
      <c r="G20" s="1">
        <v>0</v>
      </c>
      <c r="H20" s="1">
        <v>1</v>
      </c>
      <c r="I20" s="1">
        <v>9</v>
      </c>
      <c r="J20" s="1">
        <v>12</v>
      </c>
    </row>
    <row r="21" spans="7:12" x14ac:dyDescent="0.3">
      <c r="G21" s="3">
        <f>G17-(-3)*G16</f>
        <v>0</v>
      </c>
      <c r="H21" s="3">
        <f>H17-(-3)*H16</f>
        <v>0</v>
      </c>
      <c r="I21" s="3">
        <f t="shared" ref="I21:J21" si="4">I17-(-3)*I16</f>
        <v>25</v>
      </c>
      <c r="J21" s="3">
        <f t="shared" si="4"/>
        <v>19</v>
      </c>
      <c r="L21" s="6" t="s">
        <v>2</v>
      </c>
    </row>
    <row r="24" spans="7:12" x14ac:dyDescent="0.3">
      <c r="G24" s="1">
        <v>1</v>
      </c>
      <c r="H24" s="1">
        <v>3</v>
      </c>
      <c r="I24" s="1">
        <v>5</v>
      </c>
      <c r="J24" s="1">
        <v>10</v>
      </c>
    </row>
    <row r="25" spans="7:12" x14ac:dyDescent="0.3">
      <c r="G25" s="1">
        <v>0</v>
      </c>
      <c r="H25" s="1">
        <v>1</v>
      </c>
      <c r="I25" s="1">
        <v>9</v>
      </c>
      <c r="J25" s="1">
        <v>12</v>
      </c>
    </row>
    <row r="26" spans="7:12" x14ac:dyDescent="0.3">
      <c r="G26" s="2">
        <f t="shared" ref="G26:H26" si="5">G21*1/25</f>
        <v>0</v>
      </c>
      <c r="H26" s="2">
        <f t="shared" si="5"/>
        <v>0</v>
      </c>
      <c r="I26" s="2">
        <f>I21*1/25</f>
        <v>1</v>
      </c>
      <c r="J26" s="2">
        <f>J21*1/25</f>
        <v>0.76</v>
      </c>
      <c r="L26" s="6" t="s">
        <v>3</v>
      </c>
    </row>
    <row r="28" spans="7:12" x14ac:dyDescent="0.3">
      <c r="G28" s="5" t="s">
        <v>8</v>
      </c>
      <c r="H28" s="5" t="s">
        <v>9</v>
      </c>
      <c r="I28" s="5" t="s">
        <v>10</v>
      </c>
    </row>
    <row r="29" spans="7:12" x14ac:dyDescent="0.3">
      <c r="G29" s="5">
        <v>-9.2799999999999994</v>
      </c>
      <c r="H29" s="5">
        <v>5.16</v>
      </c>
      <c r="I29" s="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Boczarski</dc:creator>
  <cp:lastModifiedBy>Mateusz Boczarski</cp:lastModifiedBy>
  <dcterms:created xsi:type="dcterms:W3CDTF">2018-12-25T17:38:16Z</dcterms:created>
  <dcterms:modified xsi:type="dcterms:W3CDTF">2018-12-25T19:26:13Z</dcterms:modified>
</cp:coreProperties>
</file>