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bo\Documents\GitHub\kurs-mn-python-pwsz-elblag\MN_lab_12\"/>
    </mc:Choice>
  </mc:AlternateContent>
  <xr:revisionPtr revIDLastSave="0" documentId="13_ncr:1_{74187A19-4338-4E2D-B17A-0ED6B0058DF0}" xr6:coauthVersionLast="40" xr6:coauthVersionMax="40" xr10:uidLastSave="{00000000-0000-0000-0000-000000000000}"/>
  <bookViews>
    <workbookView xWindow="0" yWindow="0" windowWidth="23040" windowHeight="8988" activeTab="2" xr2:uid="{00000000-000D-0000-FFFF-FFFF00000000}"/>
  </bookViews>
  <sheets>
    <sheet name="A" sheetId="1" r:id="rId1"/>
    <sheet name="B" sheetId="2" r:id="rId2"/>
    <sheet name="C" sheetId="5" r:id="rId3"/>
    <sheet name="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5" l="1"/>
  <c r="B14" i="5" s="1"/>
  <c r="B13" i="5"/>
  <c r="A14" i="5" s="1"/>
  <c r="C13" i="5"/>
  <c r="D13" i="5"/>
  <c r="D12" i="5"/>
  <c r="D11" i="5"/>
  <c r="C12" i="5"/>
  <c r="C11" i="5"/>
  <c r="B12" i="5"/>
  <c r="B11" i="5"/>
  <c r="A12" i="5"/>
  <c r="A11" i="5"/>
  <c r="B10" i="2"/>
  <c r="A10" i="2"/>
  <c r="C10" i="2"/>
  <c r="C11" i="2"/>
  <c r="A12" i="3"/>
  <c r="C13" i="3" s="1"/>
  <c r="B12" i="3"/>
  <c r="A13" i="3" s="1"/>
  <c r="C12" i="3"/>
  <c r="B13" i="3"/>
  <c r="C11" i="3"/>
  <c r="B11" i="3"/>
  <c r="C10" i="3"/>
  <c r="B10" i="3"/>
  <c r="A11" i="3" s="1"/>
  <c r="A10" i="3"/>
  <c r="A12" i="2"/>
  <c r="C13" i="2" s="1"/>
  <c r="B12" i="2"/>
  <c r="A13" i="2" s="1"/>
  <c r="C12" i="2"/>
  <c r="A11" i="2"/>
  <c r="A30" i="1"/>
  <c r="B31" i="1" s="1"/>
  <c r="B30" i="1"/>
  <c r="C30" i="1"/>
  <c r="A31" i="1"/>
  <c r="A12" i="1"/>
  <c r="C13" i="1" s="1"/>
  <c r="B12" i="1"/>
  <c r="A13" i="1" s="1"/>
  <c r="C12" i="1"/>
  <c r="B13" i="1"/>
  <c r="C11" i="1"/>
  <c r="C10" i="1"/>
  <c r="A11" i="1"/>
  <c r="B11" i="1"/>
  <c r="B10" i="1"/>
  <c r="A10" i="1"/>
  <c r="D14" i="5" l="1"/>
  <c r="C15" i="5" s="1"/>
  <c r="C14" i="5"/>
  <c r="D15" i="5" s="1"/>
  <c r="C14" i="3"/>
  <c r="B14" i="3"/>
  <c r="A14" i="3"/>
  <c r="C14" i="2"/>
  <c r="B14" i="2"/>
  <c r="B13" i="2"/>
  <c r="A14" i="2" s="1"/>
  <c r="B11" i="2"/>
  <c r="C31" i="1"/>
  <c r="B14" i="1"/>
  <c r="A15" i="1" s="1"/>
  <c r="C14" i="1"/>
  <c r="A14" i="1"/>
  <c r="A15" i="5" l="1"/>
  <c r="B15" i="5"/>
  <c r="A16" i="5" s="1"/>
  <c r="B15" i="3"/>
  <c r="C15" i="3"/>
  <c r="A15" i="3"/>
  <c r="A15" i="2"/>
  <c r="B15" i="2"/>
  <c r="A16" i="2" s="1"/>
  <c r="C15" i="2"/>
  <c r="B15" i="1"/>
  <c r="C15" i="1"/>
  <c r="B16" i="1" s="1"/>
  <c r="B16" i="5" l="1"/>
  <c r="C17" i="5" s="1"/>
  <c r="D16" i="5"/>
  <c r="B17" i="5" s="1"/>
  <c r="C16" i="5"/>
  <c r="A16" i="3"/>
  <c r="B16" i="3"/>
  <c r="A17" i="3" s="1"/>
  <c r="C16" i="3"/>
  <c r="B16" i="2"/>
  <c r="A17" i="2" s="1"/>
  <c r="C16" i="2"/>
  <c r="B17" i="2"/>
  <c r="A17" i="1"/>
  <c r="A16" i="1"/>
  <c r="C16" i="1"/>
  <c r="A17" i="5" l="1"/>
  <c r="D17" i="5"/>
  <c r="A18" i="5" s="1"/>
  <c r="B17" i="3"/>
  <c r="C17" i="3"/>
  <c r="B18" i="3" s="1"/>
  <c r="C18" i="2"/>
  <c r="C17" i="2"/>
  <c r="B18" i="2" s="1"/>
  <c r="A19" i="2" s="1"/>
  <c r="B17" i="1"/>
  <c r="C17" i="1"/>
  <c r="B18" i="1" s="1"/>
  <c r="D18" i="5" l="1"/>
  <c r="B18" i="5"/>
  <c r="A19" i="5" s="1"/>
  <c r="C18" i="5"/>
  <c r="B19" i="5" s="1"/>
  <c r="A19" i="3"/>
  <c r="A18" i="3"/>
  <c r="C18" i="3"/>
  <c r="A18" i="2"/>
  <c r="A19" i="1"/>
  <c r="A18" i="1"/>
  <c r="C18" i="1"/>
  <c r="D19" i="5" l="1"/>
  <c r="C20" i="5" s="1"/>
  <c r="C19" i="5"/>
  <c r="A20" i="5" s="1"/>
  <c r="B19" i="3"/>
  <c r="C19" i="3"/>
  <c r="B20" i="3" s="1"/>
  <c r="A21" i="3" s="1"/>
  <c r="C20" i="3"/>
  <c r="B19" i="2"/>
  <c r="C19" i="2"/>
  <c r="B20" i="2" s="1"/>
  <c r="B19" i="1"/>
  <c r="C19" i="1"/>
  <c r="B20" i="1" s="1"/>
  <c r="D21" i="5" l="1"/>
  <c r="D20" i="5"/>
  <c r="B21" i="5" s="1"/>
  <c r="B20" i="5"/>
  <c r="A20" i="3"/>
  <c r="A21" i="2"/>
  <c r="A20" i="2"/>
  <c r="C20" i="2"/>
  <c r="A21" i="1"/>
  <c r="A20" i="1"/>
  <c r="C20" i="1"/>
  <c r="A21" i="5" l="1"/>
  <c r="C21" i="5"/>
  <c r="A22" i="5" s="1"/>
  <c r="B21" i="3"/>
  <c r="C21" i="3"/>
  <c r="B22" i="3" s="1"/>
  <c r="C21" i="2"/>
  <c r="B22" i="2" s="1"/>
  <c r="A23" i="2" s="1"/>
  <c r="B21" i="2"/>
  <c r="C22" i="2"/>
  <c r="B21" i="1"/>
  <c r="A22" i="1" s="1"/>
  <c r="C21" i="1"/>
  <c r="B22" i="1"/>
  <c r="C22" i="1"/>
  <c r="B22" i="5" l="1"/>
  <c r="A23" i="5" s="1"/>
  <c r="C22" i="5"/>
  <c r="D22" i="5"/>
  <c r="B23" i="5" s="1"/>
  <c r="A23" i="3"/>
  <c r="A22" i="3"/>
  <c r="C22" i="3"/>
  <c r="A22" i="2"/>
  <c r="A23" i="1"/>
  <c r="B23" i="1"/>
  <c r="C23" i="1"/>
  <c r="D23" i="5" l="1"/>
  <c r="C24" i="5" s="1"/>
  <c r="C23" i="5"/>
  <c r="A24" i="5" s="1"/>
  <c r="B23" i="3"/>
  <c r="C23" i="3"/>
  <c r="B24" i="3" s="1"/>
  <c r="B23" i="2"/>
  <c r="C23" i="2"/>
  <c r="B24" i="2" s="1"/>
  <c r="A24" i="1"/>
  <c r="B24" i="1"/>
  <c r="A25" i="1" s="1"/>
  <c r="C24" i="1"/>
  <c r="D25" i="5" l="1"/>
  <c r="B24" i="5"/>
  <c r="D24" i="5"/>
  <c r="C25" i="5" s="1"/>
  <c r="A24" i="3"/>
  <c r="C24" i="3"/>
  <c r="A25" i="3" s="1"/>
  <c r="A24" i="2"/>
  <c r="C24" i="2"/>
  <c r="A25" i="2" s="1"/>
  <c r="C25" i="1"/>
  <c r="B26" i="1" s="1"/>
  <c r="B25" i="1"/>
  <c r="A26" i="1" s="1"/>
  <c r="A25" i="5" l="1"/>
  <c r="B25" i="5"/>
  <c r="A26" i="5" s="1"/>
  <c r="B25" i="3"/>
  <c r="A26" i="3" s="1"/>
  <c r="C25" i="3"/>
  <c r="B26" i="3" s="1"/>
  <c r="B25" i="2"/>
  <c r="A26" i="2" s="1"/>
  <c r="C25" i="2"/>
  <c r="B26" i="2" s="1"/>
  <c r="C26" i="1"/>
  <c r="B27" i="1" s="1"/>
  <c r="A28" i="1" s="1"/>
  <c r="C27" i="1"/>
  <c r="B26" i="5" l="1"/>
  <c r="D26" i="5"/>
  <c r="C26" i="5"/>
  <c r="B27" i="5" s="1"/>
  <c r="A27" i="3"/>
  <c r="C27" i="3"/>
  <c r="C26" i="3"/>
  <c r="B27" i="3" s="1"/>
  <c r="A28" i="3" s="1"/>
  <c r="C27" i="2"/>
  <c r="C26" i="2"/>
  <c r="A27" i="2" s="1"/>
  <c r="A27" i="1"/>
  <c r="A27" i="5" l="1"/>
  <c r="D27" i="5"/>
  <c r="C27" i="5"/>
  <c r="A28" i="5" s="1"/>
  <c r="B28" i="3"/>
  <c r="C28" i="3"/>
  <c r="B29" i="3" s="1"/>
  <c r="B28" i="2"/>
  <c r="B27" i="2"/>
  <c r="A28" i="2" s="1"/>
  <c r="C28" i="1"/>
  <c r="B29" i="1" s="1"/>
  <c r="B28" i="1"/>
  <c r="B28" i="5" l="1"/>
  <c r="C28" i="5"/>
  <c r="D28" i="5"/>
  <c r="B29" i="5" s="1"/>
  <c r="A29" i="3"/>
  <c r="C29" i="3"/>
  <c r="A30" i="3" s="1"/>
  <c r="C29" i="2"/>
  <c r="C28" i="2"/>
  <c r="A29" i="2" s="1"/>
  <c r="A29" i="1"/>
  <c r="C29" i="1"/>
  <c r="A29" i="5" l="1"/>
  <c r="C29" i="5"/>
  <c r="A30" i="5" s="1"/>
  <c r="D29" i="5"/>
  <c r="C30" i="3"/>
  <c r="B31" i="3" s="1"/>
  <c r="B30" i="3"/>
  <c r="A31" i="3" s="1"/>
  <c r="C30" i="2"/>
  <c r="B30" i="2"/>
  <c r="A31" i="2" s="1"/>
  <c r="B29" i="2"/>
  <c r="A30" i="2" s="1"/>
  <c r="C31" i="5" l="1"/>
  <c r="D30" i="5"/>
  <c r="B30" i="5"/>
  <c r="C30" i="5"/>
  <c r="B31" i="5" s="1"/>
  <c r="C31" i="3"/>
  <c r="B31" i="2"/>
  <c r="C31" i="2"/>
  <c r="A31" i="5" l="1"/>
  <c r="D31" i="5"/>
</calcChain>
</file>

<file path=xl/sharedStrings.xml><?xml version="1.0" encoding="utf-8"?>
<sst xmlns="http://schemas.openxmlformats.org/spreadsheetml/2006/main" count="24" uniqueCount="11">
  <si>
    <t>x1</t>
  </si>
  <si>
    <t>x2</t>
  </si>
  <si>
    <t>x3</t>
  </si>
  <si>
    <t>A</t>
  </si>
  <si>
    <t>B</t>
  </si>
  <si>
    <t>Wyniki</t>
  </si>
  <si>
    <t>Brak poprawnych wyników.</t>
  </si>
  <si>
    <t>Macierz a nie jest diagonalnie dominująca.</t>
  </si>
  <si>
    <t>D</t>
  </si>
  <si>
    <t>C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</si>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</sst>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1"/>
  <sheetViews>
    <sheetView topLeftCell="A3" workbookViewId="0">
      <selection activeCell="F24" sqref="F24"/>
    </sheetView>
  </sheetViews>
  <sheetFormatPr defaultRowHeight="14.4" x14ac:dyDescent="0.3"/>
  <sheetData>
    <row r="3" spans="1:4" x14ac:dyDescent="0.3">
      <c r="A3" s="2" t="s">
        <v>3</v>
      </c>
      <c r="B3" s="1"/>
      <c r="C3" s="1"/>
      <c r="D3" s="1"/>
    </row>
    <row r="4" spans="1:4" x14ac:dyDescent="0.3">
      <c r="A4" s="3">
        <v>3</v>
      </c>
      <c r="B4" s="3">
        <v>1</v>
      </c>
      <c r="C4" s="3">
        <v>-1</v>
      </c>
      <c r="D4" s="4">
        <v>181.05</v>
      </c>
    </row>
    <row r="5" spans="1:4" x14ac:dyDescent="0.3">
      <c r="A5" s="3">
        <v>1</v>
      </c>
      <c r="B5" s="3">
        <v>2</v>
      </c>
      <c r="C5" s="3">
        <v>-1</v>
      </c>
      <c r="D5" s="4">
        <v>108.35</v>
      </c>
    </row>
    <row r="6" spans="1:4" x14ac:dyDescent="0.3">
      <c r="A6" s="3">
        <v>1</v>
      </c>
      <c r="B6" s="3">
        <v>1</v>
      </c>
      <c r="C6" s="3">
        <v>5</v>
      </c>
      <c r="D6" s="4">
        <v>142.55000000000001</v>
      </c>
    </row>
    <row r="8" spans="1:4" x14ac:dyDescent="0.3">
      <c r="A8" s="5" t="s">
        <v>0</v>
      </c>
      <c r="B8" s="5" t="s">
        <v>1</v>
      </c>
      <c r="C8" s="5" t="s">
        <v>2</v>
      </c>
    </row>
    <row r="9" spans="1:4" x14ac:dyDescent="0.3">
      <c r="A9">
        <v>0</v>
      </c>
      <c r="B9">
        <v>0</v>
      </c>
      <c r="C9">
        <v>0</v>
      </c>
    </row>
    <row r="10" spans="1:4" x14ac:dyDescent="0.3">
      <c r="A10">
        <f>($D$4-$B$4*B9-$C$4*C9)/$A$4</f>
        <v>60.35</v>
      </c>
      <c r="B10">
        <f>($D$5-$A$5*A9-$C$5*C9)/$B$5</f>
        <v>54.174999999999997</v>
      </c>
      <c r="C10">
        <f>($D$6-$A$6*A9-$B$6*B9)/$C$6</f>
        <v>28.51</v>
      </c>
    </row>
    <row r="11" spans="1:4" x14ac:dyDescent="0.3">
      <c r="A11">
        <f>($D$4-$B$4*B10-$C$4*C10)/$A$4</f>
        <v>51.795000000000009</v>
      </c>
      <c r="B11">
        <f>($D$5-$A$5*A10-$C$5*C10)/$B$5</f>
        <v>38.254999999999995</v>
      </c>
      <c r="C11">
        <f>($D$6-$A$6*A10-$B$6*B10)/$C$6</f>
        <v>5.605000000000004</v>
      </c>
    </row>
    <row r="12" spans="1:4" x14ac:dyDescent="0.3">
      <c r="A12">
        <f t="shared" ref="A12:A29" si="0">($D$4-$B$4*B11-$C$4*C11)/$A$4</f>
        <v>49.466666666666676</v>
      </c>
      <c r="B12">
        <f t="shared" ref="B12:B29" si="1">($D$5-$A$5*A11-$C$5*C11)/$B$5</f>
        <v>31.079999999999995</v>
      </c>
      <c r="C12">
        <f t="shared" ref="C12:C29" si="2">($D$6-$A$6*A11-$B$6*B11)/$C$6</f>
        <v>10.5</v>
      </c>
    </row>
    <row r="13" spans="1:4" x14ac:dyDescent="0.3">
      <c r="A13">
        <f t="shared" si="0"/>
        <v>53.490000000000009</v>
      </c>
      <c r="B13">
        <f t="shared" si="1"/>
        <v>34.691666666666663</v>
      </c>
      <c r="C13">
        <f t="shared" si="2"/>
        <v>12.40066666666667</v>
      </c>
    </row>
    <row r="14" spans="1:4" x14ac:dyDescent="0.3">
      <c r="A14">
        <f t="shared" si="0"/>
        <v>52.919666666666672</v>
      </c>
      <c r="B14">
        <f t="shared" si="1"/>
        <v>33.630333333333326</v>
      </c>
      <c r="C14">
        <f t="shared" si="2"/>
        <v>10.873666666666669</v>
      </c>
    </row>
    <row r="15" spans="1:4" x14ac:dyDescent="0.3">
      <c r="A15">
        <f t="shared" si="0"/>
        <v>52.76444444444445</v>
      </c>
      <c r="B15">
        <f t="shared" si="1"/>
        <v>33.151999999999994</v>
      </c>
      <c r="C15">
        <f t="shared" si="2"/>
        <v>11.200000000000003</v>
      </c>
    </row>
    <row r="16" spans="1:4" x14ac:dyDescent="0.3">
      <c r="A16">
        <f t="shared" si="0"/>
        <v>53.032666666666671</v>
      </c>
      <c r="B16">
        <f t="shared" si="1"/>
        <v>33.392777777777773</v>
      </c>
      <c r="C16">
        <f t="shared" si="2"/>
        <v>11.326711111111113</v>
      </c>
    </row>
    <row r="17" spans="1:4" x14ac:dyDescent="0.3">
      <c r="A17">
        <f t="shared" si="0"/>
        <v>52.994644444444447</v>
      </c>
      <c r="B17">
        <f t="shared" si="1"/>
        <v>33.322022222222216</v>
      </c>
      <c r="C17">
        <f t="shared" si="2"/>
        <v>11.224911111111114</v>
      </c>
    </row>
    <row r="18" spans="1:4" x14ac:dyDescent="0.3">
      <c r="A18">
        <f t="shared" si="0"/>
        <v>52.9842962962963</v>
      </c>
      <c r="B18">
        <f t="shared" si="1"/>
        <v>33.29013333333333</v>
      </c>
      <c r="C18">
        <f t="shared" si="2"/>
        <v>11.24666666666667</v>
      </c>
    </row>
    <row r="19" spans="1:4" x14ac:dyDescent="0.3">
      <c r="A19">
        <f t="shared" si="0"/>
        <v>53.002177777777781</v>
      </c>
      <c r="B19">
        <f t="shared" si="1"/>
        <v>33.306185185185186</v>
      </c>
      <c r="C19">
        <f t="shared" si="2"/>
        <v>11.255114074074077</v>
      </c>
    </row>
    <row r="20" spans="1:4" x14ac:dyDescent="0.3">
      <c r="A20">
        <f t="shared" si="0"/>
        <v>52.999642962962959</v>
      </c>
      <c r="B20">
        <f t="shared" si="1"/>
        <v>33.301468148148146</v>
      </c>
      <c r="C20">
        <f t="shared" si="2"/>
        <v>11.248327407407411</v>
      </c>
    </row>
    <row r="21" spans="1:4" x14ac:dyDescent="0.3">
      <c r="A21">
        <f t="shared" si="0"/>
        <v>52.998953086419753</v>
      </c>
      <c r="B21">
        <f t="shared" si="1"/>
        <v>33.299342222222222</v>
      </c>
      <c r="C21">
        <f t="shared" si="2"/>
        <v>11.249777777777783</v>
      </c>
    </row>
    <row r="22" spans="1:4" x14ac:dyDescent="0.3">
      <c r="A22">
        <f t="shared" si="0"/>
        <v>53.000145185185197</v>
      </c>
      <c r="B22">
        <f t="shared" si="1"/>
        <v>33.300412345679014</v>
      </c>
      <c r="C22">
        <f t="shared" si="2"/>
        <v>11.250340938271606</v>
      </c>
    </row>
    <row r="23" spans="1:4" x14ac:dyDescent="0.3">
      <c r="A23">
        <f t="shared" si="0"/>
        <v>52.999976197530863</v>
      </c>
      <c r="B23">
        <f t="shared" si="1"/>
        <v>33.300097876543205</v>
      </c>
      <c r="C23">
        <f t="shared" si="2"/>
        <v>11.249888493827159</v>
      </c>
    </row>
    <row r="24" spans="1:4" x14ac:dyDescent="0.3">
      <c r="A24">
        <f t="shared" si="0"/>
        <v>52.999930205761331</v>
      </c>
      <c r="B24">
        <f t="shared" si="1"/>
        <v>33.299956148148148</v>
      </c>
      <c r="C24">
        <f t="shared" si="2"/>
        <v>11.24998518518519</v>
      </c>
    </row>
    <row r="25" spans="1:4" x14ac:dyDescent="0.3">
      <c r="A25">
        <f t="shared" si="0"/>
        <v>53.000009679012351</v>
      </c>
      <c r="B25">
        <f t="shared" si="1"/>
        <v>33.30002748971193</v>
      </c>
      <c r="C25">
        <f t="shared" si="2"/>
        <v>11.250022729218106</v>
      </c>
    </row>
    <row r="26" spans="1:4" x14ac:dyDescent="0.3">
      <c r="A26">
        <f t="shared" si="0"/>
        <v>52.999998413168726</v>
      </c>
      <c r="B26">
        <f t="shared" si="1"/>
        <v>33.300006525102873</v>
      </c>
      <c r="C26">
        <f t="shared" si="2"/>
        <v>11.249992566255147</v>
      </c>
    </row>
    <row r="27" spans="1:4" x14ac:dyDescent="0.3">
      <c r="A27" s="6">
        <f t="shared" si="0"/>
        <v>52.999995347050763</v>
      </c>
      <c r="B27" s="6">
        <f t="shared" si="1"/>
        <v>33.299997076543207</v>
      </c>
      <c r="C27" s="6">
        <f t="shared" si="2"/>
        <v>11.249999012345683</v>
      </c>
      <c r="D27" s="7" t="s">
        <v>5</v>
      </c>
    </row>
    <row r="28" spans="1:4" x14ac:dyDescent="0.3">
      <c r="A28">
        <f t="shared" si="0"/>
        <v>53.000000645267498</v>
      </c>
      <c r="B28">
        <f t="shared" si="1"/>
        <v>33.300001832647453</v>
      </c>
      <c r="C28">
        <f t="shared" si="2"/>
        <v>11.250001515281207</v>
      </c>
    </row>
    <row r="29" spans="1:4" x14ac:dyDescent="0.3">
      <c r="A29">
        <f t="shared" si="0"/>
        <v>52.99999989421125</v>
      </c>
      <c r="B29">
        <f t="shared" si="1"/>
        <v>33.300000435006851</v>
      </c>
      <c r="C29">
        <f t="shared" si="2"/>
        <v>11.24999950441701</v>
      </c>
    </row>
    <row r="30" spans="1:4" x14ac:dyDescent="0.3">
      <c r="A30">
        <f>($D$4-$B$4*B29-$C$4*C29)/$A$4</f>
        <v>52.999999689803396</v>
      </c>
      <c r="B30">
        <f>($D$5-$A$5*A29-$C$5*C29)/$B$5</f>
        <v>33.299999805102878</v>
      </c>
      <c r="C30">
        <f>($D$6-$A$6*A29-$B$6*B29)/$C$6</f>
        <v>11.249999934156383</v>
      </c>
    </row>
    <row r="31" spans="1:4" x14ac:dyDescent="0.3">
      <c r="A31">
        <f>($D$4-$B$4*B30-$C$4*C30)/$A$4</f>
        <v>53.000000043017842</v>
      </c>
      <c r="B31">
        <f>($D$5-$A$5*A30-$C$5*C30)/$B$5</f>
        <v>33.300000122176492</v>
      </c>
      <c r="C31">
        <f>($D$6-$A$6*A30-$B$6*B30)/$C$6</f>
        <v>11.250000101018749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31"/>
  <sheetViews>
    <sheetView topLeftCell="A3" workbookViewId="0">
      <selection activeCell="D22" sqref="D22"/>
    </sheetView>
  </sheetViews>
  <sheetFormatPr defaultRowHeight="14.4" x14ac:dyDescent="0.3"/>
  <sheetData>
    <row r="3" spans="1:4" x14ac:dyDescent="0.3">
      <c r="A3" s="2" t="s">
        <v>4</v>
      </c>
      <c r="B3" s="1"/>
      <c r="C3" s="1"/>
      <c r="D3" s="1"/>
    </row>
    <row r="4" spans="1:4" x14ac:dyDescent="0.3">
      <c r="A4" s="3">
        <v>1</v>
      </c>
      <c r="B4" s="3">
        <v>-1</v>
      </c>
      <c r="C4" s="3">
        <v>2</v>
      </c>
      <c r="D4" s="4">
        <v>5</v>
      </c>
    </row>
    <row r="5" spans="1:4" x14ac:dyDescent="0.3">
      <c r="A5" s="3">
        <v>3</v>
      </c>
      <c r="B5" s="3">
        <v>2</v>
      </c>
      <c r="C5" s="3">
        <v>1</v>
      </c>
      <c r="D5" s="4">
        <v>10</v>
      </c>
    </row>
    <row r="6" spans="1:4" x14ac:dyDescent="0.3">
      <c r="A6" s="3">
        <v>2</v>
      </c>
      <c r="B6" s="3">
        <v>-3</v>
      </c>
      <c r="C6" s="3">
        <v>-2</v>
      </c>
      <c r="D6" s="4">
        <v>-10</v>
      </c>
    </row>
    <row r="8" spans="1:4" x14ac:dyDescent="0.3">
      <c r="A8" s="5" t="s">
        <v>0</v>
      </c>
      <c r="B8" s="5" t="s">
        <v>1</v>
      </c>
      <c r="C8" s="5" t="s">
        <v>2</v>
      </c>
    </row>
    <row r="9" spans="1:4" x14ac:dyDescent="0.3">
      <c r="A9">
        <v>0</v>
      </c>
      <c r="B9">
        <v>0</v>
      </c>
      <c r="C9">
        <v>0</v>
      </c>
    </row>
    <row r="10" spans="1:4" x14ac:dyDescent="0.3">
      <c r="A10">
        <f>($D$4-$B$4*B9-$C$4*C9)/$A$4</f>
        <v>5</v>
      </c>
      <c r="B10">
        <f>($D$5-$A$5*A9-$C$5*C9)/$B$5</f>
        <v>5</v>
      </c>
      <c r="C10">
        <f>($D$6-$A$6*A9-$B$6*B9)/$C$6</f>
        <v>5</v>
      </c>
    </row>
    <row r="11" spans="1:4" x14ac:dyDescent="0.3">
      <c r="A11">
        <f>($D$4-$B$4*B10-$C$4*C10)/$A$4</f>
        <v>0</v>
      </c>
      <c r="B11">
        <f>($D$5-$A$5*A10-$C$5*C10)/$B$5</f>
        <v>-5</v>
      </c>
      <c r="C11">
        <f>($D$6-$A$6*A10-$B$6*B10)/$C$6</f>
        <v>2.5</v>
      </c>
    </row>
    <row r="12" spans="1:4" x14ac:dyDescent="0.3">
      <c r="A12">
        <f t="shared" ref="A12:A31" si="0">($D$4-$B$4*B11-$C$4*C11)/$A$4</f>
        <v>-5</v>
      </c>
      <c r="B12">
        <f t="shared" ref="B12:B31" si="1">($D$5-$A$5*A11-$C$5*C11)/$B$5</f>
        <v>3.75</v>
      </c>
      <c r="C12">
        <f t="shared" ref="C12:C31" si="2">($D$6-$A$6*A11-$B$6*B11)/$C$6</f>
        <v>12.5</v>
      </c>
    </row>
    <row r="13" spans="1:4" x14ac:dyDescent="0.3">
      <c r="A13">
        <f t="shared" si="0"/>
        <v>-16.25</v>
      </c>
      <c r="B13">
        <f t="shared" si="1"/>
        <v>6.25</v>
      </c>
      <c r="C13">
        <f t="shared" si="2"/>
        <v>-5.625</v>
      </c>
    </row>
    <row r="14" spans="1:4" x14ac:dyDescent="0.3">
      <c r="A14">
        <f t="shared" si="0"/>
        <v>22.5</v>
      </c>
      <c r="B14">
        <f t="shared" si="1"/>
        <v>32.1875</v>
      </c>
      <c r="C14">
        <f t="shared" si="2"/>
        <v>-20.625</v>
      </c>
    </row>
    <row r="15" spans="1:4" x14ac:dyDescent="0.3">
      <c r="A15">
        <f t="shared" si="0"/>
        <v>78.4375</v>
      </c>
      <c r="B15">
        <f t="shared" si="1"/>
        <v>-18.4375</v>
      </c>
      <c r="C15">
        <f t="shared" si="2"/>
        <v>-20.78125</v>
      </c>
    </row>
    <row r="16" spans="1:4" x14ac:dyDescent="0.3">
      <c r="A16">
        <f t="shared" si="0"/>
        <v>28.125</v>
      </c>
      <c r="B16">
        <f t="shared" si="1"/>
        <v>-102.265625</v>
      </c>
      <c r="C16">
        <f t="shared" si="2"/>
        <v>111.09375</v>
      </c>
    </row>
    <row r="17" spans="1:7" x14ac:dyDescent="0.3">
      <c r="A17">
        <f t="shared" si="0"/>
        <v>-319.453125</v>
      </c>
      <c r="B17">
        <f t="shared" si="1"/>
        <v>-92.734375</v>
      </c>
      <c r="C17">
        <f t="shared" si="2"/>
        <v>186.5234375</v>
      </c>
    </row>
    <row r="18" spans="1:7" x14ac:dyDescent="0.3">
      <c r="A18">
        <f t="shared" si="0"/>
        <v>-460.78125</v>
      </c>
      <c r="B18">
        <f t="shared" si="1"/>
        <v>390.91796875</v>
      </c>
      <c r="C18">
        <f t="shared" si="2"/>
        <v>-175.3515625</v>
      </c>
    </row>
    <row r="19" spans="1:7" x14ac:dyDescent="0.3">
      <c r="A19">
        <f t="shared" si="0"/>
        <v>746.62109375</v>
      </c>
      <c r="B19">
        <f t="shared" si="1"/>
        <v>783.84765625</v>
      </c>
      <c r="C19">
        <f t="shared" si="2"/>
        <v>-1042.158203125</v>
      </c>
    </row>
    <row r="20" spans="1:7" x14ac:dyDescent="0.3">
      <c r="A20">
        <f t="shared" si="0"/>
        <v>2873.1640625</v>
      </c>
      <c r="B20">
        <f t="shared" si="1"/>
        <v>-593.8525390625</v>
      </c>
      <c r="C20">
        <f t="shared" si="2"/>
        <v>-424.150390625</v>
      </c>
      <c r="D20" s="6" t="s">
        <v>6</v>
      </c>
      <c r="E20" s="6"/>
      <c r="F20" s="6"/>
      <c r="G20" s="6"/>
    </row>
    <row r="21" spans="1:7" x14ac:dyDescent="0.3">
      <c r="A21">
        <f t="shared" si="0"/>
        <v>259.4482421875</v>
      </c>
      <c r="B21">
        <f t="shared" si="1"/>
        <v>-4092.6708984375</v>
      </c>
      <c r="C21">
        <f t="shared" si="2"/>
        <v>3768.94287109375</v>
      </c>
      <c r="D21" s="6" t="s">
        <v>7</v>
      </c>
      <c r="E21" s="6"/>
      <c r="F21" s="6"/>
      <c r="G21" s="6"/>
    </row>
    <row r="22" spans="1:7" x14ac:dyDescent="0.3">
      <c r="A22">
        <f t="shared" si="0"/>
        <v>-11625.556640625</v>
      </c>
      <c r="B22">
        <f t="shared" si="1"/>
        <v>-2268.643798828125</v>
      </c>
      <c r="C22">
        <f t="shared" si="2"/>
        <v>6403.45458984375</v>
      </c>
    </row>
    <row r="23" spans="1:7" x14ac:dyDescent="0.3">
      <c r="A23">
        <f t="shared" si="0"/>
        <v>-15070.552978515625</v>
      </c>
      <c r="B23">
        <f t="shared" si="1"/>
        <v>14241.607666015625</v>
      </c>
      <c r="C23">
        <f t="shared" si="2"/>
        <v>-8217.5909423828125</v>
      </c>
    </row>
    <row r="24" spans="1:7" x14ac:dyDescent="0.3">
      <c r="A24">
        <f t="shared" si="0"/>
        <v>30681.78955078125</v>
      </c>
      <c r="B24">
        <f t="shared" si="1"/>
        <v>26719.624938964844</v>
      </c>
      <c r="C24">
        <f t="shared" si="2"/>
        <v>-36427.964477539063</v>
      </c>
    </row>
    <row r="25" spans="1:7" x14ac:dyDescent="0.3">
      <c r="A25">
        <f t="shared" si="0"/>
        <v>99580.553894042969</v>
      </c>
      <c r="B25">
        <f t="shared" si="1"/>
        <v>-27803.702087402344</v>
      </c>
      <c r="C25">
        <f t="shared" si="2"/>
        <v>-9392.6478576660156</v>
      </c>
    </row>
    <row r="26" spans="1:7" x14ac:dyDescent="0.3">
      <c r="A26">
        <f t="shared" si="0"/>
        <v>-9013.4063720703125</v>
      </c>
      <c r="B26">
        <f t="shared" si="1"/>
        <v>-144669.50691223145</v>
      </c>
      <c r="C26">
        <f t="shared" si="2"/>
        <v>141291.10702514648</v>
      </c>
    </row>
    <row r="27" spans="1:7" x14ac:dyDescent="0.3">
      <c r="A27">
        <f t="shared" si="0"/>
        <v>-427246.72096252441</v>
      </c>
      <c r="B27">
        <f t="shared" si="1"/>
        <v>-57120.443954467773</v>
      </c>
      <c r="C27">
        <f t="shared" si="2"/>
        <v>207995.85399627686</v>
      </c>
    </row>
    <row r="28" spans="1:7" x14ac:dyDescent="0.3">
      <c r="A28">
        <f t="shared" si="0"/>
        <v>-473107.15194702148</v>
      </c>
      <c r="B28">
        <f t="shared" si="1"/>
        <v>536877.15444564819</v>
      </c>
      <c r="C28">
        <f t="shared" si="2"/>
        <v>-341561.05503082275</v>
      </c>
    </row>
    <row r="29" spans="1:7" x14ac:dyDescent="0.3">
      <c r="A29">
        <f t="shared" si="0"/>
        <v>1220004.2645072937</v>
      </c>
      <c r="B29">
        <f t="shared" si="1"/>
        <v>880446.2554359436</v>
      </c>
      <c r="C29">
        <f t="shared" si="2"/>
        <v>-1278417.8836154938</v>
      </c>
    </row>
    <row r="30" spans="1:7" x14ac:dyDescent="0.3">
      <c r="A30">
        <f t="shared" si="0"/>
        <v>3437287.0226669312</v>
      </c>
      <c r="B30">
        <f t="shared" si="1"/>
        <v>-1190792.4549531937</v>
      </c>
      <c r="C30">
        <f t="shared" si="2"/>
        <v>-100660.1186466217</v>
      </c>
    </row>
    <row r="31" spans="1:7" x14ac:dyDescent="0.3">
      <c r="A31">
        <f t="shared" si="0"/>
        <v>-989467.21765995026</v>
      </c>
      <c r="B31">
        <f t="shared" si="1"/>
        <v>-5105595.4746770859</v>
      </c>
      <c r="C31">
        <f t="shared" si="2"/>
        <v>5223480.7050967216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31"/>
  <sheetViews>
    <sheetView tabSelected="1" topLeftCell="A13" workbookViewId="0">
      <selection activeCell="H17" sqref="H17"/>
    </sheetView>
  </sheetViews>
  <sheetFormatPr defaultRowHeight="14.4" x14ac:dyDescent="0.3"/>
  <sheetData>
    <row r="3" spans="1:5" x14ac:dyDescent="0.3">
      <c r="A3" s="2" t="s">
        <v>9</v>
      </c>
      <c r="B3" s="1"/>
      <c r="C3" s="1"/>
      <c r="D3" s="1"/>
      <c r="E3" s="1"/>
    </row>
    <row r="4" spans="1:5" x14ac:dyDescent="0.3">
      <c r="A4" s="3">
        <v>5</v>
      </c>
      <c r="B4" s="3">
        <v>1</v>
      </c>
      <c r="C4" s="3">
        <v>1</v>
      </c>
      <c r="D4" s="3">
        <v>1</v>
      </c>
      <c r="E4" s="4">
        <v>685</v>
      </c>
    </row>
    <row r="5" spans="1:5" x14ac:dyDescent="0.3">
      <c r="A5" s="3">
        <v>2</v>
      </c>
      <c r="B5" s="3">
        <v>-1</v>
      </c>
      <c r="C5" s="3">
        <v>-1</v>
      </c>
      <c r="D5" s="3">
        <v>1</v>
      </c>
      <c r="E5" s="4">
        <v>165</v>
      </c>
    </row>
    <row r="6" spans="1:5" x14ac:dyDescent="0.3">
      <c r="A6" s="3">
        <v>3</v>
      </c>
      <c r="B6" s="3">
        <v>-1</v>
      </c>
      <c r="C6" s="3">
        <v>2</v>
      </c>
      <c r="D6" s="3">
        <v>-2</v>
      </c>
      <c r="E6" s="4">
        <v>256</v>
      </c>
    </row>
    <row r="7" spans="1:5" x14ac:dyDescent="0.3">
      <c r="A7" s="3">
        <v>5</v>
      </c>
      <c r="B7" s="3">
        <v>-4</v>
      </c>
      <c r="C7" s="3">
        <v>3</v>
      </c>
      <c r="D7" s="3">
        <v>-2</v>
      </c>
      <c r="E7" s="4">
        <v>361</v>
      </c>
    </row>
    <row r="8" spans="1:5" x14ac:dyDescent="0.3">
      <c r="A8" s="1"/>
      <c r="B8" s="1"/>
      <c r="C8" s="1"/>
      <c r="D8" s="1"/>
      <c r="E8" s="1"/>
    </row>
    <row r="9" spans="1:5" x14ac:dyDescent="0.3">
      <c r="A9" s="5" t="s">
        <v>0</v>
      </c>
      <c r="B9" s="5" t="s">
        <v>1</v>
      </c>
      <c r="C9" s="5" t="s">
        <v>2</v>
      </c>
      <c r="D9" s="5" t="s">
        <v>10</v>
      </c>
      <c r="E9" s="1"/>
    </row>
    <row r="10" spans="1:5" x14ac:dyDescent="0.3">
      <c r="A10" s="9">
        <v>0</v>
      </c>
      <c r="B10" s="9">
        <v>0</v>
      </c>
      <c r="C10" s="9">
        <v>0</v>
      </c>
      <c r="D10" s="9">
        <v>0</v>
      </c>
    </row>
    <row r="11" spans="1:5" x14ac:dyDescent="0.3">
      <c r="A11">
        <f>($E$4-$B$4*B10-$C$4*C10-$D$4*D10)/$A$4</f>
        <v>137</v>
      </c>
      <c r="B11">
        <f>($E$5-$A$5*A10-$C$5*C10-$D$5*D10)/$B$5</f>
        <v>-165</v>
      </c>
      <c r="C11">
        <f>($E$6-$A$6*A10-$B$6*B10-$D$6*D10)/$C$6</f>
        <v>128</v>
      </c>
      <c r="D11">
        <f>($E$7-$A$7*A10-$B$7*B10-$C$7*C10)/$D$7</f>
        <v>-180.5</v>
      </c>
    </row>
    <row r="12" spans="1:5" x14ac:dyDescent="0.3">
      <c r="A12">
        <f>($E$4-$B$4*B11-$C$4*C11-$D$4*D11)/$A$4</f>
        <v>180.5</v>
      </c>
      <c r="B12">
        <f>($E$5-$A$5*A11-$C$5*C11-$D$5*D11)/$B$5</f>
        <v>-199.5</v>
      </c>
      <c r="C12">
        <f>($E$6-$A$6*A11-$B$6*B11-$D$6*D11)/$C$6</f>
        <v>-340.5</v>
      </c>
      <c r="D12">
        <f>($E$7-$A$7*A11-$B$7*B11-$C$7*C11)/$D$7</f>
        <v>684</v>
      </c>
    </row>
    <row r="13" spans="1:5" x14ac:dyDescent="0.3">
      <c r="A13">
        <f t="shared" ref="A13:A31" si="0">($E$4-$B$4*B12-$C$4*C12-$D$4*D12)/$A$4</f>
        <v>108.2</v>
      </c>
      <c r="B13">
        <f t="shared" ref="B13:B31" si="1">($E$5-$A$5*A12-$C$5*C12-$D$5*D12)/$B$5</f>
        <v>1220.5</v>
      </c>
      <c r="C13">
        <f t="shared" ref="C13:C31" si="2">($E$6-$A$6*A12-$B$6*B12-$D$6*D12)/$C$6</f>
        <v>441.5</v>
      </c>
      <c r="D13">
        <f t="shared" ref="D13:D31" si="3">($E$7-$A$7*A12-$B$7*B12-$C$7*C12)/$D$7</f>
        <v>159</v>
      </c>
    </row>
    <row r="14" spans="1:5" x14ac:dyDescent="0.3">
      <c r="A14">
        <f t="shared" si="0"/>
        <v>-227.2</v>
      </c>
      <c r="B14">
        <f t="shared" si="1"/>
        <v>-231.10000000000002</v>
      </c>
      <c r="C14">
        <f t="shared" si="2"/>
        <v>734.95</v>
      </c>
      <c r="D14">
        <f t="shared" si="3"/>
        <v>-1688.75</v>
      </c>
    </row>
    <row r="15" spans="1:5" x14ac:dyDescent="0.3">
      <c r="A15">
        <f t="shared" si="0"/>
        <v>373.98</v>
      </c>
      <c r="B15">
        <f t="shared" si="1"/>
        <v>-3043.1</v>
      </c>
      <c r="C15">
        <f t="shared" si="2"/>
        <v>-1335.5</v>
      </c>
      <c r="D15">
        <f t="shared" si="3"/>
        <v>816.12500000000023</v>
      </c>
    </row>
    <row r="16" spans="1:5" x14ac:dyDescent="0.3">
      <c r="A16">
        <f t="shared" si="0"/>
        <v>849.49500000000012</v>
      </c>
      <c r="B16">
        <f t="shared" si="1"/>
        <v>2734.585</v>
      </c>
      <c r="C16">
        <f t="shared" si="2"/>
        <v>-1138.3949999999998</v>
      </c>
      <c r="D16">
        <f t="shared" si="3"/>
        <v>4837.3999999999996</v>
      </c>
    </row>
    <row r="17" spans="1:8" x14ac:dyDescent="0.3">
      <c r="A17">
        <f t="shared" si="0"/>
        <v>-1149.7180000000001</v>
      </c>
      <c r="B17">
        <f t="shared" si="1"/>
        <v>7509.7849999999999</v>
      </c>
      <c r="C17">
        <f t="shared" si="2"/>
        <v>5058.4499999999989</v>
      </c>
      <c r="D17">
        <f t="shared" si="3"/>
        <v>-5233.5249999999996</v>
      </c>
    </row>
    <row r="18" spans="1:8" x14ac:dyDescent="0.3">
      <c r="A18">
        <f t="shared" si="0"/>
        <v>-1329.9419999999998</v>
      </c>
      <c r="B18">
        <f t="shared" si="1"/>
        <v>-12756.410999999998</v>
      </c>
      <c r="C18">
        <f t="shared" si="2"/>
        <v>373.94450000000052</v>
      </c>
      <c r="D18">
        <f t="shared" si="3"/>
        <v>-10486.689999999999</v>
      </c>
    </row>
    <row r="19" spans="1:8" x14ac:dyDescent="0.3">
      <c r="A19">
        <f t="shared" si="0"/>
        <v>4710.8312999999998</v>
      </c>
      <c r="B19">
        <f t="shared" si="1"/>
        <v>-13685.518499999998</v>
      </c>
      <c r="C19">
        <f t="shared" si="2"/>
        <v>-14741.982499999998</v>
      </c>
      <c r="D19">
        <f t="shared" si="3"/>
        <v>22568.383749999997</v>
      </c>
    </row>
    <row r="20" spans="1:8" x14ac:dyDescent="0.3">
      <c r="A20">
        <f t="shared" si="0"/>
        <v>1308.8234499999999</v>
      </c>
      <c r="B20">
        <f t="shared" si="1"/>
        <v>46567.028849999995</v>
      </c>
      <c r="C20">
        <f t="shared" si="2"/>
        <v>8787.3775499999974</v>
      </c>
      <c r="D20">
        <f t="shared" si="3"/>
        <v>16854.641499999998</v>
      </c>
      <c r="E20" s="6" t="s">
        <v>6</v>
      </c>
      <c r="F20" s="6"/>
      <c r="G20" s="6"/>
      <c r="H20" s="6"/>
    </row>
    <row r="21" spans="1:8" x14ac:dyDescent="0.3">
      <c r="A21">
        <f t="shared" si="0"/>
        <v>-14304.809579999997</v>
      </c>
      <c r="B21">
        <f t="shared" si="1"/>
        <v>10519.91085</v>
      </c>
      <c r="C21">
        <f t="shared" si="2"/>
        <v>38302.920749999997</v>
      </c>
      <c r="D21">
        <f t="shared" si="3"/>
        <v>-76861.432749999993</v>
      </c>
      <c r="E21" s="6" t="s">
        <v>7</v>
      </c>
      <c r="F21" s="6"/>
      <c r="G21" s="6"/>
      <c r="H21" s="6"/>
    </row>
    <row r="22" spans="1:8" x14ac:dyDescent="0.3">
      <c r="A22">
        <f t="shared" si="0"/>
        <v>5744.720229999999</v>
      </c>
      <c r="B22">
        <f t="shared" si="1"/>
        <v>-143938.97265999997</v>
      </c>
      <c r="C22">
        <f t="shared" si="2"/>
        <v>-50016.262954999998</v>
      </c>
      <c r="D22">
        <f t="shared" si="3"/>
        <v>472.03547500000423</v>
      </c>
    </row>
    <row r="23" spans="1:8" x14ac:dyDescent="0.3">
      <c r="A23">
        <f t="shared" si="0"/>
        <v>38833.640027999987</v>
      </c>
      <c r="B23">
        <f t="shared" si="1"/>
        <v>61812.738890000001</v>
      </c>
      <c r="C23">
        <f t="shared" si="2"/>
        <v>-79986.531199999969</v>
      </c>
      <c r="D23">
        <f t="shared" si="3"/>
        <v>227034.85146249994</v>
      </c>
    </row>
    <row r="24" spans="1:8" x14ac:dyDescent="0.3">
      <c r="A24">
        <f t="shared" si="0"/>
        <v>-41635.211830499997</v>
      </c>
      <c r="B24">
        <f t="shared" si="1"/>
        <v>384523.66271849989</v>
      </c>
      <c r="C24">
        <f t="shared" si="2"/>
        <v>199818.76086549996</v>
      </c>
      <c r="D24">
        <f t="shared" si="3"/>
        <v>-146701.67450999998</v>
      </c>
    </row>
    <row r="25" spans="1:8" x14ac:dyDescent="0.3">
      <c r="A25">
        <f t="shared" si="0"/>
        <v>-87391.149814799981</v>
      </c>
      <c r="B25">
        <f t="shared" si="1"/>
        <v>-429955.85903649993</v>
      </c>
      <c r="C25">
        <f t="shared" si="2"/>
        <v>108140.97459499998</v>
      </c>
      <c r="D25">
        <f t="shared" si="3"/>
        <v>-573587.71371499985</v>
      </c>
    </row>
    <row r="26" spans="1:8" x14ac:dyDescent="0.3">
      <c r="A26">
        <f t="shared" si="0"/>
        <v>179217.51963129995</v>
      </c>
      <c r="B26">
        <f t="shared" si="1"/>
        <v>-856675.98793959979</v>
      </c>
      <c r="C26">
        <f t="shared" si="2"/>
        <v>-657350.91851104982</v>
      </c>
      <c r="D26">
        <f t="shared" si="3"/>
        <v>803464.80542849982</v>
      </c>
    </row>
    <row r="27" spans="1:8" x14ac:dyDescent="0.3">
      <c r="A27">
        <f t="shared" si="0"/>
        <v>142249.42020442997</v>
      </c>
      <c r="B27">
        <f t="shared" si="1"/>
        <v>1819085.7632021494</v>
      </c>
      <c r="C27">
        <f t="shared" si="2"/>
        <v>106428.53201174992</v>
      </c>
      <c r="D27">
        <f t="shared" si="3"/>
        <v>1175188.8971908744</v>
      </c>
    </row>
    <row r="28" spans="1:8" x14ac:dyDescent="0.3">
      <c r="A28">
        <f t="shared" si="0"/>
        <v>-620003.6384809548</v>
      </c>
      <c r="B28">
        <f t="shared" si="1"/>
        <v>1353094.2055879845</v>
      </c>
      <c r="C28">
        <f t="shared" si="2"/>
        <v>1871485.6484853043</v>
      </c>
      <c r="D28">
        <f t="shared" si="3"/>
        <v>-3123085.6778755989</v>
      </c>
    </row>
    <row r="29" spans="1:8" x14ac:dyDescent="0.3">
      <c r="A29">
        <f t="shared" si="0"/>
        <v>-20161.835239537992</v>
      </c>
      <c r="B29">
        <f t="shared" si="1"/>
        <v>-6234743.6033228133</v>
      </c>
      <c r="C29">
        <f t="shared" si="2"/>
        <v>-1516405.1173601744</v>
      </c>
      <c r="D29">
        <f t="shared" si="3"/>
        <v>-1449149.5346504003</v>
      </c>
    </row>
    <row r="30" spans="1:8" x14ac:dyDescent="0.3">
      <c r="A30">
        <f t="shared" si="0"/>
        <v>1840196.6510666776</v>
      </c>
      <c r="B30">
        <f t="shared" si="1"/>
        <v>26766.912230698159</v>
      </c>
      <c r="C30">
        <f t="shared" si="2"/>
        <v>-4536150.5834525004</v>
      </c>
      <c r="D30">
        <f t="shared" si="3"/>
        <v>10144294.44250652</v>
      </c>
    </row>
    <row r="31" spans="1:8" x14ac:dyDescent="0.3">
      <c r="A31">
        <f t="shared" si="0"/>
        <v>-1126845.1542569436</v>
      </c>
      <c r="B31">
        <f t="shared" si="1"/>
        <v>18360673.328092374</v>
      </c>
      <c r="C31">
        <f t="shared" si="2"/>
        <v>7397510.9220218528</v>
      </c>
      <c r="D31">
        <f t="shared" si="3"/>
        <v>-2257448.5719734523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1"/>
  <sheetViews>
    <sheetView workbookViewId="0">
      <selection activeCell="G9" sqref="G9"/>
    </sheetView>
  </sheetViews>
  <sheetFormatPr defaultRowHeight="14.4" x14ac:dyDescent="0.3"/>
  <sheetData>
    <row r="3" spans="1:4" x14ac:dyDescent="0.3">
      <c r="A3" s="2" t="s">
        <v>8</v>
      </c>
      <c r="B3" s="1"/>
      <c r="C3" s="1"/>
      <c r="D3" s="1"/>
    </row>
    <row r="4" spans="1:4" x14ac:dyDescent="0.3">
      <c r="A4" s="3">
        <v>1</v>
      </c>
      <c r="B4" s="3">
        <v>3</v>
      </c>
      <c r="C4" s="3">
        <v>5</v>
      </c>
      <c r="D4" s="4">
        <v>10</v>
      </c>
    </row>
    <row r="5" spans="1:4" x14ac:dyDescent="0.3">
      <c r="A5" s="3">
        <v>2</v>
      </c>
      <c r="B5" s="3">
        <v>5</v>
      </c>
      <c r="C5" s="3">
        <v>1</v>
      </c>
      <c r="D5" s="4">
        <v>8</v>
      </c>
    </row>
    <row r="6" spans="1:4" x14ac:dyDescent="0.3">
      <c r="A6" s="3">
        <v>2</v>
      </c>
      <c r="B6" s="3">
        <v>3</v>
      </c>
      <c r="C6" s="3">
        <v>8</v>
      </c>
      <c r="D6" s="4">
        <v>3</v>
      </c>
    </row>
    <row r="8" spans="1:4" x14ac:dyDescent="0.3">
      <c r="A8" s="5" t="s">
        <v>0</v>
      </c>
      <c r="B8" s="5" t="s">
        <v>1</v>
      </c>
      <c r="C8" s="5" t="s">
        <v>2</v>
      </c>
    </row>
    <row r="9" spans="1:4" x14ac:dyDescent="0.3">
      <c r="A9" s="8">
        <v>0</v>
      </c>
      <c r="B9" s="8">
        <v>0</v>
      </c>
      <c r="C9" s="8">
        <v>0</v>
      </c>
    </row>
    <row r="10" spans="1:4" x14ac:dyDescent="0.3">
      <c r="A10">
        <f>($D$4-$B$4*B9-$C$4*C9)/$A$4</f>
        <v>10</v>
      </c>
      <c r="B10">
        <f>($D$5-$A$5*A9-$C$5*C9)/$B$5</f>
        <v>1.6</v>
      </c>
      <c r="C10">
        <f>($D$6-$A$6*A9-$B$6*B9)/$C$6</f>
        <v>0.375</v>
      </c>
    </row>
    <row r="11" spans="1:4" x14ac:dyDescent="0.3">
      <c r="A11">
        <f>($D$4-$B$4*B10-$C$4*C10)/$A$4</f>
        <v>3.3249999999999993</v>
      </c>
      <c r="B11">
        <f>($D$5-$A$5*A10-$C$5*C10)/$B$5</f>
        <v>-2.4750000000000001</v>
      </c>
      <c r="C11">
        <f>($D$6-$A$6*A10-$B$6*B10)/$C$6</f>
        <v>-2.7250000000000001</v>
      </c>
    </row>
    <row r="12" spans="1:4" x14ac:dyDescent="0.3">
      <c r="A12">
        <f t="shared" ref="A12:A31" si="0">($D$4-$B$4*B11-$C$4*C11)/$A$4</f>
        <v>31.05</v>
      </c>
      <c r="B12">
        <f t="shared" ref="B12:B31" si="1">($D$5-$A$5*A11-$C$5*C11)/$B$5</f>
        <v>0.81500000000000017</v>
      </c>
      <c r="C12">
        <f t="shared" ref="C12:C31" si="2">($D$6-$A$6*A11-$B$6*B11)/$C$6</f>
        <v>0.47187500000000027</v>
      </c>
    </row>
    <row r="13" spans="1:4" x14ac:dyDescent="0.3">
      <c r="A13">
        <f t="shared" si="0"/>
        <v>5.1956249999999979</v>
      </c>
      <c r="B13">
        <f t="shared" si="1"/>
        <v>-10.914375</v>
      </c>
      <c r="C13">
        <f t="shared" si="2"/>
        <v>-7.6931250000000002</v>
      </c>
    </row>
    <row r="14" spans="1:4" x14ac:dyDescent="0.3">
      <c r="A14">
        <f t="shared" si="0"/>
        <v>81.208750000000009</v>
      </c>
      <c r="B14">
        <f t="shared" si="1"/>
        <v>1.060375000000001</v>
      </c>
      <c r="C14">
        <f t="shared" si="2"/>
        <v>3.1689843750000004</v>
      </c>
    </row>
    <row r="15" spans="1:4" x14ac:dyDescent="0.3">
      <c r="A15">
        <f t="shared" si="0"/>
        <v>-9.0260468750000058</v>
      </c>
      <c r="B15">
        <f t="shared" si="1"/>
        <v>-31.517296875000007</v>
      </c>
      <c r="C15">
        <f t="shared" si="2"/>
        <v>-20.324828125000003</v>
      </c>
    </row>
    <row r="16" spans="1:4" x14ac:dyDescent="0.3">
      <c r="A16">
        <f t="shared" si="0"/>
        <v>206.17603125000005</v>
      </c>
      <c r="B16">
        <f t="shared" si="1"/>
        <v>9.2753843750000033</v>
      </c>
      <c r="C16">
        <f t="shared" si="2"/>
        <v>14.450498046875005</v>
      </c>
    </row>
    <row r="17" spans="1:7" x14ac:dyDescent="0.3">
      <c r="A17">
        <f t="shared" si="0"/>
        <v>-90.078643359375036</v>
      </c>
      <c r="B17">
        <f t="shared" si="1"/>
        <v>-83.760512109375014</v>
      </c>
      <c r="C17">
        <f t="shared" si="2"/>
        <v>-54.647276953125015</v>
      </c>
    </row>
    <row r="18" spans="1:7" x14ac:dyDescent="0.3">
      <c r="A18">
        <f t="shared" si="0"/>
        <v>534.51792109375015</v>
      </c>
      <c r="B18">
        <f t="shared" si="1"/>
        <v>48.560912734375016</v>
      </c>
      <c r="C18">
        <f t="shared" si="2"/>
        <v>54.304852880859386</v>
      </c>
    </row>
    <row r="19" spans="1:7" x14ac:dyDescent="0.3">
      <c r="A19">
        <f t="shared" si="0"/>
        <v>-407.20700260742194</v>
      </c>
      <c r="B19">
        <f t="shared" si="1"/>
        <v>-223.06813901367195</v>
      </c>
      <c r="C19">
        <f t="shared" si="2"/>
        <v>-151.46482254882818</v>
      </c>
    </row>
    <row r="20" spans="1:7" x14ac:dyDescent="0.3">
      <c r="A20">
        <f t="shared" si="0"/>
        <v>1436.5285297851567</v>
      </c>
      <c r="B20">
        <f t="shared" si="1"/>
        <v>194.77576555273441</v>
      </c>
      <c r="C20">
        <f t="shared" si="2"/>
        <v>185.82730278198247</v>
      </c>
      <c r="D20" s="6" t="s">
        <v>6</v>
      </c>
      <c r="E20" s="6"/>
      <c r="F20" s="6"/>
      <c r="G20" s="6"/>
    </row>
    <row r="21" spans="1:7" x14ac:dyDescent="0.3">
      <c r="A21">
        <f t="shared" si="0"/>
        <v>-1503.4638105681156</v>
      </c>
      <c r="B21">
        <f t="shared" si="1"/>
        <v>-610.1768724704591</v>
      </c>
      <c r="C21">
        <f t="shared" si="2"/>
        <v>-431.79804452856456</v>
      </c>
      <c r="D21" s="6" t="s">
        <v>7</v>
      </c>
      <c r="E21" s="6"/>
      <c r="F21" s="6"/>
      <c r="G21" s="6"/>
    </row>
    <row r="22" spans="1:7" x14ac:dyDescent="0.3">
      <c r="A22">
        <f t="shared" si="0"/>
        <v>3999.5208400542006</v>
      </c>
      <c r="B22">
        <f t="shared" si="1"/>
        <v>689.34513313295918</v>
      </c>
      <c r="C22">
        <f t="shared" si="2"/>
        <v>605.05727981845109</v>
      </c>
    </row>
    <row r="23" spans="1:7" x14ac:dyDescent="0.3">
      <c r="A23">
        <f t="shared" si="0"/>
        <v>-5083.3217984911334</v>
      </c>
      <c r="B23">
        <f t="shared" si="1"/>
        <v>-1719.2197919853704</v>
      </c>
      <c r="C23">
        <f t="shared" si="2"/>
        <v>-1258.0096349384098</v>
      </c>
    </row>
    <row r="24" spans="1:7" x14ac:dyDescent="0.3">
      <c r="A24">
        <f t="shared" si="0"/>
        <v>11457.70755064816</v>
      </c>
      <c r="B24">
        <f t="shared" si="1"/>
        <v>2286.5306463841353</v>
      </c>
      <c r="C24">
        <f t="shared" si="2"/>
        <v>1915.9128716172972</v>
      </c>
    </row>
    <row r="25" spans="1:7" x14ac:dyDescent="0.3">
      <c r="A25">
        <f t="shared" si="0"/>
        <v>-16429.156297238893</v>
      </c>
      <c r="B25">
        <f t="shared" si="1"/>
        <v>-4964.6655945827233</v>
      </c>
      <c r="C25">
        <f t="shared" si="2"/>
        <v>-3721.5008800560909</v>
      </c>
    </row>
    <row r="26" spans="1:7" x14ac:dyDescent="0.3">
      <c r="A26">
        <f t="shared" si="0"/>
        <v>33511.501184028624</v>
      </c>
      <c r="B26">
        <f t="shared" si="1"/>
        <v>7317.5626949067755</v>
      </c>
      <c r="C26">
        <f t="shared" si="2"/>
        <v>5969.4136722782441</v>
      </c>
    </row>
    <row r="27" spans="1:7" x14ac:dyDescent="0.3">
      <c r="A27">
        <f t="shared" si="0"/>
        <v>-51789.756446111547</v>
      </c>
      <c r="B27">
        <f t="shared" si="1"/>
        <v>-14596.883208067098</v>
      </c>
      <c r="C27">
        <f t="shared" si="2"/>
        <v>-11121.586306597197</v>
      </c>
    </row>
    <row r="28" spans="1:7" x14ac:dyDescent="0.3">
      <c r="A28">
        <f t="shared" si="0"/>
        <v>99408.581157187276</v>
      </c>
      <c r="B28">
        <f t="shared" si="1"/>
        <v>22941.819839764059</v>
      </c>
      <c r="C28">
        <f t="shared" si="2"/>
        <v>18421.645314553047</v>
      </c>
    </row>
    <row r="29" spans="1:7" x14ac:dyDescent="0.3">
      <c r="A29">
        <f t="shared" si="0"/>
        <v>-160923.68609205741</v>
      </c>
      <c r="B29">
        <f t="shared" si="1"/>
        <v>-43446.161525785523</v>
      </c>
      <c r="C29">
        <f t="shared" si="2"/>
        <v>-33454.952729208337</v>
      </c>
    </row>
    <row r="30" spans="1:7" x14ac:dyDescent="0.3">
      <c r="A30">
        <f t="shared" si="0"/>
        <v>297623.24822339823</v>
      </c>
      <c r="B30">
        <f t="shared" si="1"/>
        <v>71062.064982664626</v>
      </c>
      <c r="C30">
        <f t="shared" si="2"/>
        <v>56523.607095183921</v>
      </c>
    </row>
    <row r="31" spans="1:7" x14ac:dyDescent="0.3">
      <c r="A31">
        <f t="shared" si="0"/>
        <v>-495794.23042391345</v>
      </c>
      <c r="B31">
        <f t="shared" si="1"/>
        <v>-130352.42070839608</v>
      </c>
      <c r="C31">
        <f t="shared" si="2"/>
        <v>-101053.71142434879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Boczarski</dc:creator>
  <cp:lastModifiedBy>Mateusz Boczarski</cp:lastModifiedBy>
  <dcterms:created xsi:type="dcterms:W3CDTF">2019-01-12T14:19:38Z</dcterms:created>
  <dcterms:modified xsi:type="dcterms:W3CDTF">2019-01-12T15:42:33Z</dcterms:modified>
</cp:coreProperties>
</file>