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brunt/sandbox/air-passenger-data/references/"/>
    </mc:Choice>
  </mc:AlternateContent>
  <xr:revisionPtr revIDLastSave="0" documentId="8_{BE090D88-852D-7947-A3F8-449FF2F2D438}" xr6:coauthVersionLast="32" xr6:coauthVersionMax="32" xr10:uidLastSave="{00000000-0000-0000-0000-000000000000}"/>
  <bookViews>
    <workbookView xWindow="6600" yWindow="5060" windowWidth="26840" windowHeight="15940" xr2:uid="{B8955E9E-C769-8A41-8A3E-E999FC7086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E13" i="1"/>
  <c r="D13" i="1"/>
  <c r="C13" i="1"/>
</calcChain>
</file>

<file path=xl/sharedStrings.xml><?xml version="1.0" encoding="utf-8"?>
<sst xmlns="http://schemas.openxmlformats.org/spreadsheetml/2006/main" count="36" uniqueCount="27">
  <si>
    <t>total_pax_scheduled_this_period</t>
  </si>
  <si>
    <t>total_pax_charter_this_period</t>
  </si>
  <si>
    <t>total_pax_this_period</t>
  </si>
  <si>
    <t>total_pax_EU_scheduled_this_period</t>
  </si>
  <si>
    <t>total_pax_EU_charter_this_period</t>
  </si>
  <si>
    <t>total_pax_EU_this_period</t>
  </si>
  <si>
    <t>total_pax_other_international_scheduled_this_period</t>
  </si>
  <si>
    <t>total_pax_other_international_charter_this_period</t>
  </si>
  <si>
    <t>total_pax_other_international_this_period</t>
  </si>
  <si>
    <t>total_pax</t>
  </si>
  <si>
    <t>pax_termial_scheduled_UK</t>
  </si>
  <si>
    <t>pax_transit_scheduled_UK</t>
  </si>
  <si>
    <t>pax_terminal_scheduled_foreign_EU</t>
  </si>
  <si>
    <t>pax_transit_scheduled_foreign_EU</t>
  </si>
  <si>
    <t>pax_terminal_scheduled_foreign_non_EU</t>
  </si>
  <si>
    <t>pax_transit_scheduled_foreign_non_EU</t>
  </si>
  <si>
    <t>pax_terminal_charter_UK</t>
  </si>
  <si>
    <t>pax_transit_charter_UK</t>
  </si>
  <si>
    <t>pax_terminal_charter_foreign_EU</t>
  </si>
  <si>
    <t>pax_transit_charter_foreign_EU</t>
  </si>
  <si>
    <t>pax_terminal_charter_foreign_non_EU</t>
  </si>
  <si>
    <t>pax_transit_charter_foreign_non_EU</t>
  </si>
  <si>
    <t>From Aberdeen</t>
  </si>
  <si>
    <t>total</t>
  </si>
  <si>
    <t>scheduled</t>
  </si>
  <si>
    <t>charter</t>
  </si>
  <si>
    <t>To Aberdeen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</si>
</sst>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94C0-334D-104B-A368-CF13CA2EF410}">
  <dimension ref="A1:N21"/>
  <sheetViews>
    <sheetView tabSelected="1" workbookViewId="0">
      <selection activeCell="B11" sqref="B11"/>
    </sheetView>
  </sheetViews>
  <sheetFormatPr baseColWidth="10" defaultRowHeight="16" x14ac:dyDescent="0.2"/>
  <cols>
    <col min="1" max="1" width="5.1640625" bestFit="1" customWidth="1"/>
    <col min="2" max="2" width="28.6640625" bestFit="1" customWidth="1"/>
    <col min="3" max="3" width="26.1640625" bestFit="1" customWidth="1"/>
    <col min="4" max="5" width="19.1640625" bestFit="1" customWidth="1"/>
    <col min="6" max="6" width="34" customWidth="1"/>
    <col min="7" max="7" width="31.5" customWidth="1"/>
    <col min="9" max="9" width="43.6640625" bestFit="1" customWidth="1"/>
  </cols>
  <sheetData>
    <row r="1" spans="1:14" x14ac:dyDescent="0.2">
      <c r="A1">
        <v>10.199999999999999</v>
      </c>
      <c r="B1" t="s">
        <v>0</v>
      </c>
      <c r="C1" t="s">
        <v>1</v>
      </c>
      <c r="D1" t="s">
        <v>2</v>
      </c>
    </row>
    <row r="2" spans="1:14" x14ac:dyDescent="0.2">
      <c r="A2">
        <v>10.199999999999999</v>
      </c>
      <c r="B2">
        <v>148712</v>
      </c>
      <c r="C2">
        <v>19472</v>
      </c>
      <c r="D2">
        <v>168184</v>
      </c>
    </row>
    <row r="4" spans="1:14" x14ac:dyDescent="0.2">
      <c r="A4">
        <v>10.1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14" x14ac:dyDescent="0.2">
      <c r="B5">
        <v>118272</v>
      </c>
      <c r="C5">
        <v>54905</v>
      </c>
      <c r="D5">
        <v>1548</v>
      </c>
      <c r="E5">
        <v>56453</v>
      </c>
      <c r="F5">
        <v>18991</v>
      </c>
      <c r="G5">
        <v>42828</v>
      </c>
      <c r="H5">
        <v>61819</v>
      </c>
    </row>
    <row r="7" spans="1:14" x14ac:dyDescent="0.2">
      <c r="A7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1:14" x14ac:dyDescent="0.2">
      <c r="B8">
        <v>286456</v>
      </c>
      <c r="C8">
        <v>154494</v>
      </c>
      <c r="D8">
        <v>0</v>
      </c>
      <c r="E8">
        <v>58886</v>
      </c>
      <c r="F8">
        <v>0</v>
      </c>
      <c r="G8">
        <v>9228</v>
      </c>
      <c r="H8">
        <v>0</v>
      </c>
      <c r="I8">
        <v>63475</v>
      </c>
      <c r="J8">
        <v>0</v>
      </c>
      <c r="K8">
        <v>373</v>
      </c>
      <c r="L8">
        <v>0</v>
      </c>
      <c r="M8">
        <v>0</v>
      </c>
      <c r="N8">
        <v>0</v>
      </c>
    </row>
    <row r="10" spans="1:14" x14ac:dyDescent="0.2">
      <c r="A10">
        <v>12.2</v>
      </c>
      <c r="C10" t="s">
        <v>23</v>
      </c>
      <c r="D10" t="s">
        <v>24</v>
      </c>
      <c r="E10" t="s">
        <v>25</v>
      </c>
    </row>
    <row r="11" spans="1:14" x14ac:dyDescent="0.2">
      <c r="B11" t="s">
        <v>22</v>
      </c>
      <c r="C11">
        <v>82520</v>
      </c>
      <c r="D11">
        <v>63128</v>
      </c>
      <c r="E11">
        <v>19392</v>
      </c>
    </row>
    <row r="12" spans="1:14" x14ac:dyDescent="0.2">
      <c r="B12" t="s">
        <v>26</v>
      </c>
      <c r="C12">
        <v>85379</v>
      </c>
      <c r="D12">
        <v>85379</v>
      </c>
      <c r="E12">
        <v>0</v>
      </c>
    </row>
    <row r="13" spans="1:14" x14ac:dyDescent="0.2">
      <c r="C13">
        <f>SUM(C11:C12)</f>
        <v>167899</v>
      </c>
      <c r="D13">
        <f t="shared" ref="D13:E13" si="0">SUM(D11:D12)</f>
        <v>148507</v>
      </c>
      <c r="E13">
        <f t="shared" si="0"/>
        <v>19392</v>
      </c>
    </row>
    <row r="15" spans="1:14" x14ac:dyDescent="0.2">
      <c r="A15">
        <v>12.1</v>
      </c>
      <c r="C15" t="s">
        <v>23</v>
      </c>
      <c r="D15" t="s">
        <v>24</v>
      </c>
      <c r="E15" t="s">
        <v>25</v>
      </c>
    </row>
    <row r="16" spans="1:14" x14ac:dyDescent="0.2">
      <c r="C16">
        <v>118272</v>
      </c>
      <c r="D16">
        <v>73896</v>
      </c>
      <c r="E16">
        <v>44376</v>
      </c>
    </row>
    <row r="18" spans="1:5" x14ac:dyDescent="0.2">
      <c r="A18">
        <v>12.3</v>
      </c>
      <c r="C18" t="s">
        <v>23</v>
      </c>
      <c r="D18" t="s">
        <v>24</v>
      </c>
      <c r="E18" t="s">
        <v>25</v>
      </c>
    </row>
    <row r="19" spans="1:5" x14ac:dyDescent="0.2">
      <c r="B19" t="s">
        <v>22</v>
      </c>
      <c r="C19">
        <v>168211</v>
      </c>
      <c r="D19">
        <v>148739</v>
      </c>
      <c r="E19">
        <v>19472</v>
      </c>
    </row>
    <row r="20" spans="1:5" x14ac:dyDescent="0.2">
      <c r="B20" t="s">
        <v>26</v>
      </c>
      <c r="C20">
        <v>168329</v>
      </c>
      <c r="D20">
        <v>149154</v>
      </c>
      <c r="E20">
        <v>19175</v>
      </c>
    </row>
    <row r="21" spans="1:5" x14ac:dyDescent="0.2">
      <c r="C21">
        <f>SUM(C19:C20)</f>
        <v>336540</v>
      </c>
      <c r="D21">
        <f t="shared" ref="D21:E21" si="1">SUM(D19:D20)</f>
        <v>297893</v>
      </c>
      <c r="E21">
        <f t="shared" si="1"/>
        <v>38647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Brunt</dc:creator>
  <cp:lastModifiedBy>Mat Brunt</cp:lastModifiedBy>
  <dcterms:created xsi:type="dcterms:W3CDTF">2018-08-06T13:10:35Z</dcterms:created>
  <dcterms:modified xsi:type="dcterms:W3CDTF">2018-08-06T14:58:47Z</dcterms:modified>
</cp:coreProperties>
</file>