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workspace\venice\configuration\"/>
    </mc:Choice>
  </mc:AlternateContent>
  <bookViews>
    <workbookView xWindow="0" yWindow="0" windowWidth="28770" windowHeight="12435"/>
  </bookViews>
  <sheets>
    <sheet name="confi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0" i="1" l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D26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D23" i="1"/>
  <c r="P11" i="1"/>
  <c r="J11" i="1"/>
  <c r="G11" i="1"/>
  <c r="H11" i="1"/>
  <c r="I11" i="1"/>
  <c r="K11" i="1"/>
  <c r="L11" i="1" s="1"/>
  <c r="M11" i="1" s="1"/>
  <c r="N11" i="1" s="1"/>
  <c r="O11" i="1" s="1"/>
  <c r="F11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P13" i="1"/>
  <c r="Q13" i="1"/>
  <c r="R13" i="1"/>
  <c r="S13" i="1"/>
  <c r="T13" i="1"/>
  <c r="U13" i="1"/>
  <c r="P22" i="1"/>
  <c r="Q22" i="1"/>
  <c r="R22" i="1"/>
  <c r="S22" i="1"/>
  <c r="T22" i="1"/>
  <c r="U22" i="1"/>
  <c r="P10" i="1"/>
  <c r="Q10" i="1"/>
  <c r="R10" i="1"/>
  <c r="S10" i="1"/>
  <c r="T10" i="1"/>
  <c r="U10" i="1"/>
  <c r="Q11" i="1" l="1"/>
  <c r="R11" i="1" s="1"/>
  <c r="S11" i="1" s="1"/>
  <c r="T11" i="1" s="1"/>
  <c r="U11" i="1" s="1"/>
  <c r="D14" i="1"/>
  <c r="J13" i="1"/>
  <c r="K13" i="1"/>
  <c r="L13" i="1"/>
  <c r="M13" i="1"/>
  <c r="N13" i="1"/>
  <c r="O13" i="1"/>
  <c r="J10" i="1"/>
  <c r="K10" i="1"/>
  <c r="L10" i="1"/>
  <c r="M10" i="1"/>
  <c r="N10" i="1"/>
  <c r="O10" i="1"/>
  <c r="J22" i="1"/>
  <c r="K22" i="1"/>
  <c r="L22" i="1"/>
  <c r="M22" i="1"/>
  <c r="N22" i="1"/>
  <c r="O22" i="1"/>
  <c r="D37" i="1" l="1"/>
  <c r="D25" i="1"/>
  <c r="E13" i="1"/>
  <c r="F13" i="1"/>
  <c r="G13" i="1"/>
  <c r="H13" i="1"/>
  <c r="I13" i="1"/>
  <c r="D13" i="1"/>
  <c r="H22" i="1"/>
  <c r="E10" i="1"/>
  <c r="H10" i="1"/>
  <c r="D22" i="1" l="1"/>
  <c r="I10" i="1"/>
  <c r="G22" i="1"/>
  <c r="G10" i="1"/>
  <c r="E22" i="1"/>
  <c r="I22" i="1"/>
  <c r="D10" i="1"/>
  <c r="F10" i="1"/>
  <c r="F22" i="1"/>
</calcChain>
</file>

<file path=xl/sharedStrings.xml><?xml version="1.0" encoding="utf-8"?>
<sst xmlns="http://schemas.openxmlformats.org/spreadsheetml/2006/main" count="50" uniqueCount="14">
  <si>
    <t>defaultAngle</t>
  </si>
  <si>
    <t>physicalLocationX</t>
  </si>
  <si>
    <t>physicalLocationY</t>
  </si>
  <si>
    <t>physicalLocationZ</t>
  </si>
  <si>
    <t>arrayLocationX</t>
  </si>
  <si>
    <t>arrayLocationY</t>
  </si>
  <si>
    <t>maxTilt</t>
  </si>
  <si>
    <t>rowSpacing</t>
  </si>
  <si>
    <t>emitterSpacing</t>
  </si>
  <si>
    <t>servoArduino</t>
  </si>
  <si>
    <t>servoPin</t>
  </si>
  <si>
    <t>relayArduino</t>
  </si>
  <si>
    <t>relayPin</t>
  </si>
  <si>
    <t>rotDirection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</si>
</sst>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A22" workbookViewId="0">
      <selection activeCell="W48" sqref="W48"/>
    </sheetView>
  </sheetViews>
  <sheetFormatPr defaultRowHeight="15" x14ac:dyDescent="0.25"/>
  <cols>
    <col min="1" max="1" width="2" bestFit="1" customWidth="1"/>
    <col min="2" max="2" width="16.85546875" bestFit="1" customWidth="1"/>
    <col min="3" max="3" width="3" bestFit="1" customWidth="1"/>
    <col min="4" max="9" width="5" bestFit="1" customWidth="1"/>
    <col min="10" max="21" width="6" bestFit="1" customWidth="1"/>
  </cols>
  <sheetData>
    <row r="1" spans="1:21" x14ac:dyDescent="0.25">
      <c r="B1" t="s">
        <v>7</v>
      </c>
      <c r="D1">
        <v>1829</v>
      </c>
    </row>
    <row r="2" spans="1:21" x14ac:dyDescent="0.25">
      <c r="B2" t="s">
        <v>8</v>
      </c>
      <c r="D2">
        <v>1500</v>
      </c>
    </row>
    <row r="9" spans="1:21" x14ac:dyDescent="0.25"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</row>
    <row r="10" spans="1:21" x14ac:dyDescent="0.25">
      <c r="A10">
        <v>0</v>
      </c>
      <c r="B10" t="s">
        <v>1</v>
      </c>
      <c r="C10">
        <v>0</v>
      </c>
      <c r="D10">
        <f>$A10*$D$1</f>
        <v>0</v>
      </c>
      <c r="E10">
        <f t="shared" ref="E10:U10" si="0">$A10*$D$1</f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 x14ac:dyDescent="0.25">
      <c r="A11">
        <v>0</v>
      </c>
      <c r="B11" t="s">
        <v>2</v>
      </c>
      <c r="C11">
        <v>1</v>
      </c>
      <c r="D11">
        <v>0</v>
      </c>
      <c r="E11">
        <v>235</v>
      </c>
      <c r="F11">
        <f>E11+235</f>
        <v>470</v>
      </c>
      <c r="G11">
        <f t="shared" ref="G11:U11" si="1">F11+235</f>
        <v>705</v>
      </c>
      <c r="H11">
        <f t="shared" si="1"/>
        <v>940</v>
      </c>
      <c r="I11">
        <f t="shared" si="1"/>
        <v>1175</v>
      </c>
      <c r="J11">
        <f>I11+235+235</f>
        <v>1645</v>
      </c>
      <c r="K11">
        <f t="shared" si="1"/>
        <v>1880</v>
      </c>
      <c r="L11">
        <f t="shared" si="1"/>
        <v>2115</v>
      </c>
      <c r="M11">
        <f t="shared" si="1"/>
        <v>2350</v>
      </c>
      <c r="N11">
        <f t="shared" si="1"/>
        <v>2585</v>
      </c>
      <c r="O11">
        <f t="shared" si="1"/>
        <v>2820</v>
      </c>
      <c r="P11">
        <f>O11+235+235</f>
        <v>3290</v>
      </c>
      <c r="Q11">
        <f t="shared" si="1"/>
        <v>3525</v>
      </c>
      <c r="R11">
        <f t="shared" si="1"/>
        <v>3760</v>
      </c>
      <c r="S11">
        <f t="shared" si="1"/>
        <v>3995</v>
      </c>
      <c r="T11">
        <f t="shared" si="1"/>
        <v>4230</v>
      </c>
      <c r="U11">
        <f t="shared" si="1"/>
        <v>4465</v>
      </c>
    </row>
    <row r="12" spans="1:21" x14ac:dyDescent="0.25">
      <c r="A12">
        <v>0</v>
      </c>
      <c r="B12" t="s">
        <v>3</v>
      </c>
      <c r="C12">
        <v>2</v>
      </c>
      <c r="D12">
        <v>3500</v>
      </c>
      <c r="E12">
        <v>3500</v>
      </c>
      <c r="F12">
        <v>3500</v>
      </c>
      <c r="G12">
        <v>3500</v>
      </c>
      <c r="H12">
        <v>3500</v>
      </c>
      <c r="I12">
        <v>3500</v>
      </c>
      <c r="J12">
        <v>3500</v>
      </c>
      <c r="K12">
        <v>3500</v>
      </c>
      <c r="L12">
        <v>3500</v>
      </c>
      <c r="M12">
        <v>3500</v>
      </c>
      <c r="N12">
        <v>3500</v>
      </c>
      <c r="O12">
        <v>3500</v>
      </c>
      <c r="P12">
        <v>3500</v>
      </c>
      <c r="Q12">
        <v>3500</v>
      </c>
      <c r="R12">
        <v>3500</v>
      </c>
      <c r="S12">
        <v>3500</v>
      </c>
      <c r="T12">
        <v>3500</v>
      </c>
      <c r="U12">
        <v>3500</v>
      </c>
    </row>
    <row r="13" spans="1:21" x14ac:dyDescent="0.25">
      <c r="A13">
        <v>0</v>
      </c>
      <c r="B13" t="s">
        <v>4</v>
      </c>
      <c r="C13">
        <v>3</v>
      </c>
      <c r="D13">
        <f>$A13</f>
        <v>0</v>
      </c>
      <c r="E13">
        <f t="shared" ref="E13:U13" si="2">$A13</f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</row>
    <row r="14" spans="1:21" x14ac:dyDescent="0.25">
      <c r="A14">
        <v>0</v>
      </c>
      <c r="B14" t="s">
        <v>5</v>
      </c>
      <c r="C14">
        <v>4</v>
      </c>
      <c r="D14">
        <f>D$9</f>
        <v>0</v>
      </c>
      <c r="E14">
        <v>1.0000000000000004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8.9999999999999982</v>
      </c>
      <c r="N14">
        <v>9.9999999999999982</v>
      </c>
      <c r="O14">
        <v>10.999999999999998</v>
      </c>
      <c r="P14">
        <v>12</v>
      </c>
      <c r="Q14">
        <v>13</v>
      </c>
      <c r="R14">
        <v>14</v>
      </c>
      <c r="S14">
        <v>15</v>
      </c>
      <c r="T14">
        <v>16</v>
      </c>
      <c r="U14">
        <v>17</v>
      </c>
    </row>
    <row r="15" spans="1:21" x14ac:dyDescent="0.25">
      <c r="A15">
        <v>0</v>
      </c>
      <c r="B15" t="s">
        <v>0</v>
      </c>
      <c r="C15">
        <v>5</v>
      </c>
      <c r="D15">
        <v>90</v>
      </c>
      <c r="E15">
        <v>90</v>
      </c>
      <c r="F15">
        <v>90</v>
      </c>
      <c r="G15">
        <v>90</v>
      </c>
      <c r="H15">
        <v>90</v>
      </c>
      <c r="I15">
        <v>90</v>
      </c>
      <c r="J15">
        <v>90</v>
      </c>
      <c r="K15">
        <v>90</v>
      </c>
      <c r="L15">
        <v>90</v>
      </c>
      <c r="M15">
        <v>90</v>
      </c>
      <c r="N15">
        <v>90</v>
      </c>
      <c r="O15">
        <v>90</v>
      </c>
      <c r="P15">
        <v>90</v>
      </c>
      <c r="Q15">
        <v>90</v>
      </c>
      <c r="R15">
        <v>90</v>
      </c>
      <c r="S15">
        <v>90</v>
      </c>
      <c r="T15">
        <v>90</v>
      </c>
      <c r="U15">
        <v>90</v>
      </c>
    </row>
    <row r="16" spans="1:21" x14ac:dyDescent="0.25">
      <c r="A16">
        <v>0</v>
      </c>
      <c r="B16" t="s">
        <v>6</v>
      </c>
      <c r="C16">
        <v>6</v>
      </c>
      <c r="D16">
        <v>45</v>
      </c>
      <c r="E16">
        <v>45</v>
      </c>
      <c r="F16">
        <v>45</v>
      </c>
      <c r="G16">
        <v>45</v>
      </c>
      <c r="H16">
        <v>45</v>
      </c>
      <c r="I16">
        <v>45</v>
      </c>
      <c r="J16">
        <v>45</v>
      </c>
      <c r="K16">
        <v>45</v>
      </c>
      <c r="L16">
        <v>45</v>
      </c>
      <c r="M16">
        <v>45</v>
      </c>
      <c r="N16">
        <v>45</v>
      </c>
      <c r="O16">
        <v>45</v>
      </c>
      <c r="P16">
        <v>45</v>
      </c>
      <c r="Q16">
        <v>45</v>
      </c>
      <c r="R16">
        <v>45</v>
      </c>
      <c r="S16">
        <v>45</v>
      </c>
      <c r="T16">
        <v>45</v>
      </c>
      <c r="U16">
        <v>45</v>
      </c>
    </row>
    <row r="17" spans="1:21" x14ac:dyDescent="0.25">
      <c r="A17">
        <v>0</v>
      </c>
      <c r="B17" t="s">
        <v>9</v>
      </c>
      <c r="C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0</v>
      </c>
      <c r="B18" t="s">
        <v>10</v>
      </c>
      <c r="C18">
        <v>8</v>
      </c>
      <c r="D18">
        <v>1.9999999999999993</v>
      </c>
      <c r="E18">
        <v>2.9999999999999996</v>
      </c>
      <c r="F18">
        <v>4</v>
      </c>
      <c r="G18">
        <v>5</v>
      </c>
      <c r="H18">
        <v>6</v>
      </c>
      <c r="I18">
        <v>7.0000000000000009</v>
      </c>
      <c r="J18">
        <v>8</v>
      </c>
      <c r="K18">
        <v>9</v>
      </c>
      <c r="L18">
        <v>10</v>
      </c>
      <c r="M18">
        <v>10.999999999999998</v>
      </c>
      <c r="N18">
        <v>12</v>
      </c>
      <c r="O18">
        <v>13.000000000000002</v>
      </c>
      <c r="P18">
        <v>14.000000000000004</v>
      </c>
      <c r="Q18">
        <v>15.000000000000005</v>
      </c>
      <c r="R18">
        <v>16.000000000000007</v>
      </c>
      <c r="S18">
        <v>17.000000000000007</v>
      </c>
      <c r="T18">
        <v>18.000000000000011</v>
      </c>
      <c r="U18">
        <v>19.000000000000014</v>
      </c>
    </row>
    <row r="19" spans="1:21" x14ac:dyDescent="0.25">
      <c r="A19">
        <v>0</v>
      </c>
      <c r="B19" t="s">
        <v>11</v>
      </c>
      <c r="C19">
        <v>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5">
      <c r="A20">
        <v>0</v>
      </c>
      <c r="B20" t="s">
        <v>12</v>
      </c>
      <c r="C20">
        <v>10</v>
      </c>
      <c r="D20">
        <v>1.9999999999999993</v>
      </c>
      <c r="E20">
        <v>2.9999999999999996</v>
      </c>
      <c r="F20">
        <v>4</v>
      </c>
      <c r="G20">
        <v>5</v>
      </c>
      <c r="H20">
        <v>6</v>
      </c>
      <c r="I20">
        <v>7.0000000000000009</v>
      </c>
      <c r="J20">
        <v>8</v>
      </c>
      <c r="K20">
        <v>9</v>
      </c>
      <c r="L20">
        <v>10</v>
      </c>
      <c r="M20">
        <v>10.999999999999998</v>
      </c>
      <c r="N20">
        <v>12</v>
      </c>
      <c r="O20">
        <v>13.000000000000002</v>
      </c>
      <c r="P20">
        <v>14.000000000000004</v>
      </c>
      <c r="Q20">
        <v>15.000000000000005</v>
      </c>
      <c r="R20">
        <v>16.000000000000007</v>
      </c>
      <c r="S20">
        <v>17.000000000000007</v>
      </c>
      <c r="T20">
        <v>18.000000000000011</v>
      </c>
      <c r="U20">
        <v>19.000000000000014</v>
      </c>
    </row>
    <row r="21" spans="1:21" x14ac:dyDescent="0.25">
      <c r="A21">
        <v>0</v>
      </c>
      <c r="B21" t="s">
        <v>13</v>
      </c>
      <c r="C21">
        <v>11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5">
      <c r="A22">
        <v>1</v>
      </c>
      <c r="B22" t="s">
        <v>1</v>
      </c>
      <c r="D22">
        <f>$A22*$D$1</f>
        <v>1829</v>
      </c>
      <c r="E22">
        <f t="shared" ref="E22:U22" si="3">$A22*$D$1</f>
        <v>1829</v>
      </c>
      <c r="F22">
        <f t="shared" si="3"/>
        <v>1829</v>
      </c>
      <c r="G22">
        <f t="shared" si="3"/>
        <v>1829</v>
      </c>
      <c r="H22">
        <f t="shared" si="3"/>
        <v>1829</v>
      </c>
      <c r="I22">
        <f t="shared" si="3"/>
        <v>1829</v>
      </c>
      <c r="J22">
        <f t="shared" si="3"/>
        <v>1829</v>
      </c>
      <c r="K22">
        <f t="shared" si="3"/>
        <v>1829</v>
      </c>
      <c r="L22">
        <f t="shared" si="3"/>
        <v>1829</v>
      </c>
      <c r="M22">
        <f t="shared" si="3"/>
        <v>1829</v>
      </c>
      <c r="N22">
        <f t="shared" si="3"/>
        <v>1829</v>
      </c>
      <c r="O22">
        <f t="shared" si="3"/>
        <v>1829</v>
      </c>
      <c r="P22">
        <f t="shared" si="3"/>
        <v>1829</v>
      </c>
      <c r="Q22">
        <f t="shared" si="3"/>
        <v>1829</v>
      </c>
      <c r="R22">
        <f t="shared" si="3"/>
        <v>1829</v>
      </c>
      <c r="S22">
        <f t="shared" si="3"/>
        <v>1829</v>
      </c>
      <c r="T22">
        <f t="shared" si="3"/>
        <v>1829</v>
      </c>
      <c r="U22">
        <f t="shared" si="3"/>
        <v>1829</v>
      </c>
    </row>
    <row r="23" spans="1:21" x14ac:dyDescent="0.25">
      <c r="A23">
        <v>1</v>
      </c>
      <c r="B23" t="s">
        <v>2</v>
      </c>
      <c r="D23">
        <f>D11</f>
        <v>0</v>
      </c>
      <c r="E23">
        <f t="shared" ref="E23:U23" si="4">E11</f>
        <v>235</v>
      </c>
      <c r="F23">
        <f t="shared" si="4"/>
        <v>470</v>
      </c>
      <c r="G23">
        <f t="shared" si="4"/>
        <v>705</v>
      </c>
      <c r="H23">
        <f t="shared" si="4"/>
        <v>940</v>
      </c>
      <c r="I23">
        <f t="shared" si="4"/>
        <v>1175</v>
      </c>
      <c r="J23">
        <f t="shared" si="4"/>
        <v>1645</v>
      </c>
      <c r="K23">
        <f t="shared" si="4"/>
        <v>1880</v>
      </c>
      <c r="L23">
        <f t="shared" si="4"/>
        <v>2115</v>
      </c>
      <c r="M23">
        <f t="shared" si="4"/>
        <v>2350</v>
      </c>
      <c r="N23">
        <f t="shared" si="4"/>
        <v>2585</v>
      </c>
      <c r="O23">
        <f t="shared" si="4"/>
        <v>2820</v>
      </c>
      <c r="P23">
        <f t="shared" si="4"/>
        <v>3290</v>
      </c>
      <c r="Q23">
        <f t="shared" si="4"/>
        <v>3525</v>
      </c>
      <c r="R23">
        <f t="shared" si="4"/>
        <v>3760</v>
      </c>
      <c r="S23">
        <f t="shared" si="4"/>
        <v>3995</v>
      </c>
      <c r="T23">
        <f t="shared" si="4"/>
        <v>4230</v>
      </c>
      <c r="U23">
        <f t="shared" si="4"/>
        <v>4465</v>
      </c>
    </row>
    <row r="24" spans="1:21" x14ac:dyDescent="0.25">
      <c r="A24">
        <v>1</v>
      </c>
      <c r="B24" t="s">
        <v>3</v>
      </c>
      <c r="D24">
        <v>3500</v>
      </c>
      <c r="E24">
        <v>3500</v>
      </c>
      <c r="F24">
        <v>3500</v>
      </c>
      <c r="G24">
        <v>3500</v>
      </c>
      <c r="H24">
        <v>3500</v>
      </c>
      <c r="I24">
        <v>3500</v>
      </c>
      <c r="J24">
        <v>3500</v>
      </c>
      <c r="K24">
        <v>3500</v>
      </c>
      <c r="L24">
        <v>3500</v>
      </c>
      <c r="M24">
        <v>3500</v>
      </c>
      <c r="N24">
        <v>3500</v>
      </c>
      <c r="O24">
        <v>3500</v>
      </c>
      <c r="P24">
        <v>3500</v>
      </c>
      <c r="Q24">
        <v>3500</v>
      </c>
      <c r="R24">
        <v>3500</v>
      </c>
      <c r="S24">
        <v>3500</v>
      </c>
      <c r="T24">
        <v>3500</v>
      </c>
      <c r="U24">
        <v>3500</v>
      </c>
    </row>
    <row r="25" spans="1:21" x14ac:dyDescent="0.25">
      <c r="A25">
        <v>1</v>
      </c>
      <c r="B25" t="s">
        <v>4</v>
      </c>
      <c r="D25">
        <f>$A25</f>
        <v>1</v>
      </c>
      <c r="E25">
        <f t="shared" ref="E25:U25" si="5">$A25</f>
        <v>1</v>
      </c>
      <c r="F25">
        <f t="shared" si="5"/>
        <v>1</v>
      </c>
      <c r="G25">
        <f t="shared" si="5"/>
        <v>1</v>
      </c>
      <c r="H25">
        <f t="shared" si="5"/>
        <v>1</v>
      </c>
      <c r="I25">
        <f t="shared" si="5"/>
        <v>1</v>
      </c>
      <c r="J25">
        <f t="shared" si="5"/>
        <v>1</v>
      </c>
      <c r="K25">
        <f t="shared" si="5"/>
        <v>1</v>
      </c>
      <c r="L25">
        <f t="shared" si="5"/>
        <v>1</v>
      </c>
      <c r="M25">
        <f t="shared" si="5"/>
        <v>1</v>
      </c>
      <c r="N25">
        <f t="shared" si="5"/>
        <v>1</v>
      </c>
      <c r="O25">
        <f t="shared" si="5"/>
        <v>1</v>
      </c>
      <c r="P25">
        <f t="shared" si="5"/>
        <v>1</v>
      </c>
      <c r="Q25">
        <f t="shared" si="5"/>
        <v>1</v>
      </c>
      <c r="R25">
        <f t="shared" si="5"/>
        <v>1</v>
      </c>
      <c r="S25">
        <f t="shared" si="5"/>
        <v>1</v>
      </c>
      <c r="T25">
        <f t="shared" si="5"/>
        <v>1</v>
      </c>
      <c r="U25">
        <f t="shared" si="5"/>
        <v>1</v>
      </c>
    </row>
    <row r="26" spans="1:21" x14ac:dyDescent="0.25">
      <c r="A26">
        <v>1</v>
      </c>
      <c r="B26" t="s">
        <v>5</v>
      </c>
      <c r="D26">
        <f>D14</f>
        <v>0</v>
      </c>
      <c r="E26">
        <f t="shared" ref="E26:U26" si="6">E14</f>
        <v>1.0000000000000004</v>
      </c>
      <c r="F26">
        <f t="shared" si="6"/>
        <v>2</v>
      </c>
      <c r="G26">
        <f t="shared" si="6"/>
        <v>3</v>
      </c>
      <c r="H26">
        <f t="shared" si="6"/>
        <v>4</v>
      </c>
      <c r="I26">
        <f t="shared" si="6"/>
        <v>5</v>
      </c>
      <c r="J26">
        <f t="shared" si="6"/>
        <v>6</v>
      </c>
      <c r="K26">
        <f t="shared" si="6"/>
        <v>7</v>
      </c>
      <c r="L26">
        <f t="shared" si="6"/>
        <v>8</v>
      </c>
      <c r="M26">
        <f t="shared" si="6"/>
        <v>8.9999999999999982</v>
      </c>
      <c r="N26">
        <f t="shared" si="6"/>
        <v>9.9999999999999982</v>
      </c>
      <c r="O26">
        <f t="shared" si="6"/>
        <v>10.999999999999998</v>
      </c>
      <c r="P26">
        <f t="shared" si="6"/>
        <v>12</v>
      </c>
      <c r="Q26">
        <f t="shared" si="6"/>
        <v>13</v>
      </c>
      <c r="R26">
        <f t="shared" si="6"/>
        <v>14</v>
      </c>
      <c r="S26">
        <f t="shared" si="6"/>
        <v>15</v>
      </c>
      <c r="T26">
        <f t="shared" si="6"/>
        <v>16</v>
      </c>
      <c r="U26">
        <f t="shared" si="6"/>
        <v>17</v>
      </c>
    </row>
    <row r="27" spans="1:21" x14ac:dyDescent="0.25">
      <c r="A27">
        <v>1</v>
      </c>
      <c r="B27" t="s">
        <v>0</v>
      </c>
      <c r="D27">
        <v>90</v>
      </c>
      <c r="E27">
        <v>90</v>
      </c>
      <c r="F27">
        <v>90</v>
      </c>
      <c r="G27">
        <v>90</v>
      </c>
      <c r="H27">
        <v>90</v>
      </c>
      <c r="I27">
        <v>90</v>
      </c>
      <c r="J27">
        <v>90</v>
      </c>
      <c r="K27">
        <v>90</v>
      </c>
      <c r="L27">
        <v>90</v>
      </c>
      <c r="M27">
        <v>90</v>
      </c>
      <c r="N27">
        <v>90</v>
      </c>
      <c r="O27">
        <v>90</v>
      </c>
      <c r="P27">
        <v>90</v>
      </c>
      <c r="Q27">
        <v>90</v>
      </c>
      <c r="R27">
        <v>90</v>
      </c>
      <c r="S27">
        <v>90</v>
      </c>
      <c r="T27">
        <v>90</v>
      </c>
      <c r="U27">
        <v>90</v>
      </c>
    </row>
    <row r="28" spans="1:21" x14ac:dyDescent="0.25">
      <c r="A28">
        <v>1</v>
      </c>
      <c r="B28" t="s">
        <v>6</v>
      </c>
      <c r="D28">
        <v>45</v>
      </c>
      <c r="E28">
        <v>45</v>
      </c>
      <c r="F28">
        <v>45</v>
      </c>
      <c r="G28">
        <v>45</v>
      </c>
      <c r="H28">
        <v>45</v>
      </c>
      <c r="I28">
        <v>45</v>
      </c>
      <c r="J28">
        <v>45</v>
      </c>
      <c r="K28">
        <v>45</v>
      </c>
      <c r="L28">
        <v>45</v>
      </c>
      <c r="M28">
        <v>45</v>
      </c>
      <c r="N28">
        <v>45</v>
      </c>
      <c r="O28">
        <v>45</v>
      </c>
      <c r="P28">
        <v>45</v>
      </c>
      <c r="Q28">
        <v>45</v>
      </c>
      <c r="R28">
        <v>45</v>
      </c>
      <c r="S28">
        <v>45</v>
      </c>
      <c r="T28">
        <v>45</v>
      </c>
      <c r="U28">
        <v>45</v>
      </c>
    </row>
    <row r="29" spans="1:21" x14ac:dyDescent="0.25">
      <c r="A29">
        <v>1</v>
      </c>
      <c r="B29" t="s">
        <v>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1</v>
      </c>
      <c r="B30" t="s">
        <v>10</v>
      </c>
      <c r="D30">
        <v>20</v>
      </c>
      <c r="E30">
        <v>21</v>
      </c>
      <c r="F30">
        <v>22</v>
      </c>
      <c r="G30">
        <v>23</v>
      </c>
      <c r="H30">
        <v>24</v>
      </c>
      <c r="I30">
        <v>25</v>
      </c>
      <c r="J30">
        <v>26</v>
      </c>
      <c r="K30">
        <v>27</v>
      </c>
      <c r="L30">
        <v>28</v>
      </c>
      <c r="M30">
        <v>29</v>
      </c>
      <c r="N30">
        <v>30</v>
      </c>
      <c r="O30">
        <v>31</v>
      </c>
      <c r="P30">
        <v>32</v>
      </c>
      <c r="Q30">
        <v>33</v>
      </c>
      <c r="R30">
        <v>34</v>
      </c>
      <c r="S30">
        <v>35</v>
      </c>
      <c r="T30">
        <v>36</v>
      </c>
      <c r="U30">
        <v>37</v>
      </c>
    </row>
    <row r="31" spans="1:21" x14ac:dyDescent="0.25">
      <c r="A31">
        <v>1</v>
      </c>
      <c r="B31" t="s">
        <v>11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5">
      <c r="A32">
        <v>1</v>
      </c>
      <c r="B32" t="s">
        <v>12</v>
      </c>
      <c r="D32">
        <v>20</v>
      </c>
      <c r="E32">
        <v>21</v>
      </c>
      <c r="F32">
        <v>22</v>
      </c>
      <c r="G32">
        <v>23</v>
      </c>
      <c r="H32">
        <v>24</v>
      </c>
      <c r="I32">
        <v>25</v>
      </c>
      <c r="J32">
        <v>26</v>
      </c>
      <c r="K32">
        <v>27</v>
      </c>
      <c r="L32">
        <v>28</v>
      </c>
      <c r="M32">
        <v>29</v>
      </c>
      <c r="N32">
        <v>30</v>
      </c>
      <c r="O32">
        <v>31</v>
      </c>
      <c r="P32">
        <v>32</v>
      </c>
      <c r="Q32">
        <v>33</v>
      </c>
      <c r="R32">
        <v>34</v>
      </c>
      <c r="S32">
        <v>35</v>
      </c>
      <c r="T32">
        <v>36</v>
      </c>
      <c r="U32">
        <v>37</v>
      </c>
    </row>
    <row r="33" spans="1:21" x14ac:dyDescent="0.25">
      <c r="A33">
        <v>0</v>
      </c>
      <c r="B33" t="s">
        <v>13</v>
      </c>
      <c r="C33">
        <v>11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 x14ac:dyDescent="0.25">
      <c r="A34">
        <v>2</v>
      </c>
      <c r="B34" t="s">
        <v>1</v>
      </c>
      <c r="D34">
        <f>$A34*$D$1</f>
        <v>3658</v>
      </c>
      <c r="E34">
        <f t="shared" ref="E34:U34" si="7">$A34*$D$1</f>
        <v>3658</v>
      </c>
      <c r="F34">
        <f t="shared" si="7"/>
        <v>3658</v>
      </c>
      <c r="G34">
        <f t="shared" si="7"/>
        <v>3658</v>
      </c>
      <c r="H34">
        <f t="shared" si="7"/>
        <v>3658</v>
      </c>
      <c r="I34">
        <f t="shared" si="7"/>
        <v>3658</v>
      </c>
      <c r="J34">
        <f t="shared" si="7"/>
        <v>3658</v>
      </c>
      <c r="K34">
        <f t="shared" si="7"/>
        <v>3658</v>
      </c>
      <c r="L34">
        <f t="shared" si="7"/>
        <v>3658</v>
      </c>
      <c r="M34">
        <f t="shared" si="7"/>
        <v>3658</v>
      </c>
      <c r="N34">
        <f t="shared" si="7"/>
        <v>3658</v>
      </c>
      <c r="O34">
        <f t="shared" si="7"/>
        <v>3658</v>
      </c>
      <c r="P34">
        <f t="shared" si="7"/>
        <v>3658</v>
      </c>
      <c r="Q34">
        <f t="shared" si="7"/>
        <v>3658</v>
      </c>
      <c r="R34">
        <f t="shared" si="7"/>
        <v>3658</v>
      </c>
      <c r="S34">
        <f t="shared" si="7"/>
        <v>3658</v>
      </c>
      <c r="T34">
        <f t="shared" si="7"/>
        <v>3658</v>
      </c>
      <c r="U34">
        <f t="shared" si="7"/>
        <v>3658</v>
      </c>
    </row>
    <row r="35" spans="1:21" x14ac:dyDescent="0.25">
      <c r="A35">
        <v>2</v>
      </c>
      <c r="B35" t="s">
        <v>2</v>
      </c>
      <c r="D35">
        <f>D23</f>
        <v>0</v>
      </c>
      <c r="E35">
        <f t="shared" ref="E35:U35" si="8">E23</f>
        <v>235</v>
      </c>
      <c r="F35">
        <f t="shared" si="8"/>
        <v>470</v>
      </c>
      <c r="G35">
        <f t="shared" si="8"/>
        <v>705</v>
      </c>
      <c r="H35">
        <f t="shared" si="8"/>
        <v>940</v>
      </c>
      <c r="I35">
        <f t="shared" si="8"/>
        <v>1175</v>
      </c>
      <c r="J35">
        <f t="shared" si="8"/>
        <v>1645</v>
      </c>
      <c r="K35">
        <f t="shared" si="8"/>
        <v>1880</v>
      </c>
      <c r="L35">
        <f t="shared" si="8"/>
        <v>2115</v>
      </c>
      <c r="M35">
        <f t="shared" si="8"/>
        <v>2350</v>
      </c>
      <c r="N35">
        <f t="shared" si="8"/>
        <v>2585</v>
      </c>
      <c r="O35">
        <f t="shared" si="8"/>
        <v>2820</v>
      </c>
      <c r="P35">
        <f t="shared" si="8"/>
        <v>3290</v>
      </c>
      <c r="Q35">
        <f t="shared" si="8"/>
        <v>3525</v>
      </c>
      <c r="R35">
        <f t="shared" si="8"/>
        <v>3760</v>
      </c>
      <c r="S35">
        <f t="shared" si="8"/>
        <v>3995</v>
      </c>
      <c r="T35">
        <f t="shared" si="8"/>
        <v>4230</v>
      </c>
      <c r="U35">
        <f t="shared" si="8"/>
        <v>4465</v>
      </c>
    </row>
    <row r="36" spans="1:21" x14ac:dyDescent="0.25">
      <c r="A36">
        <v>2</v>
      </c>
      <c r="B36" t="s">
        <v>3</v>
      </c>
      <c r="D36">
        <v>3500</v>
      </c>
      <c r="E36">
        <v>3500</v>
      </c>
      <c r="F36">
        <v>3500</v>
      </c>
      <c r="G36">
        <v>3500</v>
      </c>
      <c r="H36">
        <v>3500</v>
      </c>
      <c r="I36">
        <v>3500</v>
      </c>
      <c r="J36">
        <v>3500</v>
      </c>
      <c r="K36">
        <v>3500</v>
      </c>
      <c r="L36">
        <v>3500</v>
      </c>
      <c r="M36">
        <v>3500</v>
      </c>
      <c r="N36">
        <v>3500</v>
      </c>
      <c r="O36">
        <v>3500</v>
      </c>
      <c r="P36">
        <v>3500</v>
      </c>
      <c r="Q36">
        <v>3500</v>
      </c>
      <c r="R36">
        <v>3500</v>
      </c>
      <c r="S36">
        <v>3500</v>
      </c>
      <c r="T36">
        <v>3500</v>
      </c>
      <c r="U36">
        <v>3500</v>
      </c>
    </row>
    <row r="37" spans="1:21" x14ac:dyDescent="0.25">
      <c r="A37">
        <v>2</v>
      </c>
      <c r="B37" t="s">
        <v>4</v>
      </c>
      <c r="D37">
        <f>$A37</f>
        <v>2</v>
      </c>
      <c r="E37">
        <f t="shared" ref="E37:U37" si="9">$A37</f>
        <v>2</v>
      </c>
      <c r="F37">
        <f t="shared" si="9"/>
        <v>2</v>
      </c>
      <c r="G37">
        <f t="shared" si="9"/>
        <v>2</v>
      </c>
      <c r="H37">
        <f t="shared" si="9"/>
        <v>2</v>
      </c>
      <c r="I37">
        <f t="shared" si="9"/>
        <v>2</v>
      </c>
      <c r="J37">
        <f t="shared" si="9"/>
        <v>2</v>
      </c>
      <c r="K37">
        <f t="shared" si="9"/>
        <v>2</v>
      </c>
      <c r="L37">
        <f t="shared" si="9"/>
        <v>2</v>
      </c>
      <c r="M37">
        <f t="shared" si="9"/>
        <v>2</v>
      </c>
      <c r="N37">
        <f t="shared" si="9"/>
        <v>2</v>
      </c>
      <c r="O37">
        <f t="shared" si="9"/>
        <v>2</v>
      </c>
      <c r="P37">
        <f t="shared" si="9"/>
        <v>2</v>
      </c>
      <c r="Q37">
        <f t="shared" si="9"/>
        <v>2</v>
      </c>
      <c r="R37">
        <f t="shared" si="9"/>
        <v>2</v>
      </c>
      <c r="S37">
        <f t="shared" si="9"/>
        <v>2</v>
      </c>
      <c r="T37">
        <f t="shared" si="9"/>
        <v>2</v>
      </c>
      <c r="U37">
        <f t="shared" si="9"/>
        <v>2</v>
      </c>
    </row>
    <row r="38" spans="1:21" x14ac:dyDescent="0.25">
      <c r="A38">
        <v>2</v>
      </c>
      <c r="B38" t="s">
        <v>5</v>
      </c>
      <c r="D38">
        <f>D26</f>
        <v>0</v>
      </c>
      <c r="E38">
        <f t="shared" ref="E38:U38" si="10">E26</f>
        <v>1.0000000000000004</v>
      </c>
      <c r="F38">
        <f t="shared" si="10"/>
        <v>2</v>
      </c>
      <c r="G38">
        <f t="shared" si="10"/>
        <v>3</v>
      </c>
      <c r="H38">
        <f t="shared" si="10"/>
        <v>4</v>
      </c>
      <c r="I38">
        <f t="shared" si="10"/>
        <v>5</v>
      </c>
      <c r="J38">
        <f t="shared" si="10"/>
        <v>6</v>
      </c>
      <c r="K38">
        <f t="shared" si="10"/>
        <v>7</v>
      </c>
      <c r="L38">
        <f t="shared" si="10"/>
        <v>8</v>
      </c>
      <c r="M38">
        <f t="shared" si="10"/>
        <v>8.9999999999999982</v>
      </c>
      <c r="N38">
        <f t="shared" si="10"/>
        <v>9.9999999999999982</v>
      </c>
      <c r="O38">
        <f t="shared" si="10"/>
        <v>10.999999999999998</v>
      </c>
      <c r="P38">
        <f t="shared" si="10"/>
        <v>12</v>
      </c>
      <c r="Q38">
        <f t="shared" si="10"/>
        <v>13</v>
      </c>
      <c r="R38">
        <f t="shared" si="10"/>
        <v>14</v>
      </c>
      <c r="S38">
        <f t="shared" si="10"/>
        <v>15</v>
      </c>
      <c r="T38">
        <f t="shared" si="10"/>
        <v>16</v>
      </c>
      <c r="U38">
        <f t="shared" si="10"/>
        <v>17</v>
      </c>
    </row>
    <row r="39" spans="1:21" x14ac:dyDescent="0.25">
      <c r="A39">
        <v>2</v>
      </c>
      <c r="B39" t="s">
        <v>0</v>
      </c>
      <c r="D39">
        <v>90</v>
      </c>
      <c r="E39">
        <v>90</v>
      </c>
      <c r="F39">
        <v>90</v>
      </c>
      <c r="G39">
        <v>90</v>
      </c>
      <c r="H39">
        <v>90</v>
      </c>
      <c r="I39">
        <v>90</v>
      </c>
      <c r="J39">
        <v>90</v>
      </c>
      <c r="K39">
        <v>90</v>
      </c>
      <c r="L39">
        <v>90</v>
      </c>
      <c r="M39">
        <v>90</v>
      </c>
      <c r="N39">
        <v>90</v>
      </c>
      <c r="O39">
        <v>90</v>
      </c>
      <c r="P39">
        <v>90</v>
      </c>
      <c r="Q39">
        <v>90</v>
      </c>
      <c r="R39">
        <v>90</v>
      </c>
      <c r="S39">
        <v>90</v>
      </c>
      <c r="T39">
        <v>90</v>
      </c>
      <c r="U39">
        <v>90</v>
      </c>
    </row>
    <row r="40" spans="1:21" x14ac:dyDescent="0.25">
      <c r="A40">
        <v>2</v>
      </c>
      <c r="B40" t="s">
        <v>6</v>
      </c>
      <c r="D40">
        <v>45</v>
      </c>
      <c r="E40">
        <v>45</v>
      </c>
      <c r="F40">
        <v>45</v>
      </c>
      <c r="G40">
        <v>45</v>
      </c>
      <c r="H40">
        <v>45</v>
      </c>
      <c r="I40">
        <v>45</v>
      </c>
      <c r="J40">
        <v>45</v>
      </c>
      <c r="K40">
        <v>45</v>
      </c>
      <c r="L40">
        <v>45</v>
      </c>
      <c r="M40">
        <v>45</v>
      </c>
      <c r="N40">
        <v>45</v>
      </c>
      <c r="O40">
        <v>45</v>
      </c>
      <c r="P40">
        <v>45</v>
      </c>
      <c r="Q40">
        <v>45</v>
      </c>
      <c r="R40">
        <v>45</v>
      </c>
      <c r="S40">
        <v>45</v>
      </c>
      <c r="T40">
        <v>45</v>
      </c>
      <c r="U40">
        <v>45</v>
      </c>
    </row>
    <row r="41" spans="1:21" x14ac:dyDescent="0.25">
      <c r="A41">
        <v>2</v>
      </c>
      <c r="B41" t="s">
        <v>9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</row>
    <row r="42" spans="1:21" x14ac:dyDescent="0.25">
      <c r="A42">
        <v>2</v>
      </c>
      <c r="B42" t="s">
        <v>10</v>
      </c>
      <c r="D42">
        <v>1.9999999999999993</v>
      </c>
      <c r="E42">
        <v>2.9999999999999996</v>
      </c>
      <c r="F42">
        <v>4</v>
      </c>
      <c r="G42">
        <v>5</v>
      </c>
      <c r="H42">
        <v>6</v>
      </c>
      <c r="I42">
        <v>7.0000000000000009</v>
      </c>
      <c r="J42">
        <v>8</v>
      </c>
      <c r="K42">
        <v>9</v>
      </c>
      <c r="L42">
        <v>10</v>
      </c>
      <c r="M42">
        <v>10.999999999999998</v>
      </c>
      <c r="N42">
        <v>12</v>
      </c>
      <c r="O42">
        <v>13.000000000000002</v>
      </c>
      <c r="P42">
        <v>14.000000000000004</v>
      </c>
      <c r="Q42">
        <v>15.000000000000005</v>
      </c>
      <c r="R42">
        <v>16.000000000000007</v>
      </c>
      <c r="S42">
        <v>17.000000000000007</v>
      </c>
      <c r="T42">
        <v>18.000000000000011</v>
      </c>
      <c r="U42">
        <v>19.000000000000014</v>
      </c>
    </row>
    <row r="43" spans="1:21" x14ac:dyDescent="0.25">
      <c r="A43">
        <v>2</v>
      </c>
      <c r="B43" t="s">
        <v>11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</row>
    <row r="44" spans="1:21" x14ac:dyDescent="0.25">
      <c r="A44">
        <v>2</v>
      </c>
      <c r="B44" t="s">
        <v>12</v>
      </c>
      <c r="D44">
        <v>1.9999999999999993</v>
      </c>
      <c r="E44">
        <v>2.9999999999999996</v>
      </c>
      <c r="F44">
        <v>4</v>
      </c>
      <c r="G44">
        <v>5</v>
      </c>
      <c r="H44">
        <v>6</v>
      </c>
      <c r="I44">
        <v>7.0000000000000009</v>
      </c>
      <c r="J44">
        <v>8</v>
      </c>
      <c r="K44">
        <v>9</v>
      </c>
      <c r="L44">
        <v>10</v>
      </c>
      <c r="M44">
        <v>10.999999999999998</v>
      </c>
      <c r="N44">
        <v>12</v>
      </c>
      <c r="O44">
        <v>13.000000000000002</v>
      </c>
      <c r="P44">
        <v>14.000000000000004</v>
      </c>
      <c r="Q44">
        <v>15.000000000000005</v>
      </c>
      <c r="R44">
        <v>16.000000000000007</v>
      </c>
      <c r="S44">
        <v>17.000000000000007</v>
      </c>
      <c r="T44">
        <v>18.000000000000011</v>
      </c>
      <c r="U44">
        <v>19.000000000000014</v>
      </c>
    </row>
    <row r="45" spans="1:21" x14ac:dyDescent="0.25">
      <c r="A45">
        <v>2</v>
      </c>
      <c r="B45" t="s">
        <v>13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</row>
    <row r="46" spans="1:21" x14ac:dyDescent="0.25">
      <c r="A46">
        <v>3</v>
      </c>
      <c r="B46" t="s">
        <v>1</v>
      </c>
      <c r="D46">
        <f>$A46*$D$1</f>
        <v>5487</v>
      </c>
      <c r="E46">
        <f t="shared" ref="E46:U46" si="11">$A46*$D$1</f>
        <v>5487</v>
      </c>
      <c r="F46">
        <f t="shared" si="11"/>
        <v>5487</v>
      </c>
      <c r="G46">
        <f t="shared" si="11"/>
        <v>5487</v>
      </c>
      <c r="H46">
        <f t="shared" si="11"/>
        <v>5487</v>
      </c>
      <c r="I46">
        <f t="shared" si="11"/>
        <v>5487</v>
      </c>
      <c r="J46">
        <f t="shared" si="11"/>
        <v>5487</v>
      </c>
      <c r="K46">
        <f t="shared" si="11"/>
        <v>5487</v>
      </c>
      <c r="L46">
        <f t="shared" si="11"/>
        <v>5487</v>
      </c>
      <c r="M46">
        <f t="shared" si="11"/>
        <v>5487</v>
      </c>
      <c r="N46">
        <f t="shared" si="11"/>
        <v>5487</v>
      </c>
      <c r="O46">
        <f t="shared" si="11"/>
        <v>5487</v>
      </c>
      <c r="P46">
        <f t="shared" si="11"/>
        <v>5487</v>
      </c>
      <c r="Q46">
        <f t="shared" si="11"/>
        <v>5487</v>
      </c>
      <c r="R46">
        <f t="shared" si="11"/>
        <v>5487</v>
      </c>
      <c r="S46">
        <f t="shared" si="11"/>
        <v>5487</v>
      </c>
      <c r="T46">
        <f t="shared" si="11"/>
        <v>5487</v>
      </c>
      <c r="U46">
        <f t="shared" si="11"/>
        <v>5487</v>
      </c>
    </row>
    <row r="47" spans="1:21" x14ac:dyDescent="0.25">
      <c r="A47">
        <v>3</v>
      </c>
      <c r="B47" t="s">
        <v>2</v>
      </c>
      <c r="D47">
        <f>D35</f>
        <v>0</v>
      </c>
      <c r="E47">
        <f t="shared" ref="E47:U47" si="12">E35</f>
        <v>235</v>
      </c>
      <c r="F47">
        <f t="shared" si="12"/>
        <v>470</v>
      </c>
      <c r="G47">
        <f t="shared" si="12"/>
        <v>705</v>
      </c>
      <c r="H47">
        <f t="shared" si="12"/>
        <v>940</v>
      </c>
      <c r="I47">
        <f t="shared" si="12"/>
        <v>1175</v>
      </c>
      <c r="J47">
        <f t="shared" si="12"/>
        <v>1645</v>
      </c>
      <c r="K47">
        <f t="shared" si="12"/>
        <v>1880</v>
      </c>
      <c r="L47">
        <f t="shared" si="12"/>
        <v>2115</v>
      </c>
      <c r="M47">
        <f t="shared" si="12"/>
        <v>2350</v>
      </c>
      <c r="N47">
        <f t="shared" si="12"/>
        <v>2585</v>
      </c>
      <c r="O47">
        <f t="shared" si="12"/>
        <v>2820</v>
      </c>
      <c r="P47">
        <f t="shared" si="12"/>
        <v>3290</v>
      </c>
      <c r="Q47">
        <f t="shared" si="12"/>
        <v>3525</v>
      </c>
      <c r="R47">
        <f t="shared" si="12"/>
        <v>3760</v>
      </c>
      <c r="S47">
        <f t="shared" si="12"/>
        <v>3995</v>
      </c>
      <c r="T47">
        <f t="shared" si="12"/>
        <v>4230</v>
      </c>
      <c r="U47">
        <f t="shared" si="12"/>
        <v>4465</v>
      </c>
    </row>
    <row r="48" spans="1:21" x14ac:dyDescent="0.25">
      <c r="A48">
        <v>3</v>
      </c>
      <c r="B48" t="s">
        <v>3</v>
      </c>
      <c r="D48">
        <v>3500</v>
      </c>
      <c r="E48">
        <v>3500</v>
      </c>
      <c r="F48">
        <v>3500</v>
      </c>
      <c r="G48">
        <v>3500</v>
      </c>
      <c r="H48">
        <v>3500</v>
      </c>
      <c r="I48">
        <v>3500</v>
      </c>
      <c r="J48">
        <v>3500</v>
      </c>
      <c r="K48">
        <v>3500</v>
      </c>
      <c r="L48">
        <v>3500</v>
      </c>
      <c r="M48">
        <v>3500</v>
      </c>
      <c r="N48">
        <v>3500</v>
      </c>
      <c r="O48">
        <v>3500</v>
      </c>
      <c r="P48">
        <v>3500</v>
      </c>
      <c r="Q48">
        <v>3500</v>
      </c>
      <c r="R48">
        <v>3500</v>
      </c>
      <c r="S48">
        <v>3500</v>
      </c>
      <c r="T48">
        <v>3500</v>
      </c>
      <c r="U48">
        <v>3500</v>
      </c>
    </row>
    <row r="49" spans="1:21" x14ac:dyDescent="0.25">
      <c r="A49">
        <v>3</v>
      </c>
      <c r="B49" t="s">
        <v>4</v>
      </c>
      <c r="D49">
        <f>$A49</f>
        <v>3</v>
      </c>
      <c r="E49">
        <f t="shared" ref="E49:U49" si="13">$A49</f>
        <v>3</v>
      </c>
      <c r="F49">
        <f t="shared" si="13"/>
        <v>3</v>
      </c>
      <c r="G49">
        <f t="shared" si="13"/>
        <v>3</v>
      </c>
      <c r="H49">
        <f t="shared" si="13"/>
        <v>3</v>
      </c>
      <c r="I49">
        <f t="shared" si="13"/>
        <v>3</v>
      </c>
      <c r="J49">
        <f t="shared" si="13"/>
        <v>3</v>
      </c>
      <c r="K49">
        <f t="shared" si="13"/>
        <v>3</v>
      </c>
      <c r="L49">
        <f t="shared" si="13"/>
        <v>3</v>
      </c>
      <c r="M49">
        <f t="shared" si="13"/>
        <v>3</v>
      </c>
      <c r="N49">
        <f t="shared" si="13"/>
        <v>3</v>
      </c>
      <c r="O49">
        <f t="shared" si="13"/>
        <v>3</v>
      </c>
      <c r="P49">
        <f t="shared" si="13"/>
        <v>3</v>
      </c>
      <c r="Q49">
        <f t="shared" si="13"/>
        <v>3</v>
      </c>
      <c r="R49">
        <f t="shared" si="13"/>
        <v>3</v>
      </c>
      <c r="S49">
        <f t="shared" si="13"/>
        <v>3</v>
      </c>
      <c r="T49">
        <f t="shared" si="13"/>
        <v>3</v>
      </c>
      <c r="U49">
        <f t="shared" si="13"/>
        <v>3</v>
      </c>
    </row>
    <row r="50" spans="1:21" x14ac:dyDescent="0.25">
      <c r="A50">
        <v>3</v>
      </c>
      <c r="B50" t="s">
        <v>5</v>
      </c>
      <c r="D50">
        <f>D38</f>
        <v>0</v>
      </c>
      <c r="E50">
        <f t="shared" ref="E50:U50" si="14">E38</f>
        <v>1.0000000000000004</v>
      </c>
      <c r="F50">
        <f t="shared" si="14"/>
        <v>2</v>
      </c>
      <c r="G50">
        <f t="shared" si="14"/>
        <v>3</v>
      </c>
      <c r="H50">
        <f t="shared" si="14"/>
        <v>4</v>
      </c>
      <c r="I50">
        <f t="shared" si="14"/>
        <v>5</v>
      </c>
      <c r="J50">
        <f t="shared" si="14"/>
        <v>6</v>
      </c>
      <c r="K50">
        <f t="shared" si="14"/>
        <v>7</v>
      </c>
      <c r="L50">
        <f t="shared" si="14"/>
        <v>8</v>
      </c>
      <c r="M50">
        <f t="shared" si="14"/>
        <v>8.9999999999999982</v>
      </c>
      <c r="N50">
        <f t="shared" si="14"/>
        <v>9.9999999999999982</v>
      </c>
      <c r="O50">
        <f t="shared" si="14"/>
        <v>10.999999999999998</v>
      </c>
      <c r="P50">
        <f t="shared" si="14"/>
        <v>12</v>
      </c>
      <c r="Q50">
        <f t="shared" si="14"/>
        <v>13</v>
      </c>
      <c r="R50">
        <f t="shared" si="14"/>
        <v>14</v>
      </c>
      <c r="S50">
        <f t="shared" si="14"/>
        <v>15</v>
      </c>
      <c r="T50">
        <f t="shared" si="14"/>
        <v>16</v>
      </c>
      <c r="U50">
        <f t="shared" si="14"/>
        <v>17</v>
      </c>
    </row>
    <row r="51" spans="1:21" x14ac:dyDescent="0.25">
      <c r="A51">
        <v>3</v>
      </c>
      <c r="B51" t="s">
        <v>0</v>
      </c>
      <c r="D51">
        <v>90</v>
      </c>
      <c r="E51">
        <v>90</v>
      </c>
      <c r="F51">
        <v>90</v>
      </c>
      <c r="G51">
        <v>90</v>
      </c>
      <c r="H51">
        <v>90</v>
      </c>
      <c r="I51">
        <v>90</v>
      </c>
      <c r="J51">
        <v>90</v>
      </c>
      <c r="K51">
        <v>90</v>
      </c>
      <c r="L51">
        <v>90</v>
      </c>
      <c r="M51">
        <v>90</v>
      </c>
      <c r="N51">
        <v>90</v>
      </c>
      <c r="O51">
        <v>90</v>
      </c>
      <c r="P51">
        <v>90</v>
      </c>
      <c r="Q51">
        <v>90</v>
      </c>
      <c r="R51">
        <v>90</v>
      </c>
      <c r="S51">
        <v>90</v>
      </c>
      <c r="T51">
        <v>90</v>
      </c>
      <c r="U51">
        <v>90</v>
      </c>
    </row>
    <row r="52" spans="1:21" x14ac:dyDescent="0.25">
      <c r="A52">
        <v>3</v>
      </c>
      <c r="B52" t="s">
        <v>6</v>
      </c>
      <c r="D52">
        <v>45</v>
      </c>
      <c r="E52">
        <v>45</v>
      </c>
      <c r="F52">
        <v>45</v>
      </c>
      <c r="G52">
        <v>45</v>
      </c>
      <c r="H52">
        <v>45</v>
      </c>
      <c r="I52">
        <v>45</v>
      </c>
      <c r="J52">
        <v>45</v>
      </c>
      <c r="K52">
        <v>45</v>
      </c>
      <c r="L52">
        <v>45</v>
      </c>
      <c r="M52">
        <v>45</v>
      </c>
      <c r="N52">
        <v>45</v>
      </c>
      <c r="O52">
        <v>45</v>
      </c>
      <c r="P52">
        <v>45</v>
      </c>
      <c r="Q52">
        <v>45</v>
      </c>
      <c r="R52">
        <v>45</v>
      </c>
      <c r="S52">
        <v>45</v>
      </c>
      <c r="T52">
        <v>45</v>
      </c>
      <c r="U52">
        <v>45</v>
      </c>
    </row>
    <row r="53" spans="1:21" x14ac:dyDescent="0.25">
      <c r="A53">
        <v>3</v>
      </c>
      <c r="B53" t="s">
        <v>9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3</v>
      </c>
      <c r="B54" t="s">
        <v>10</v>
      </c>
      <c r="D54">
        <v>20</v>
      </c>
      <c r="E54">
        <v>21</v>
      </c>
      <c r="F54">
        <v>22</v>
      </c>
      <c r="G54">
        <v>23</v>
      </c>
      <c r="H54">
        <v>24</v>
      </c>
      <c r="I54">
        <v>25</v>
      </c>
      <c r="J54">
        <v>26</v>
      </c>
      <c r="K54">
        <v>27</v>
      </c>
      <c r="L54">
        <v>28</v>
      </c>
      <c r="M54">
        <v>29</v>
      </c>
      <c r="N54">
        <v>30</v>
      </c>
      <c r="O54">
        <v>31</v>
      </c>
      <c r="P54">
        <v>32</v>
      </c>
      <c r="Q54">
        <v>33</v>
      </c>
      <c r="R54">
        <v>34</v>
      </c>
      <c r="S54">
        <v>35</v>
      </c>
      <c r="T54">
        <v>36</v>
      </c>
      <c r="U54">
        <v>37</v>
      </c>
    </row>
    <row r="55" spans="1:21" x14ac:dyDescent="0.25">
      <c r="A55">
        <v>3</v>
      </c>
      <c r="B55" t="s">
        <v>11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</row>
    <row r="56" spans="1:21" x14ac:dyDescent="0.25">
      <c r="A56">
        <v>3</v>
      </c>
      <c r="B56" t="s">
        <v>12</v>
      </c>
      <c r="D56">
        <v>20</v>
      </c>
      <c r="E56">
        <v>21</v>
      </c>
      <c r="F56">
        <v>22</v>
      </c>
      <c r="G56">
        <v>23</v>
      </c>
      <c r="H56">
        <v>24</v>
      </c>
      <c r="I56">
        <v>25</v>
      </c>
      <c r="J56">
        <v>26</v>
      </c>
      <c r="K56">
        <v>27</v>
      </c>
      <c r="L56">
        <v>28</v>
      </c>
      <c r="M56">
        <v>29</v>
      </c>
      <c r="N56">
        <v>30</v>
      </c>
      <c r="O56">
        <v>31</v>
      </c>
      <c r="P56">
        <v>32</v>
      </c>
      <c r="Q56">
        <v>33</v>
      </c>
      <c r="R56">
        <v>34</v>
      </c>
      <c r="S56">
        <v>35</v>
      </c>
      <c r="T56">
        <v>36</v>
      </c>
      <c r="U56">
        <v>37</v>
      </c>
    </row>
    <row r="57" spans="1:21" x14ac:dyDescent="0.25">
      <c r="A57">
        <v>3</v>
      </c>
      <c r="B57" t="s">
        <v>13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2014-05-01T19:23:48Z</dcterms:created>
  <dcterms:modified xsi:type="dcterms:W3CDTF">2014-05-27T15:17:14Z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